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TRO." sheetId="2" r:id="rId5"/>
    <sheet name="DICTIONARY" sheetId="3" r:id="rId6"/>
    <sheet name="Task 1" sheetId="4" r:id="rId7"/>
    <sheet name="Task 2" sheetId="5" r:id="rId8"/>
    <sheet name="Task 3" sheetId="6" r:id="rId9"/>
    <sheet name="Task 4" sheetId="7" r:id="rId10"/>
    <sheet name="Task 5" sheetId="8" r:id="rId11"/>
    <sheet name="Task 6" sheetId="9" r:id="rId12"/>
    <sheet name="Task 7" sheetId="10" r:id="rId13"/>
    <sheet name="Task 8" sheetId="11" r:id="rId14"/>
    <sheet name="Task 9" sheetId="12" r:id="rId15"/>
    <sheet name="Data for Task 9" sheetId="13" r:id="rId16"/>
  </sheets>
</workbook>
</file>

<file path=xl/sharedStrings.xml><?xml version="1.0" encoding="utf-8"?>
<sst xmlns="http://schemas.openxmlformats.org/spreadsheetml/2006/main" uniqueCount="6786">
  <si>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</si>
  <si>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</si>
  <si>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</si>
  <si>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</si>
  <si>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INTRO.</t>
  </si>
  <si>
    <t>Table 1</t>
  </si>
  <si>
    <t>PLEASE REMEMBER:</t>
  </si>
  <si>
    <t>- For most tasks there is no one correct solution. They have to be solved in the fastest known method.</t>
  </si>
  <si>
    <t>- If it is not forbidden in a task, you can create any tables, columnts etc. a worksheet.</t>
  </si>
  <si>
    <t>DICTIONARY</t>
  </si>
  <si>
    <t>Polski</t>
  </si>
  <si>
    <t>Angielski</t>
  </si>
  <si>
    <t>ACOS</t>
  </si>
  <si>
    <t>ACOSH</t>
  </si>
  <si>
    <t>ACOT</t>
  </si>
  <si>
    <t>ACOTH</t>
  </si>
  <si>
    <t>ADR.POŚR</t>
  </si>
  <si>
    <t>INDIRECT</t>
  </si>
  <si>
    <t>ADRES</t>
  </si>
  <si>
    <t>ADDRESS</t>
  </si>
  <si>
    <t>AGREGUJ</t>
  </si>
  <si>
    <t>AGGREGATE</t>
  </si>
  <si>
    <t>AMORT.LIN</t>
  </si>
  <si>
    <t>AMORLINC</t>
  </si>
  <si>
    <t>AMORT.NIELIN</t>
  </si>
  <si>
    <t>AMORDEGRC</t>
  </si>
  <si>
    <t>ARABSKA</t>
  </si>
  <si>
    <t>ARABIC</t>
  </si>
  <si>
    <t>ARG.LICZBY.ZESP</t>
  </si>
  <si>
    <t>IMARGUMENT</t>
  </si>
  <si>
    <t>ARKUSZ</t>
  </si>
  <si>
    <t>SHEET</t>
  </si>
  <si>
    <t>ARKUSZE</t>
  </si>
  <si>
    <t>SHEETS</t>
  </si>
  <si>
    <t>ASC</t>
  </si>
  <si>
    <t>ASIN</t>
  </si>
  <si>
    <t>ASINH</t>
  </si>
  <si>
    <t>ATAN</t>
  </si>
  <si>
    <t>ATAN2</t>
  </si>
  <si>
    <t>ATANH</t>
  </si>
  <si>
    <t>BAT.TEKST</t>
  </si>
  <si>
    <t>BAHTTEXT</t>
  </si>
  <si>
    <t>BD.ILE.REKORDÓW</t>
  </si>
  <si>
    <t>DCOUNT</t>
  </si>
  <si>
    <t>BD.ILE.REKORDÓW.A</t>
  </si>
  <si>
    <t>DCOUNTA</t>
  </si>
  <si>
    <t>BD.ILOCZYN</t>
  </si>
  <si>
    <t>DPRODUCT</t>
  </si>
  <si>
    <t>BD.MAX</t>
  </si>
  <si>
    <t>DMAX</t>
  </si>
  <si>
    <t>BD.MIN</t>
  </si>
  <si>
    <t>DMIN</t>
  </si>
  <si>
    <t>BD.ODCH.STANDARD</t>
  </si>
  <si>
    <t>DSTDEV</t>
  </si>
  <si>
    <t>BD.ODCH.STANDARD.POPUL</t>
  </si>
  <si>
    <t>DSTDEVP</t>
  </si>
  <si>
    <t>BD.POLE</t>
  </si>
  <si>
    <t>DGET</t>
  </si>
  <si>
    <t>BD.SUMA</t>
  </si>
  <si>
    <t>DSUM</t>
  </si>
  <si>
    <t>BD.ŚREDNIA</t>
  </si>
  <si>
    <t>DAVERAGE</t>
  </si>
  <si>
    <t>BD.WARIANCJA</t>
  </si>
  <si>
    <t>DVAR</t>
  </si>
  <si>
    <t>BD.WARIANCJA.POPUL</t>
  </si>
  <si>
    <t>DVARP</t>
  </si>
  <si>
    <t>BESSEL.I</t>
  </si>
  <si>
    <t>BESSELI</t>
  </si>
  <si>
    <t>BESSEL.J</t>
  </si>
  <si>
    <t>BESSELJ</t>
  </si>
  <si>
    <t>BESSEL.K</t>
  </si>
  <si>
    <t>BESSELK</t>
  </si>
  <si>
    <t>BESSEL.Y</t>
  </si>
  <si>
    <t>BESSELY</t>
  </si>
  <si>
    <t>BIT.PRZESUNIĘCIE.W.LEWO</t>
  </si>
  <si>
    <t>BITLSHIFT</t>
  </si>
  <si>
    <t>BIT.PRZESUNIĘCIE.W.PRAWO</t>
  </si>
  <si>
    <t>BITRSHIFT</t>
  </si>
  <si>
    <t>BITAND</t>
  </si>
  <si>
    <t>BITOR</t>
  </si>
  <si>
    <t>BITXOR</t>
  </si>
  <si>
    <t>BRAK</t>
  </si>
  <si>
    <t>NA</t>
  </si>
  <si>
    <t>CENA</t>
  </si>
  <si>
    <t>PRICE</t>
  </si>
  <si>
    <t>CENA.BS</t>
  </si>
  <si>
    <t>TBILLPRICE</t>
  </si>
  <si>
    <t>CENA.DYSK</t>
  </si>
  <si>
    <t>PRICEDISC</t>
  </si>
  <si>
    <t>CENA.DZIES</t>
  </si>
  <si>
    <t>DOLLARDE</t>
  </si>
  <si>
    <t>CENA.OST.OKR</t>
  </si>
  <si>
    <t>ODDLPRICE</t>
  </si>
  <si>
    <t>CENA.PIERW.OKR</t>
  </si>
  <si>
    <t>ODDFPRICE</t>
  </si>
  <si>
    <t>CENA.UŁAM</t>
  </si>
  <si>
    <t>DOLLARFR</t>
  </si>
  <si>
    <t>CENA.WYKUP</t>
  </si>
  <si>
    <t>PRICEMAT</t>
  </si>
  <si>
    <t>CHI.TEST</t>
  </si>
  <si>
    <t>CHISQ.TEST</t>
  </si>
  <si>
    <t>COS</t>
  </si>
  <si>
    <t>COS.LICZBY.ZESP</t>
  </si>
  <si>
    <t>IMCOS</t>
  </si>
  <si>
    <t>COSH</t>
  </si>
  <si>
    <t>COSH.LICZBA.ZESP</t>
  </si>
  <si>
    <t>IMCOSH</t>
  </si>
  <si>
    <t>COT</t>
  </si>
  <si>
    <t>COT.LICZBA.ZESP</t>
  </si>
  <si>
    <t>IMCOT</t>
  </si>
  <si>
    <t>COTH</t>
  </si>
  <si>
    <t>CSC</t>
  </si>
  <si>
    <t>CSC.LICZBA.ZESP</t>
  </si>
  <si>
    <t>IMCSC</t>
  </si>
  <si>
    <t>CSCH</t>
  </si>
  <si>
    <t>CSCH.LICZBA.ZESP</t>
  </si>
  <si>
    <t>IMCSCH</t>
  </si>
  <si>
    <t>CZ.CAŁK.DZIELENIA</t>
  </si>
  <si>
    <t>QUOTIENT</t>
  </si>
  <si>
    <t>CZ.RZECZ.LICZBY.ZESP</t>
  </si>
  <si>
    <t>IMREAL</t>
  </si>
  <si>
    <t>CZ.UROJ.LICZBY.ZESP</t>
  </si>
  <si>
    <t>IMAGINARY</t>
  </si>
  <si>
    <t>CZAS</t>
  </si>
  <si>
    <t>TIME</t>
  </si>
  <si>
    <t>CZAS.WARTOŚĆ</t>
  </si>
  <si>
    <t>TIMEVALUE</t>
  </si>
  <si>
    <t>CZĘSTOŚĆ</t>
  </si>
  <si>
    <t>FREQUENCY</t>
  </si>
  <si>
    <t>CZĘŚĆ.ROKU</t>
  </si>
  <si>
    <t>YEARFRAC</t>
  </si>
  <si>
    <t>CZY.ADR</t>
  </si>
  <si>
    <t>ISREF</t>
  </si>
  <si>
    <t>CZY.BŁ</t>
  </si>
  <si>
    <t>ISERR</t>
  </si>
  <si>
    <t>CZY.BŁĄD</t>
  </si>
  <si>
    <t>ISERROR</t>
  </si>
  <si>
    <t>CZY.BRAK</t>
  </si>
  <si>
    <t>ISNA</t>
  </si>
  <si>
    <t>CZY.FORMUŁA</t>
  </si>
  <si>
    <t>ISFORMULA</t>
  </si>
  <si>
    <t>CZY.LICZBA</t>
  </si>
  <si>
    <t>ISNUMBER</t>
  </si>
  <si>
    <t>CZY.LOGICZNA</t>
  </si>
  <si>
    <t>ISLOGICAL</t>
  </si>
  <si>
    <t>CZY.NIE.TEKST</t>
  </si>
  <si>
    <t>ISNONTEXT</t>
  </si>
  <si>
    <t>CZY.NIEPARZYSTE</t>
  </si>
  <si>
    <t>ISODD</t>
  </si>
  <si>
    <t>CZY.PARZYSTE</t>
  </si>
  <si>
    <t>ISEVEN</t>
  </si>
  <si>
    <t>CZY.PUSTA</t>
  </si>
  <si>
    <t>ISBLANK</t>
  </si>
  <si>
    <t>CZY.RÓWNE</t>
  </si>
  <si>
    <t>DELTA</t>
  </si>
  <si>
    <t>CZY.TEKST</t>
  </si>
  <si>
    <t>ISTEXT</t>
  </si>
  <si>
    <t>DANE.CZASU.RZECZ</t>
  </si>
  <si>
    <t>RTD</t>
  </si>
  <si>
    <t>DATA</t>
  </si>
  <si>
    <t>DATE</t>
  </si>
  <si>
    <t>DATA.WARTOŚĆ</t>
  </si>
  <si>
    <t>DATEVALUE</t>
  </si>
  <si>
    <t>DB</t>
  </si>
  <si>
    <t>DDB</t>
  </si>
  <si>
    <t>DŁ, DŁ.B</t>
  </si>
  <si>
    <t>LEN, LENB</t>
  </si>
  <si>
    <t>DNI</t>
  </si>
  <si>
    <t>DAYS</t>
  </si>
  <si>
    <t>DNI.360</t>
  </si>
  <si>
    <t>DAYS360</t>
  </si>
  <si>
    <t>DNI.ROBOCZE</t>
  </si>
  <si>
    <t>NETWORKDAYS</t>
  </si>
  <si>
    <t>DNI.ROBOCZE.NIESTAND</t>
  </si>
  <si>
    <t>NETWORKDAYS.INTL</t>
  </si>
  <si>
    <t>DWÓJK.NA.DZIES</t>
  </si>
  <si>
    <t>BIN2DEC</t>
  </si>
  <si>
    <t>DWÓJK.NA.ÓSM</t>
  </si>
  <si>
    <t>BIN2OCT</t>
  </si>
  <si>
    <t>DWÓJK.NA.SZESN</t>
  </si>
  <si>
    <t>BIN2HEX</t>
  </si>
  <si>
    <t>DZIEŃ</t>
  </si>
  <si>
    <t>DAY</t>
  </si>
  <si>
    <t>DZIEŃ.ROBOCZY</t>
  </si>
  <si>
    <t>WORKDAY</t>
  </si>
  <si>
    <t>DZIEŃ.ROBOCZY.NIESTAND</t>
  </si>
  <si>
    <t>WORKDAY.INTL</t>
  </si>
  <si>
    <t>DZIEŃ.TYG</t>
  </si>
  <si>
    <t>WEEKDAY</t>
  </si>
  <si>
    <t>DZIES.NA.DWÓJK</t>
  </si>
  <si>
    <t>DEC2BIN</t>
  </si>
  <si>
    <t>DZIES.NA.ÓSM</t>
  </si>
  <si>
    <t>DEC2OCT</t>
  </si>
  <si>
    <t>DZIES.NA.SZESN</t>
  </si>
  <si>
    <t>DEC2HEX</t>
  </si>
  <si>
    <t>DZIESIĘTNA</t>
  </si>
  <si>
    <t>DECIMAL</t>
  </si>
  <si>
    <t>DZIŚ</t>
  </si>
  <si>
    <t>TODAY</t>
  </si>
  <si>
    <t>EFEKTYWNA</t>
  </si>
  <si>
    <t>EFFECT</t>
  </si>
  <si>
    <t>ELEMENT.KPI.MODUŁU</t>
  </si>
  <si>
    <t>CUBEKPIMEMBER</t>
  </si>
  <si>
    <t>ELEMENT.MODUŁU</t>
  </si>
  <si>
    <t>CUBEMEMBER</t>
  </si>
  <si>
    <t>EUROCONVERT</t>
  </si>
  <si>
    <t>EXP</t>
  </si>
  <si>
    <t>EXP.LICZBY.ZESP</t>
  </si>
  <si>
    <t>IMEXP</t>
  </si>
  <si>
    <t>F.TEST</t>
  </si>
  <si>
    <t>FAŁSZ</t>
  </si>
  <si>
    <t>FI</t>
  </si>
  <si>
    <t>PHI</t>
  </si>
  <si>
    <t>FILTERXML</t>
  </si>
  <si>
    <t>FORMUŁA.TEKST</t>
  </si>
  <si>
    <t>FORMULATEXT</t>
  </si>
  <si>
    <t>FRAGMENT.TEKSTU, FRAGMENT.TEKSTU.B</t>
  </si>
  <si>
    <t>MID, MIDB</t>
  </si>
  <si>
    <t>FUNKCJA.BŁ</t>
  </si>
  <si>
    <t>ERF</t>
  </si>
  <si>
    <t>FUNKCJA.BŁ.DOKŁ</t>
  </si>
  <si>
    <t>ERF.PRECISE</t>
  </si>
  <si>
    <t>FV</t>
  </si>
  <si>
    <t>GAMMA</t>
  </si>
  <si>
    <t>GAUSSA</t>
  </si>
  <si>
    <t>GAUSS</t>
  </si>
  <si>
    <t>GODZINA</t>
  </si>
  <si>
    <t>HOUR</t>
  </si>
  <si>
    <t>HIPERŁĄCZE</t>
  </si>
  <si>
    <t>HYPERLINK</t>
  </si>
  <si>
    <t>ILE.LICZB</t>
  </si>
  <si>
    <t>COUNT</t>
  </si>
  <si>
    <t>ILE.NIEPUSTYCH</t>
  </si>
  <si>
    <t>COUNTA</t>
  </si>
  <si>
    <t>ILE.WIERSZY</t>
  </si>
  <si>
    <t>ROWS</t>
  </si>
  <si>
    <t>ILOCZYN</t>
  </si>
  <si>
    <t>PRODUCT</t>
  </si>
  <si>
    <t>ILOCZYN.LICZB.ZESP</t>
  </si>
  <si>
    <t>IMPRODUCT</t>
  </si>
  <si>
    <t>ILORAZ.LICZB.ZESP</t>
  </si>
  <si>
    <t>IMDIV</t>
  </si>
  <si>
    <t>INDEKS</t>
  </si>
  <si>
    <t>INDEX</t>
  </si>
  <si>
    <t>INFO</t>
  </si>
  <si>
    <t>IPMT</t>
  </si>
  <si>
    <t>IRR</t>
  </si>
  <si>
    <t>ISO.NUM.TYG</t>
  </si>
  <si>
    <t>ISOWEEKNUM</t>
  </si>
  <si>
    <t>ISO.ZAOKR.W.GÓRĘ</t>
  </si>
  <si>
    <t>ISO.CEILING</t>
  </si>
  <si>
    <t>ISPMT</t>
  </si>
  <si>
    <t>JEŻELI</t>
  </si>
  <si>
    <t>IF</t>
  </si>
  <si>
    <t>JEŻELI.BŁĄD</t>
  </si>
  <si>
    <t>IFERROR</t>
  </si>
  <si>
    <t>JEŻELI.ND</t>
  </si>
  <si>
    <t>IFNA</t>
  </si>
  <si>
    <t>JIS</t>
  </si>
  <si>
    <t>KOD</t>
  </si>
  <si>
    <t>CODE</t>
  </si>
  <si>
    <t>KOMBINACJE</t>
  </si>
  <si>
    <t>COMBIN</t>
  </si>
  <si>
    <t>KOMBINACJE.A</t>
  </si>
  <si>
    <t>COMBINA</t>
  </si>
  <si>
    <t>KOMÓRKA</t>
  </si>
  <si>
    <t>CELL</t>
  </si>
  <si>
    <t>KOMP.FUNKCJA.BŁ</t>
  </si>
  <si>
    <t>ERFC</t>
  </si>
  <si>
    <t>KOMP.FUNKCJA.BŁ.DOKŁ</t>
  </si>
  <si>
    <t>ERFC.PRECISE</t>
  </si>
  <si>
    <t>KONWERTUJ</t>
  </si>
  <si>
    <t>CONVERT</t>
  </si>
  <si>
    <t>KOWARIANCJA</t>
  </si>
  <si>
    <t>COVAR</t>
  </si>
  <si>
    <t>KOWARIANCJA.POPUL</t>
  </si>
  <si>
    <t>COVARIANCE.P</t>
  </si>
  <si>
    <t>KOWARIANCJA.PRÓBKI</t>
  </si>
  <si>
    <t>COVARIANCE.S</t>
  </si>
  <si>
    <t>KURTOZA</t>
  </si>
  <si>
    <t>KURT</t>
  </si>
  <si>
    <t>KWARTYL</t>
  </si>
  <si>
    <t>QUARTILE</t>
  </si>
  <si>
    <t>KWARTYL.PRZEDZ.OTW</t>
  </si>
  <si>
    <t>QUARTILE.EXC</t>
  </si>
  <si>
    <t>KWARTYL.PRZEDZ.ZAMK</t>
  </si>
  <si>
    <t>QUARTILE.INC</t>
  </si>
  <si>
    <t>KWOTA</t>
  </si>
  <si>
    <t>DOLLAR</t>
  </si>
  <si>
    <t>KWOTA.WYKUP</t>
  </si>
  <si>
    <t>RECEIVED</t>
  </si>
  <si>
    <t>LEWY, LEWYB</t>
  </si>
  <si>
    <t>LEFT, LEFTB</t>
  </si>
  <si>
    <t>LICZ.JEŻELI</t>
  </si>
  <si>
    <t>COUNTIF</t>
  </si>
  <si>
    <t>LICZ.PUSTE</t>
  </si>
  <si>
    <t>COUNTBLANK</t>
  </si>
  <si>
    <t>LICZ.WARUNKI</t>
  </si>
  <si>
    <t>COUNTIFS</t>
  </si>
  <si>
    <t>LICZBA.CAŁK</t>
  </si>
  <si>
    <t>INT</t>
  </si>
  <si>
    <t>LICZBA.KOLUMN</t>
  </si>
  <si>
    <t>COLUMNS</t>
  </si>
  <si>
    <t>LICZBA.ZESP</t>
  </si>
  <si>
    <t>COMPLEX</t>
  </si>
  <si>
    <t>LICZNIK.MODUŁÓW.ZESTAWU</t>
  </si>
  <si>
    <t>CUBESETCOUNT</t>
  </si>
  <si>
    <t>LITERY.MAŁE</t>
  </si>
  <si>
    <t>LOWER</t>
  </si>
  <si>
    <t>LITERY.WIELKIE</t>
  </si>
  <si>
    <t>UPPER</t>
  </si>
  <si>
    <t>LN</t>
  </si>
  <si>
    <t>LN.LICZBY.ZESP</t>
  </si>
  <si>
    <t>IMLN</t>
  </si>
  <si>
    <t>LOG</t>
  </si>
  <si>
    <t>LOG10</t>
  </si>
  <si>
    <t>LOG10.LICZBY.ZESP</t>
  </si>
  <si>
    <t>IMLOG10</t>
  </si>
  <si>
    <t>LOG2.LICZBY.ZESP</t>
  </si>
  <si>
    <t>IMLOG2</t>
  </si>
  <si>
    <t>LOS</t>
  </si>
  <si>
    <t>RAND</t>
  </si>
  <si>
    <t>LOS.ZAKR</t>
  </si>
  <si>
    <t>RANDBETWEEN</t>
  </si>
  <si>
    <t>LUB</t>
  </si>
  <si>
    <t>OR</t>
  </si>
  <si>
    <t>MACIERZ.ILOCZYN</t>
  </si>
  <si>
    <t>MMULT</t>
  </si>
  <si>
    <t>MACIERZ.JEDNOSTKOWA</t>
  </si>
  <si>
    <t>MUNIT</t>
  </si>
  <si>
    <t>MACIERZ.ODW</t>
  </si>
  <si>
    <t>MINVERSE</t>
  </si>
  <si>
    <t>MAX</t>
  </si>
  <si>
    <t>MAX.A</t>
  </si>
  <si>
    <t>MAXA</t>
  </si>
  <si>
    <t>MAX.K</t>
  </si>
  <si>
    <t>LARGE</t>
  </si>
  <si>
    <t>MEDIANA</t>
  </si>
  <si>
    <t>MEDIAN</t>
  </si>
  <si>
    <t>MIESIĄC</t>
  </si>
  <si>
    <t>MONTH</t>
  </si>
  <si>
    <t>MIN</t>
  </si>
  <si>
    <t>MIN.A</t>
  </si>
  <si>
    <t>MINA</t>
  </si>
  <si>
    <t>MIN.K</t>
  </si>
  <si>
    <t>SMALL</t>
  </si>
  <si>
    <t>MINUTA</t>
  </si>
  <si>
    <t>MINUTE</t>
  </si>
  <si>
    <t>MIRR</t>
  </si>
  <si>
    <t>MOD</t>
  </si>
  <si>
    <t>MODUŁ.LICZBY</t>
  </si>
  <si>
    <t>ABS</t>
  </si>
  <si>
    <t>MODUŁ.LICZBY.ZESP</t>
  </si>
  <si>
    <t>IMABS</t>
  </si>
  <si>
    <t>N</t>
  </si>
  <si>
    <t>NACHYLENIE</t>
  </si>
  <si>
    <t>SLOPE</t>
  </si>
  <si>
    <t>NAJMN.WSP.WIEL</t>
  </si>
  <si>
    <t>LCM</t>
  </si>
  <si>
    <t>NAJW.WSP.DZIEL</t>
  </si>
  <si>
    <t>GCD</t>
  </si>
  <si>
    <t>NAL.ODS</t>
  </si>
  <si>
    <t>ACCRINT</t>
  </si>
  <si>
    <t>NAL.ODS.WYKUP</t>
  </si>
  <si>
    <t>ACCRINTM</t>
  </si>
  <si>
    <t>NIE</t>
  </si>
  <si>
    <t>NOT</t>
  </si>
  <si>
    <t>NOMINALNA</t>
  </si>
  <si>
    <t>NOMINAL</t>
  </si>
  <si>
    <t>NORMALIZUJ</t>
  </si>
  <si>
    <t>STANDARDIZE</t>
  </si>
  <si>
    <t>NPER</t>
  </si>
  <si>
    <t>NPV</t>
  </si>
  <si>
    <t>NR.BŁĘDU</t>
  </si>
  <si>
    <t>ERROR.TYPE</t>
  </si>
  <si>
    <t>NR.KOLUMNY</t>
  </si>
  <si>
    <t>COLUMN</t>
  </si>
  <si>
    <t>NR.SER.DATY</t>
  </si>
  <si>
    <t>EDATE</t>
  </si>
  <si>
    <t>NR.SER.OST.DN.MIES</t>
  </si>
  <si>
    <t>EOMONTH</t>
  </si>
  <si>
    <t>NUM.TYG</t>
  </si>
  <si>
    <t>WEEKNUM</t>
  </si>
  <si>
    <t>O.CZAS.TRWANIA</t>
  </si>
  <si>
    <t>PDURATION</t>
  </si>
  <si>
    <t>OBSZARY</t>
  </si>
  <si>
    <t>AREAS</t>
  </si>
  <si>
    <t>OCZYŚĆ</t>
  </si>
  <si>
    <t>CLEAN</t>
  </si>
  <si>
    <t>ODCH.KWADRATOWE</t>
  </si>
  <si>
    <t>DEVSQ</t>
  </si>
  <si>
    <t>ODCH.STAND.POPUL</t>
  </si>
  <si>
    <t>STDEV.P</t>
  </si>
  <si>
    <t>ODCH.STANDARD.POPUL</t>
  </si>
  <si>
    <t>STDEVP</t>
  </si>
  <si>
    <t>ODCH.STANDARD.POPUL.A</t>
  </si>
  <si>
    <t>STDEVPA</t>
  </si>
  <si>
    <t>ODCH.STANDARD.PRÓBKI</t>
  </si>
  <si>
    <t>STDEV.S</t>
  </si>
  <si>
    <t>ODCH.STANDARDOWE</t>
  </si>
  <si>
    <t>STDEV</t>
  </si>
  <si>
    <t>ODCH.STANDARDOWE.A</t>
  </si>
  <si>
    <t>STDEVA</t>
  </si>
  <si>
    <t>ODCH.ŚREDNIE</t>
  </si>
  <si>
    <t>AVEDEV</t>
  </si>
  <si>
    <t>ODCIĘTA</t>
  </si>
  <si>
    <t>INTERCEPT</t>
  </si>
  <si>
    <t>ORAZ</t>
  </si>
  <si>
    <t>AND</t>
  </si>
  <si>
    <t>ÓSM.NA.DWÓJK</t>
  </si>
  <si>
    <t>OCT2BIN</t>
  </si>
  <si>
    <t>ÓSM.NA.DZIES</t>
  </si>
  <si>
    <t>OCT2DEC</t>
  </si>
  <si>
    <t>ÓSM.NA.SZESN</t>
  </si>
  <si>
    <t>OCT2HEX</t>
  </si>
  <si>
    <t>PEARSON</t>
  </si>
  <si>
    <t>PERCENTYL</t>
  </si>
  <si>
    <t>PERCENTILE</t>
  </si>
  <si>
    <t>PERCENTYL.PRZEDZ.OTW</t>
  </si>
  <si>
    <t>PERCENTILE.EXC</t>
  </si>
  <si>
    <t>PERCENTYL.PRZEDZ.ZAMK</t>
  </si>
  <si>
    <t>PERCENTILE.INC</t>
  </si>
  <si>
    <t>PERMUTACJE</t>
  </si>
  <si>
    <t>PERMUT</t>
  </si>
  <si>
    <t>PERMUTACJE.A</t>
  </si>
  <si>
    <t>PERMUTATIONA</t>
  </si>
  <si>
    <t>PHONETIC</t>
  </si>
  <si>
    <t>PI</t>
  </si>
  <si>
    <t>PIERW.PI</t>
  </si>
  <si>
    <t>SQRTPI</t>
  </si>
  <si>
    <t>PIERWIASTEK</t>
  </si>
  <si>
    <t>SQRT</t>
  </si>
  <si>
    <t>PIERWIASTEK.LICZBY.ZESP</t>
  </si>
  <si>
    <t>IMSQRT</t>
  </si>
  <si>
    <t>PMT</t>
  </si>
  <si>
    <t>PODAJ.POZYCJĘ</t>
  </si>
  <si>
    <t>MATCH</t>
  </si>
  <si>
    <t>PODSTAW</t>
  </si>
  <si>
    <t>SUBSTITUTE</t>
  </si>
  <si>
    <t>PODSTAWA</t>
  </si>
  <si>
    <t>BASE</t>
  </si>
  <si>
    <t>PORÓWNAJ</t>
  </si>
  <si>
    <t>EXACT</t>
  </si>
  <si>
    <t>POTĘGA</t>
  </si>
  <si>
    <t>POWER</t>
  </si>
  <si>
    <t>POTĘGA.LICZBY.ZESP</t>
  </si>
  <si>
    <t>IMPOWER</t>
  </si>
  <si>
    <t>POWT</t>
  </si>
  <si>
    <t>REPT</t>
  </si>
  <si>
    <t>POZYCJA</t>
  </si>
  <si>
    <t>RANK</t>
  </si>
  <si>
    <t>POZYCJA.NAJW</t>
  </si>
  <si>
    <t>RANK.EQ</t>
  </si>
  <si>
    <t>POZYCJA.ŚR</t>
  </si>
  <si>
    <t>RANK.AVG</t>
  </si>
  <si>
    <t>PPMT</t>
  </si>
  <si>
    <t>PRAWDA</t>
  </si>
  <si>
    <t>PRAWDPD</t>
  </si>
  <si>
    <t>PROB</t>
  </si>
  <si>
    <t>PRAWY, PRAWY.B</t>
  </si>
  <si>
    <t>RIGHT, RIGHTB</t>
  </si>
  <si>
    <t>PROC.POZ.PRZEDZ.OTW</t>
  </si>
  <si>
    <t>PERCENTRANK.EXC</t>
  </si>
  <si>
    <t>PROC.POZ.PRZEDZ.ZAMK</t>
  </si>
  <si>
    <t>PERCENTRANK.INC</t>
  </si>
  <si>
    <t>PROCENT.POZYCJA</t>
  </si>
  <si>
    <t>PERCENTRANK</t>
  </si>
  <si>
    <t>PRÓG.ROZKŁAD.DWUM</t>
  </si>
  <si>
    <t>CRITBINOM</t>
  </si>
  <si>
    <t>PRZESUNIĘCIE</t>
  </si>
  <si>
    <t>OFFSET</t>
  </si>
  <si>
    <t>PV</t>
  </si>
  <si>
    <t>R.KWADRAT</t>
  </si>
  <si>
    <t>RSQ</t>
  </si>
  <si>
    <t>RADIANY</t>
  </si>
  <si>
    <t>RADIANS</t>
  </si>
  <si>
    <t>RATE</t>
  </si>
  <si>
    <t>REGBŁSTD</t>
  </si>
  <si>
    <t>STEYX</t>
  </si>
  <si>
    <t>REGEXPP</t>
  </si>
  <si>
    <t>LOGEST</t>
  </si>
  <si>
    <t>REGEXPW</t>
  </si>
  <si>
    <t>GROWTH</t>
  </si>
  <si>
    <t>REGLINP</t>
  </si>
  <si>
    <t>LINEST</t>
  </si>
  <si>
    <t>REGLINW</t>
  </si>
  <si>
    <t>TREND</t>
  </si>
  <si>
    <t>REGLINX</t>
  </si>
  <si>
    <t>FORECAST</t>
  </si>
  <si>
    <t>REJESTR.KOD</t>
  </si>
  <si>
    <t>REGISTER.ID</t>
  </si>
  <si>
    <t>RENT.BS</t>
  </si>
  <si>
    <t>TBILLYIELD</t>
  </si>
  <si>
    <t>RENT.DYSK</t>
  </si>
  <si>
    <t>YIELDDISC</t>
  </si>
  <si>
    <t>RENT.EKW.BS</t>
  </si>
  <si>
    <t>TBILLEQ</t>
  </si>
  <si>
    <t>RENT.OST.OKR</t>
  </si>
  <si>
    <t>ODDLYIELD</t>
  </si>
  <si>
    <t>RENT.PIERW.OKR</t>
  </si>
  <si>
    <t>ODDFYIELD</t>
  </si>
  <si>
    <t>RENT.WYKUP</t>
  </si>
  <si>
    <t>YIELDMAT</t>
  </si>
  <si>
    <t>RENTOWNOŚĆ</t>
  </si>
  <si>
    <t>YIELD</t>
  </si>
  <si>
    <t>ROCZ.PRZYCH</t>
  </si>
  <si>
    <t>DURATION</t>
  </si>
  <si>
    <t>ROCZ.PRZYCH.M</t>
  </si>
  <si>
    <t>MDURATION</t>
  </si>
  <si>
    <t>ROK</t>
  </si>
  <si>
    <t>YEAR</t>
  </si>
  <si>
    <t>ROZKŁ.BETA</t>
  </si>
  <si>
    <t>BETA.DIST</t>
  </si>
  <si>
    <t>ROZKŁ.BETA.ODWR</t>
  </si>
  <si>
    <t>BETA.INV</t>
  </si>
  <si>
    <t>ROZKŁ.CHI</t>
  </si>
  <si>
    <t>CHISQ.DIST</t>
  </si>
  <si>
    <t>ROZKŁ.CHI.ODWR</t>
  </si>
  <si>
    <t>CHISQ.INV</t>
  </si>
  <si>
    <t>ROZKŁ.CHI.ODWR.PS</t>
  </si>
  <si>
    <t>CHISQ.INV.RT</t>
  </si>
  <si>
    <t>ROZKŁ.CHI.PS</t>
  </si>
  <si>
    <t>CHISQ.DIST.RT</t>
  </si>
  <si>
    <t>ROZKŁ.DWUM</t>
  </si>
  <si>
    <t>BINOM.DIST</t>
  </si>
  <si>
    <t>ROZKŁ.DWUM.ODWR</t>
  </si>
  <si>
    <t>BINOM.INV</t>
  </si>
  <si>
    <t>ROZKŁ.DWUM.PRZEC</t>
  </si>
  <si>
    <t>NEGBINOM.DIST</t>
  </si>
  <si>
    <t>ROZKŁ.DWUM.ZAKRES</t>
  </si>
  <si>
    <t>BINOM.DIST.RANGE</t>
  </si>
  <si>
    <t>ROZKŁ.EXP</t>
  </si>
  <si>
    <t>EXPON.DIST</t>
  </si>
  <si>
    <t>ROZKŁ.F</t>
  </si>
  <si>
    <t>F.DIST</t>
  </si>
  <si>
    <t>ROZKŁ.F.ODWR</t>
  </si>
  <si>
    <t>F.INV</t>
  </si>
  <si>
    <t>ROZKŁ.F.ODWR.PS</t>
  </si>
  <si>
    <t>F.INV.RT</t>
  </si>
  <si>
    <t>ROZKŁ.F.PS</t>
  </si>
  <si>
    <t>F.DIST.RT</t>
  </si>
  <si>
    <t>ROZKŁ.GAMMA</t>
  </si>
  <si>
    <t>GAMMA.DIST</t>
  </si>
  <si>
    <t>ROZKŁ.GAMMA.ODWR</t>
  </si>
  <si>
    <t>GAMMA.INV</t>
  </si>
  <si>
    <t>ROZKŁ.HIPERGEOM</t>
  </si>
  <si>
    <t>HYPGEOM.DIST</t>
  </si>
  <si>
    <t>ROZKŁ.LOG</t>
  </si>
  <si>
    <t>LOGNORM.DIST</t>
  </si>
  <si>
    <t>ROZKŁ.LOG.ODWR</t>
  </si>
  <si>
    <t>LOGNORM.INV</t>
  </si>
  <si>
    <t>ROZKŁ.NORMALNY</t>
  </si>
  <si>
    <t>NORM.DIST</t>
  </si>
  <si>
    <t>ROZKŁ.NORMALNY.ODWR</t>
  </si>
  <si>
    <t>NORM.INV</t>
  </si>
  <si>
    <t>ROZKŁ.NORMALNY.S</t>
  </si>
  <si>
    <t>NORM.S.DIST</t>
  </si>
  <si>
    <t>ROZKŁ.NORMALNY.S.ODWR</t>
  </si>
  <si>
    <t>NORM.S.INV</t>
  </si>
  <si>
    <t>ROZKŁ.POISSON</t>
  </si>
  <si>
    <t>POISSON.DIST</t>
  </si>
  <si>
    <t>ROZKŁ.T</t>
  </si>
  <si>
    <t>T.DIST</t>
  </si>
  <si>
    <t>ROZKŁ.T.DS</t>
  </si>
  <si>
    <t>T.DIST.2T</t>
  </si>
  <si>
    <t>ROZKŁ.T.ODWR</t>
  </si>
  <si>
    <t>T.INV</t>
  </si>
  <si>
    <t>ROZKŁ.T.ODWR.DS</t>
  </si>
  <si>
    <t>T.INV.2T</t>
  </si>
  <si>
    <t>ROZKŁ.T.PS</t>
  </si>
  <si>
    <t>T.DIST.RT</t>
  </si>
  <si>
    <t>ROZKŁ.WEIBULL</t>
  </si>
  <si>
    <t>WEIBULL.DIST</t>
  </si>
  <si>
    <t>ROZKŁAD.BETA</t>
  </si>
  <si>
    <t>BETADIST</t>
  </si>
  <si>
    <t>ROZKŁAD.BETA.ODW</t>
  </si>
  <si>
    <t>BETAINV</t>
  </si>
  <si>
    <t>ROZKŁAD.CHI</t>
  </si>
  <si>
    <t>CHIDIST</t>
  </si>
  <si>
    <t>ROZKŁAD.CHI.ODW</t>
  </si>
  <si>
    <t>CHIINV</t>
  </si>
  <si>
    <t>ROZKŁAD.DWUM</t>
  </si>
  <si>
    <t>BINOMDIST</t>
  </si>
  <si>
    <t>ROZKŁAD.DWUM.PRZEC</t>
  </si>
  <si>
    <t>NEGBINOMDIST</t>
  </si>
  <si>
    <t>ROZKŁAD.EXP</t>
  </si>
  <si>
    <t>EXPONDIST</t>
  </si>
  <si>
    <t>ROZKŁAD.F</t>
  </si>
  <si>
    <t>FDIST</t>
  </si>
  <si>
    <t>ROZKŁAD.F.ODW</t>
  </si>
  <si>
    <t>FINV</t>
  </si>
  <si>
    <t>ROZKŁAD.FISHER</t>
  </si>
  <si>
    <t>FISHER</t>
  </si>
  <si>
    <t>ROZKŁAD.FISHER.ODW</t>
  </si>
  <si>
    <t>FISHERINV</t>
  </si>
  <si>
    <t>ROZKŁAD.GAMMA</t>
  </si>
  <si>
    <t>GAMMADIST</t>
  </si>
  <si>
    <t>ROZKŁAD.GAMMA.ODW</t>
  </si>
  <si>
    <t>GAMMAINV</t>
  </si>
  <si>
    <t>ROZKŁAD.HIPERGEOM</t>
  </si>
  <si>
    <t>HYPGEOMDIST</t>
  </si>
  <si>
    <t>ROZKŁAD.LIN.GAMMA</t>
  </si>
  <si>
    <t>GAMMALN</t>
  </si>
  <si>
    <t>ROZKŁAD.LIN.GAMMA.DOKŁ</t>
  </si>
  <si>
    <t>GAMMALN.PRECISE</t>
  </si>
  <si>
    <t>ROZKŁAD.LOG</t>
  </si>
  <si>
    <t>LOGNORMDIST</t>
  </si>
  <si>
    <t>ROZKŁAD.LOG.ODW</t>
  </si>
  <si>
    <t>LOGINV</t>
  </si>
  <si>
    <t>ROZKŁAD.NORMALNY</t>
  </si>
  <si>
    <t>NORMDIST</t>
  </si>
  <si>
    <t>ROZKŁAD.NORMALNY.ODW</t>
  </si>
  <si>
    <t>NORMINV</t>
  </si>
  <si>
    <t>ROZKŁAD.NORMALNY.S</t>
  </si>
  <si>
    <t>NORMSDIST</t>
  </si>
  <si>
    <t>ROZKŁAD.NORMALNY.S.ODW</t>
  </si>
  <si>
    <t>NORMSINV</t>
  </si>
  <si>
    <t>ROZKŁAD.POISSON</t>
  </si>
  <si>
    <t>POISSON</t>
  </si>
  <si>
    <t>ROZKŁAD.T</t>
  </si>
  <si>
    <t>TDIST</t>
  </si>
  <si>
    <t>ROZKŁAD.T.ODW</t>
  </si>
  <si>
    <t>TINV</t>
  </si>
  <si>
    <t>ROZKŁAD.WEIBULL</t>
  </si>
  <si>
    <t>WEIBULL</t>
  </si>
  <si>
    <t>RÓWNOW.STOPA.PROC</t>
  </si>
  <si>
    <t>RRI</t>
  </si>
  <si>
    <t>RÓŻN.LICZB.ZESP</t>
  </si>
  <si>
    <t>IMSUB</t>
  </si>
  <si>
    <t>RZYMSKIE</t>
  </si>
  <si>
    <t>ROMAN</t>
  </si>
  <si>
    <t>S</t>
  </si>
  <si>
    <t>SEC</t>
  </si>
  <si>
    <t>SEC.LICZBA.ZESP</t>
  </si>
  <si>
    <t>IMSEC</t>
  </si>
  <si>
    <t>SECH</t>
  </si>
  <si>
    <t>SECH.LICZBA.ZESP</t>
  </si>
  <si>
    <t>IMSECH</t>
  </si>
  <si>
    <t>SEKUNDA</t>
  </si>
  <si>
    <t>SECOND</t>
  </si>
  <si>
    <t>SILNIA</t>
  </si>
  <si>
    <t>FACT</t>
  </si>
  <si>
    <t>SILNIA.DWUKR</t>
  </si>
  <si>
    <t>FACTDOUBLE</t>
  </si>
  <si>
    <t>SIN</t>
  </si>
  <si>
    <t>SIN.LICZBY.ZESP</t>
  </si>
  <si>
    <t>IMSIN</t>
  </si>
  <si>
    <t>SINH</t>
  </si>
  <si>
    <t>SINH.LICZBA.ZESP</t>
  </si>
  <si>
    <t>IMSINH</t>
  </si>
  <si>
    <t>SKOŚNOŚĆ</t>
  </si>
  <si>
    <t>SKEW</t>
  </si>
  <si>
    <t>SKOŚNOŚĆ.P</t>
  </si>
  <si>
    <t>SKEW.P</t>
  </si>
  <si>
    <t>SLN</t>
  </si>
  <si>
    <t>SPŁAC.KAPIT</t>
  </si>
  <si>
    <t>CUMPRINC</t>
  </si>
  <si>
    <t>SPŁAC.ODS</t>
  </si>
  <si>
    <t>CUMIPMT</t>
  </si>
  <si>
    <t>SPRAWDŹ.PRÓG</t>
  </si>
  <si>
    <t>GESTEP</t>
  </si>
  <si>
    <t>SPRZĘŻ.LICZBY.ZESP</t>
  </si>
  <si>
    <t>IMCONJUGATE</t>
  </si>
  <si>
    <t>SQL.REQUEST</t>
  </si>
  <si>
    <t>STOPA.DYSK</t>
  </si>
  <si>
    <t>DISC</t>
  </si>
  <si>
    <t>STOPA.PROC</t>
  </si>
  <si>
    <t>INTRATE</t>
  </si>
  <si>
    <t>STOPNIE</t>
  </si>
  <si>
    <t>DEGREES</t>
  </si>
  <si>
    <t>SUMA</t>
  </si>
  <si>
    <t>SUM</t>
  </si>
  <si>
    <t>SUMA.ILOCZYNÓW</t>
  </si>
  <si>
    <t>SUMPRODUCT</t>
  </si>
  <si>
    <t>SUMA.JEŻELI</t>
  </si>
  <si>
    <t>SUMIF</t>
  </si>
  <si>
    <t>SUMA.KWADRATÓW</t>
  </si>
  <si>
    <t>SUMSQ</t>
  </si>
  <si>
    <t>SUMA.LICZB.ZESP</t>
  </si>
  <si>
    <t>IMSUM</t>
  </si>
  <si>
    <t>SUMA.SZER.POT</t>
  </si>
  <si>
    <t>SERIESSUM</t>
  </si>
  <si>
    <t>SUMA.WARUNKÓW</t>
  </si>
  <si>
    <t>SUMIFS</t>
  </si>
  <si>
    <t>SUMA.X2.M.Y2</t>
  </si>
  <si>
    <t>SUMX2MY2</t>
  </si>
  <si>
    <t>SUMA.X2.P.Y2</t>
  </si>
  <si>
    <t>SUMX2PY2</t>
  </si>
  <si>
    <t>SUMA.XMY.2</t>
  </si>
  <si>
    <t>SUMXMY2</t>
  </si>
  <si>
    <t>SUMY.CZĘŚCIOWE</t>
  </si>
  <si>
    <t>SUBTOTAL</t>
  </si>
  <si>
    <t>SYD</t>
  </si>
  <si>
    <t>SZESN.NA.DWÓJK</t>
  </si>
  <si>
    <t>HEX2BIN</t>
  </si>
  <si>
    <t>SZESN.NA.DZIES</t>
  </si>
  <si>
    <t>HEX2DEC</t>
  </si>
  <si>
    <t>SZESN.NA.ÓSM</t>
  </si>
  <si>
    <t>HEX2OCT</t>
  </si>
  <si>
    <t>SZUKAJ.TEKST, SZUKAJ.TEKST.B</t>
  </si>
  <si>
    <t>SEARCH, SEARCHB</t>
  </si>
  <si>
    <t>ŚREDNIA</t>
  </si>
  <si>
    <t>AVERAGE</t>
  </si>
  <si>
    <t>ŚREDNIA.A</t>
  </si>
  <si>
    <t>AVERAGEA</t>
  </si>
  <si>
    <t>ŚREDNIA.GEOMETRYCZNA</t>
  </si>
  <si>
    <t>GEOMEAN</t>
  </si>
  <si>
    <t>ŚREDNIA.HARMONICZNA</t>
  </si>
  <si>
    <t>HARMEAN</t>
  </si>
  <si>
    <t>ŚREDNIA.JEŻELI</t>
  </si>
  <si>
    <t>AVERAGEIF</t>
  </si>
  <si>
    <t>ŚREDNIA.WARUNKÓW</t>
  </si>
  <si>
    <t>AVERAGEIFS</t>
  </si>
  <si>
    <t>ŚREDNIA.WEWN</t>
  </si>
  <si>
    <t>TRIMMEAN</t>
  </si>
  <si>
    <t>T</t>
  </si>
  <si>
    <t>T.TEST</t>
  </si>
  <si>
    <t>TAN</t>
  </si>
  <si>
    <t>TAN.LICZBA.ZESP</t>
  </si>
  <si>
    <t>IMTAN</t>
  </si>
  <si>
    <t>TANH</t>
  </si>
  <si>
    <t>TEKST</t>
  </si>
  <si>
    <t>TEXT</t>
  </si>
  <si>
    <t>TERAZ</t>
  </si>
  <si>
    <t>NOW</t>
  </si>
  <si>
    <t>TEST.CHI</t>
  </si>
  <si>
    <t>CHITEST</t>
  </si>
  <si>
    <t>TEST.F</t>
  </si>
  <si>
    <t>FTEST</t>
  </si>
  <si>
    <t>TEST.T</t>
  </si>
  <si>
    <t>TTEST</t>
  </si>
  <si>
    <t>TEST.Z</t>
  </si>
  <si>
    <t>ZTEST</t>
  </si>
  <si>
    <t>TRANSPONUJ</t>
  </si>
  <si>
    <t>TRANSPOSE</t>
  </si>
  <si>
    <t>TYP</t>
  </si>
  <si>
    <t>TYPE</t>
  </si>
  <si>
    <t>UFNOŚĆ</t>
  </si>
  <si>
    <t>CONFIDENCE</t>
  </si>
  <si>
    <t>UFNOŚĆ.NORM</t>
  </si>
  <si>
    <t>CONFIDENCE.NORM</t>
  </si>
  <si>
    <t>UFNOŚĆ.T</t>
  </si>
  <si>
    <t>CONFIDENCE.T</t>
  </si>
  <si>
    <t>UNICODE</t>
  </si>
  <si>
    <t>USUŃ.ZBĘDNE.ODSTĘPY</t>
  </si>
  <si>
    <t>TRIM</t>
  </si>
  <si>
    <t>USZEREGOWANY.ELEMENT. MODUŁU</t>
  </si>
  <si>
    <t>CUBERANKEDMEMBER</t>
  </si>
  <si>
    <t>VDB</t>
  </si>
  <si>
    <t>WARIANCJA</t>
  </si>
  <si>
    <t>VAR</t>
  </si>
  <si>
    <t>WARIANCJA.A</t>
  </si>
  <si>
    <t>VARA</t>
  </si>
  <si>
    <t>WARIANCJA.POP</t>
  </si>
  <si>
    <t>VAR.P</t>
  </si>
  <si>
    <t>WARIANCJA.POPUL</t>
  </si>
  <si>
    <t>VARP</t>
  </si>
  <si>
    <t>WARIANCJA.POPUL.A</t>
  </si>
  <si>
    <t>VARPA</t>
  </si>
  <si>
    <t>WARIANCJA.PRÓBKI</t>
  </si>
  <si>
    <t>VAR.S</t>
  </si>
  <si>
    <t>WART.PRZYSZŁ.KAP</t>
  </si>
  <si>
    <t>FVSCHEDULE</t>
  </si>
  <si>
    <t>WARTOŚĆ</t>
  </si>
  <si>
    <t>VALUE</t>
  </si>
  <si>
    <t>WARTOŚĆ.LICZBOWA</t>
  </si>
  <si>
    <t>NUMBERVALUE</t>
  </si>
  <si>
    <t>WARTOŚĆ.MODUŁU</t>
  </si>
  <si>
    <t>CUBEVALUE</t>
  </si>
  <si>
    <t>WEBSERVICE</t>
  </si>
  <si>
    <t>WEŹDANETABELI</t>
  </si>
  <si>
    <t>GETPIVOTDATA</t>
  </si>
  <si>
    <t>WIELOMIAN</t>
  </si>
  <si>
    <t>MULTINOMIAL</t>
  </si>
  <si>
    <t>WIERSZ</t>
  </si>
  <si>
    <t>ROW</t>
  </si>
  <si>
    <t>WŁAŚCIWOŚĆ.ELEMENTU. MODUŁU</t>
  </si>
  <si>
    <t>CUBEMEMBERPROPERTY</t>
  </si>
  <si>
    <t>WSP.KORELACJI</t>
  </si>
  <si>
    <t>CORREL</t>
  </si>
  <si>
    <t>WYBIERZ</t>
  </si>
  <si>
    <t>CHOOSE</t>
  </si>
  <si>
    <t>WYPŁ.DATA.NAST</t>
  </si>
  <si>
    <t>COUPNCD</t>
  </si>
  <si>
    <t>WYPŁ.DATA.POPRZ</t>
  </si>
  <si>
    <t>COUPPCD</t>
  </si>
  <si>
    <t>WYPŁ.DNI</t>
  </si>
  <si>
    <t>COUPDAYS</t>
  </si>
  <si>
    <t>WYPŁ.DNI.NAST</t>
  </si>
  <si>
    <t>COUPDAYSNC</t>
  </si>
  <si>
    <t>WYPŁ.DNI.OD.POCZ</t>
  </si>
  <si>
    <t>COUPDAYBS</t>
  </si>
  <si>
    <t>WYPŁ.LICZBA</t>
  </si>
  <si>
    <t>COUPNUM</t>
  </si>
  <si>
    <t>WYST.NAJCZĘŚCIEJ</t>
  </si>
  <si>
    <t>MODE</t>
  </si>
  <si>
    <t>WYST.NAJCZĘŚCIEJ.TABL</t>
  </si>
  <si>
    <t>MODE.MULT</t>
  </si>
  <si>
    <t>WYST.NAJCZĘŚCIEJ.WART</t>
  </si>
  <si>
    <t>MODE.SNGL</t>
  </si>
  <si>
    <t>WYSZUKAJ</t>
  </si>
  <si>
    <t>LOOKUP</t>
  </si>
  <si>
    <t>WYSZUKAJ.PIONOWO</t>
  </si>
  <si>
    <t>VLOOKUP</t>
  </si>
  <si>
    <t>WYSZUKAJ.POZIOMO</t>
  </si>
  <si>
    <t>HLOOKUP</t>
  </si>
  <si>
    <t>WYWOŁAJ</t>
  </si>
  <si>
    <t>CALL</t>
  </si>
  <si>
    <t>WYZNACZNIK.MACIERZY</t>
  </si>
  <si>
    <t>MDETERM</t>
  </si>
  <si>
    <t>XIRR</t>
  </si>
  <si>
    <t>XNPV</t>
  </si>
  <si>
    <t>XOR</t>
  </si>
  <si>
    <t>Z.TEST</t>
  </si>
  <si>
    <t>Z.WIELKIEJ.LITERY</t>
  </si>
  <si>
    <t>PROPER</t>
  </si>
  <si>
    <t>ZAOKR</t>
  </si>
  <si>
    <t>ROUND</t>
  </si>
  <si>
    <t>ZAOKR.DO.CAŁK</t>
  </si>
  <si>
    <t>TRUNC</t>
  </si>
  <si>
    <t>ZAOKR.DO.NPARZ</t>
  </si>
  <si>
    <t>ODD</t>
  </si>
  <si>
    <t>ZAOKR.DO.PARZ</t>
  </si>
  <si>
    <t>EVEN</t>
  </si>
  <si>
    <t>ZAOKR.DO.TEKST</t>
  </si>
  <si>
    <t>FIXED</t>
  </si>
  <si>
    <t>ZAOKR.DO.WIELOKR</t>
  </si>
  <si>
    <t>MROUND</t>
  </si>
  <si>
    <t>ZAOKR.DÓŁ</t>
  </si>
  <si>
    <t>ROUNDDOWN</t>
  </si>
  <si>
    <t>ZAOKR.GÓRA</t>
  </si>
  <si>
    <t>ROUNDUP</t>
  </si>
  <si>
    <t>ZAOKR.W.DÓŁ</t>
  </si>
  <si>
    <t>FLOOR</t>
  </si>
  <si>
    <t>ZAOKR.W.DÓŁ.DOKŁ</t>
  </si>
  <si>
    <t>FLOOR.PRECISE</t>
  </si>
  <si>
    <t>ZAOKR.W.DÓŁ.MATEMATYCZNE</t>
  </si>
  <si>
    <t>FLOOR.MATH</t>
  </si>
  <si>
    <t>ZAOKR.W.GÓRĘ</t>
  </si>
  <si>
    <t>CEILING</t>
  </si>
  <si>
    <t>ZAOKR.W.GÓRĘ.DOKŁ</t>
  </si>
  <si>
    <t>CEILING.PRECISE</t>
  </si>
  <si>
    <t>ZAOKR.W.GÓRĘ.MATEMATYCZNE</t>
  </si>
  <si>
    <t>CEILING.MATH</t>
  </si>
  <si>
    <t>ZASTĄP, ZASTĄP.B</t>
  </si>
  <si>
    <t>REPLACE, REPLACEB</t>
  </si>
  <si>
    <t>ZESTAW.MODUŁÓW</t>
  </si>
  <si>
    <t>CUBESET</t>
  </si>
  <si>
    <t>ZŁĄCZ.TEKSTY</t>
  </si>
  <si>
    <t>CONCATENATE</t>
  </si>
  <si>
    <t>ZNAJDŹ, ZNAJDŹB</t>
  </si>
  <si>
    <t>FIND, FINDB</t>
  </si>
  <si>
    <t>ZNAK</t>
  </si>
  <si>
    <t>CHAR</t>
  </si>
  <si>
    <t>ZNAK.LICZBY</t>
  </si>
  <si>
    <t>SIGN</t>
  </si>
  <si>
    <t>ZNAK.UNICODE</t>
  </si>
  <si>
    <t>UNICHAR</t>
  </si>
  <si>
    <t>ENCODEURL</t>
  </si>
  <si>
    <t>Task 1</t>
  </si>
  <si>
    <t>Create a multiplication table in the fastest known method.</t>
  </si>
  <si>
    <t>Task 2</t>
  </si>
  <si>
    <t>Based on data form colummn "Points" please:</t>
  </si>
  <si>
    <t>a) state a ranking of all dogs in table 1</t>
  </si>
  <si>
    <t>b) fill in the table 2</t>
  </si>
  <si>
    <t>Tabel 1</t>
  </si>
  <si>
    <t>Tabel 2</t>
  </si>
  <si>
    <t>Dog's name</t>
  </si>
  <si>
    <t>Points</t>
  </si>
  <si>
    <t>Ranking</t>
  </si>
  <si>
    <t>MINIMUM VALUE</t>
  </si>
  <si>
    <t>Nowofundland</t>
  </si>
  <si>
    <t>MAXIMUM VALUE</t>
  </si>
  <si>
    <t>Bernardyn</t>
  </si>
  <si>
    <t>Jamnik</t>
  </si>
  <si>
    <t>Golden retriever</t>
  </si>
  <si>
    <t>Task 3</t>
  </si>
  <si>
    <t>In Column C (Sex) please enter if a given name is male or female.</t>
  </si>
  <si>
    <t>Please notice that all female names end with the "a" letter.</t>
  </si>
  <si>
    <t>Name</t>
  </si>
  <si>
    <t>Sex</t>
  </si>
  <si>
    <t>Agata</t>
  </si>
  <si>
    <t>female</t>
  </si>
  <si>
    <t>Marcin</t>
  </si>
  <si>
    <t>male</t>
  </si>
  <si>
    <t>Łucja</t>
  </si>
  <si>
    <t>Ewelina</t>
  </si>
  <si>
    <t>Kamil</t>
  </si>
  <si>
    <t>Kamilia</t>
  </si>
  <si>
    <t>Wojciech</t>
  </si>
  <si>
    <t>Przemysław</t>
  </si>
  <si>
    <t>Agnieszka</t>
  </si>
  <si>
    <t>Dorota</t>
  </si>
  <si>
    <t>Marta</t>
  </si>
  <si>
    <t>Task 4</t>
  </si>
  <si>
    <t>Please:</t>
  </si>
  <si>
    <t>- firstly sort the data by incident number (descending) and then by reported date (from the oldest).</t>
  </si>
  <si>
    <t>- format the data as a table</t>
  </si>
  <si>
    <t>- freeze the 10th row</t>
  </si>
  <si>
    <t>- filter all status filled in yellow</t>
  </si>
  <si>
    <t>Incident number</t>
  </si>
  <si>
    <t>Reported date</t>
  </si>
  <si>
    <t>Resolved date</t>
  </si>
  <si>
    <t>Incident type</t>
  </si>
  <si>
    <t>Status</t>
  </si>
  <si>
    <t>Group</t>
  </si>
  <si>
    <t>Company</t>
  </si>
  <si>
    <t>SLM status</t>
  </si>
  <si>
    <t>INC000000954809</t>
  </si>
  <si>
    <t>Infrastructure Event</t>
  </si>
  <si>
    <t>Closed</t>
  </si>
  <si>
    <t>GRIT Service Desk Surveillance</t>
  </si>
  <si>
    <t>DSV Group IT</t>
  </si>
  <si>
    <t>With the Service Target</t>
  </si>
  <si>
    <t>INC000000954813</t>
  </si>
  <si>
    <t>INC000000954814</t>
  </si>
  <si>
    <t>INC000000954815</t>
  </si>
  <si>
    <t>INC000000954818</t>
  </si>
  <si>
    <t>INC000000954820</t>
  </si>
  <si>
    <t>Incident</t>
  </si>
  <si>
    <t>INC000000954822</t>
  </si>
  <si>
    <t>INC000000954825</t>
  </si>
  <si>
    <t>INC000000954829</t>
  </si>
  <si>
    <t>GRIT Service Desk</t>
  </si>
  <si>
    <t>INC000000954834</t>
  </si>
  <si>
    <t>INC000000954836</t>
  </si>
  <si>
    <t>INC000000954840</t>
  </si>
  <si>
    <t>INC000000954841</t>
  </si>
  <si>
    <t>INC000000954843</t>
  </si>
  <si>
    <t>INC000000954852</t>
  </si>
  <si>
    <t>INC000000954855</t>
  </si>
  <si>
    <t>GRIT Service Desk Backoffice</t>
  </si>
  <si>
    <t>INC000000954863</t>
  </si>
  <si>
    <t>INC000000954864</t>
  </si>
  <si>
    <t>Request for Access</t>
  </si>
  <si>
    <t>GRIT Service Desk Admin</t>
  </si>
  <si>
    <t>DSV Denmark</t>
  </si>
  <si>
    <t>All Service Targets Breached</t>
  </si>
  <si>
    <t>INC000000954865</t>
  </si>
  <si>
    <t>Request for Service</t>
  </si>
  <si>
    <t>GRIT Service Desk Remedy</t>
  </si>
  <si>
    <t>INC000000954869</t>
  </si>
  <si>
    <t>INC000000954871</t>
  </si>
  <si>
    <t>INC000000954872</t>
  </si>
  <si>
    <t>INC000000954875</t>
  </si>
  <si>
    <t>Resolved</t>
  </si>
  <si>
    <t>INC000000954881</t>
  </si>
  <si>
    <t>DSV India</t>
  </si>
  <si>
    <t>INC000000954887</t>
  </si>
  <si>
    <t>INC000000954897</t>
  </si>
  <si>
    <t>INC000000954900</t>
  </si>
  <si>
    <t>INC000000954901</t>
  </si>
  <si>
    <t>INC000000954921</t>
  </si>
  <si>
    <t>INC000000954923</t>
  </si>
  <si>
    <t>INC000000954926</t>
  </si>
  <si>
    <t>INC000000954927</t>
  </si>
  <si>
    <t>INC000000954929</t>
  </si>
  <si>
    <t>INC000000954931</t>
  </si>
  <si>
    <t>INC000000954933</t>
  </si>
  <si>
    <t>INC000000954942</t>
  </si>
  <si>
    <t>INC000000954953</t>
  </si>
  <si>
    <t>DSV United Kingdom</t>
  </si>
  <si>
    <t>INC000000954967</t>
  </si>
  <si>
    <t>INC000000954984</t>
  </si>
  <si>
    <t>DSV Japan</t>
  </si>
  <si>
    <t>INC000000954999</t>
  </si>
  <si>
    <t>DSV Netherlands</t>
  </si>
  <si>
    <t>INC000000955021</t>
  </si>
  <si>
    <t>INC000000955025</t>
  </si>
  <si>
    <t>INC000000955026</t>
  </si>
  <si>
    <t>INC000000955027</t>
  </si>
  <si>
    <t>INC000000955030</t>
  </si>
  <si>
    <t>INC000000955034</t>
  </si>
  <si>
    <t>INC000000955035</t>
  </si>
  <si>
    <t>INC000000955056</t>
  </si>
  <si>
    <t>INC000000955065</t>
  </si>
  <si>
    <t>INC000000955076</t>
  </si>
  <si>
    <t>INC000000955083</t>
  </si>
  <si>
    <t>INC000000955085</t>
  </si>
  <si>
    <t>INC000000955097</t>
  </si>
  <si>
    <t>INC000000955106</t>
  </si>
  <si>
    <t>INC000000955107</t>
  </si>
  <si>
    <t>DSV Greece</t>
  </si>
  <si>
    <t>INC000000955161</t>
  </si>
  <si>
    <t>INC000000955164</t>
  </si>
  <si>
    <t>INC000000955166</t>
  </si>
  <si>
    <t>INC000000955170</t>
  </si>
  <si>
    <t>INC000000955173</t>
  </si>
  <si>
    <t>INC000000955190</t>
  </si>
  <si>
    <t>INC000000955199</t>
  </si>
  <si>
    <t>INC000000955201</t>
  </si>
  <si>
    <t>INC000000955202</t>
  </si>
  <si>
    <t>INC000000955205</t>
  </si>
  <si>
    <t>INC000000955207</t>
  </si>
  <si>
    <t>INC000000955209</t>
  </si>
  <si>
    <t>Request for Information</t>
  </si>
  <si>
    <t>INC000000955214</t>
  </si>
  <si>
    <t>INC000000955217</t>
  </si>
  <si>
    <t>INC000000955224</t>
  </si>
  <si>
    <t>INC000000955234</t>
  </si>
  <si>
    <t>INC000000955242</t>
  </si>
  <si>
    <t>INC000000955245</t>
  </si>
  <si>
    <t>Cancelled</t>
  </si>
  <si>
    <t>INC000000955244</t>
  </si>
  <si>
    <t>-</t>
  </si>
  <si>
    <t>Assigned</t>
  </si>
  <si>
    <t>INC000000955252</t>
  </si>
  <si>
    <t>INC000000955254</t>
  </si>
  <si>
    <t>INC000000955259</t>
  </si>
  <si>
    <t>INC000000955268</t>
  </si>
  <si>
    <t>INC000000955269</t>
  </si>
  <si>
    <t>INC000000955273</t>
  </si>
  <si>
    <t>INC000000955277</t>
  </si>
  <si>
    <t>INC000000955278</t>
  </si>
  <si>
    <t>INC000000955279</t>
  </si>
  <si>
    <t>INC000000955284</t>
  </si>
  <si>
    <t>INC000000955292</t>
  </si>
  <si>
    <t>INC000000955302</t>
  </si>
  <si>
    <t>INC000000955312</t>
  </si>
  <si>
    <t>INC000000955318</t>
  </si>
  <si>
    <t>DSV Mexico</t>
  </si>
  <si>
    <t>INC000000955319</t>
  </si>
  <si>
    <t>INC000000955328</t>
  </si>
  <si>
    <t>INC000000955329</t>
  </si>
  <si>
    <t>INC000000955331</t>
  </si>
  <si>
    <t>INC000000955334</t>
  </si>
  <si>
    <t>INC000000955335</t>
  </si>
  <si>
    <t>INC000000955336</t>
  </si>
  <si>
    <t>INC000000955341</t>
  </si>
  <si>
    <t>INC000000955342</t>
  </si>
  <si>
    <t>DSV Turkey</t>
  </si>
  <si>
    <t>INC000000955346</t>
  </si>
  <si>
    <t>GRIT Service Desk DSV Central</t>
  </si>
  <si>
    <t>INC000000955348</t>
  </si>
  <si>
    <t>INC000000955350</t>
  </si>
  <si>
    <t>INC000000955351</t>
  </si>
  <si>
    <t>INC000000955352</t>
  </si>
  <si>
    <t>INC000000955353</t>
  </si>
  <si>
    <t>INC000000955354</t>
  </si>
  <si>
    <t>INC000000955355</t>
  </si>
  <si>
    <t>INC000000955356</t>
  </si>
  <si>
    <t>INC000000955357</t>
  </si>
  <si>
    <t>INC000000955358</t>
  </si>
  <si>
    <t>INC000000955359</t>
  </si>
  <si>
    <t>INC000000955360</t>
  </si>
  <si>
    <t>INC000000955366</t>
  </si>
  <si>
    <t>INC000000955367</t>
  </si>
  <si>
    <t>INC000000955371</t>
  </si>
  <si>
    <t>INC000000955375</t>
  </si>
  <si>
    <t>INC000000955376</t>
  </si>
  <si>
    <t>INC000000955381</t>
  </si>
  <si>
    <t>INC000000955382</t>
  </si>
  <si>
    <t>INC000000955387</t>
  </si>
  <si>
    <t>INC000000955388</t>
  </si>
  <si>
    <t>INC000000955394</t>
  </si>
  <si>
    <t>INC000000955396</t>
  </si>
  <si>
    <t>INC000000955397</t>
  </si>
  <si>
    <t>INC000000955398</t>
  </si>
  <si>
    <t>INC000000955399</t>
  </si>
  <si>
    <t>INC000000955400</t>
  </si>
  <si>
    <t>Blank</t>
  </si>
  <si>
    <t>INC000000955402</t>
  </si>
  <si>
    <t>INC000000955403</t>
  </si>
  <si>
    <t>INC000000955404</t>
  </si>
  <si>
    <t>INC000000955405</t>
  </si>
  <si>
    <t>INC000000955406</t>
  </si>
  <si>
    <t>INC000000955407</t>
  </si>
  <si>
    <t>INC000000955408</t>
  </si>
  <si>
    <t>INC000000955413</t>
  </si>
  <si>
    <t>INC000000955414</t>
  </si>
  <si>
    <t>DSV China</t>
  </si>
  <si>
    <t>INC000000955417</t>
  </si>
  <si>
    <t>INC000000955418</t>
  </si>
  <si>
    <t>INC000000955419</t>
  </si>
  <si>
    <t>INC000000955420</t>
  </si>
  <si>
    <t>INC000000955421</t>
  </si>
  <si>
    <t>INC000000955436</t>
  </si>
  <si>
    <t>DSV Region Asia</t>
  </si>
  <si>
    <t>INC000000955439</t>
  </si>
  <si>
    <t>INC000000955441</t>
  </si>
  <si>
    <t>INC000000955442</t>
  </si>
  <si>
    <t>INC000000955447</t>
  </si>
  <si>
    <t>INC000000955448</t>
  </si>
  <si>
    <t>INC000000955449</t>
  </si>
  <si>
    <t>INC000000955450</t>
  </si>
  <si>
    <t>INC000000955465</t>
  </si>
  <si>
    <t>INC000000955470</t>
  </si>
  <si>
    <t>INC000000955471</t>
  </si>
  <si>
    <t>INC000000955473</t>
  </si>
  <si>
    <t>INC000000955479</t>
  </si>
  <si>
    <t>INC000000955484</t>
  </si>
  <si>
    <t>INC000000955487</t>
  </si>
  <si>
    <t>INC000000955491</t>
  </si>
  <si>
    <t>INC000000955495</t>
  </si>
  <si>
    <t>INC000000955503</t>
  </si>
  <si>
    <t>INC000000955505</t>
  </si>
  <si>
    <t>INC000000955551</t>
  </si>
  <si>
    <t>DSV Hungary</t>
  </si>
  <si>
    <t>INC000000955553</t>
  </si>
  <si>
    <t>DSV Finland</t>
  </si>
  <si>
    <t>INC000000955567</t>
  </si>
  <si>
    <t>DSV Sweden</t>
  </si>
  <si>
    <t>INC000000955568</t>
  </si>
  <si>
    <t>INC000000955570</t>
  </si>
  <si>
    <t>INC000000955572</t>
  </si>
  <si>
    <t>INC000000955604</t>
  </si>
  <si>
    <t>DSV Norway</t>
  </si>
  <si>
    <t>INC000000955611</t>
  </si>
  <si>
    <t>INC000000955617</t>
  </si>
  <si>
    <t>INC000000955632</t>
  </si>
  <si>
    <t>INC000000955634</t>
  </si>
  <si>
    <t>INC000000955639</t>
  </si>
  <si>
    <t>INC000000955674</t>
  </si>
  <si>
    <t>INC000000955685</t>
  </si>
  <si>
    <t>INC000000955686</t>
  </si>
  <si>
    <t>INC000000955693</t>
  </si>
  <si>
    <t>INC000000955714</t>
  </si>
  <si>
    <t>INC000000955724</t>
  </si>
  <si>
    <t>INC000000955725</t>
  </si>
  <si>
    <t>DSV Spain</t>
  </si>
  <si>
    <t>INC000000955738</t>
  </si>
  <si>
    <t>DSV Poland</t>
  </si>
  <si>
    <t>INC000000955757</t>
  </si>
  <si>
    <t>INC000000955763</t>
  </si>
  <si>
    <t>INC000000955767</t>
  </si>
  <si>
    <t>INC000000955772</t>
  </si>
  <si>
    <t>INC000000955782</t>
  </si>
  <si>
    <t>INC000000955783</t>
  </si>
  <si>
    <t>INC000000955792</t>
  </si>
  <si>
    <t>INC000000955798</t>
  </si>
  <si>
    <t>INC000000955803</t>
  </si>
  <si>
    <t>INC000000955804</t>
  </si>
  <si>
    <t>INC000000955808</t>
  </si>
  <si>
    <t>INC000000955809</t>
  </si>
  <si>
    <t>INC000000955818</t>
  </si>
  <si>
    <t>INC000000955821</t>
  </si>
  <si>
    <t>INC000000955825</t>
  </si>
  <si>
    <t>INC000000955839</t>
  </si>
  <si>
    <t>INC000000955858</t>
  </si>
  <si>
    <t>DSV Italy</t>
  </si>
  <si>
    <t>INC000000955867</t>
  </si>
  <si>
    <t>DSV Germany</t>
  </si>
  <si>
    <t>INC000000955869</t>
  </si>
  <si>
    <t>INC000000955873</t>
  </si>
  <si>
    <t>INC000000955879</t>
  </si>
  <si>
    <t>INC000000955829</t>
  </si>
  <si>
    <t>INC000000955908</t>
  </si>
  <si>
    <t>INC000000955916</t>
  </si>
  <si>
    <t>INC000000955917</t>
  </si>
  <si>
    <t>INC000000955957</t>
  </si>
  <si>
    <t>INC000000955965</t>
  </si>
  <si>
    <t>INC000000955984</t>
  </si>
  <si>
    <t>INC000000956007</t>
  </si>
  <si>
    <t>INC000000956030</t>
  </si>
  <si>
    <t>INC000000956039</t>
  </si>
  <si>
    <t>INC000000956054</t>
  </si>
  <si>
    <t>INC000000956057</t>
  </si>
  <si>
    <t>INC000000956079</t>
  </si>
  <si>
    <t>INC000000956083</t>
  </si>
  <si>
    <t>INC000000956091</t>
  </si>
  <si>
    <t>INC000000956099</t>
  </si>
  <si>
    <t>INC000000956100</t>
  </si>
  <si>
    <t>INC000000956147</t>
  </si>
  <si>
    <t>INC000000956162</t>
  </si>
  <si>
    <t>DSV France</t>
  </si>
  <si>
    <t>INC000000956192</t>
  </si>
  <si>
    <t>INC000000956233</t>
  </si>
  <si>
    <t>INC000000956222</t>
  </si>
  <si>
    <t>INC000000956249</t>
  </si>
  <si>
    <t>INC000000956259</t>
  </si>
  <si>
    <t>INC000000956262</t>
  </si>
  <si>
    <t>INC000000956302</t>
  </si>
  <si>
    <t>INC000000956308</t>
  </si>
  <si>
    <t>INC000000956309</t>
  </si>
  <si>
    <t>INC000000956325</t>
  </si>
  <si>
    <t>INC000000956329</t>
  </si>
  <si>
    <t>INC000000956333</t>
  </si>
  <si>
    <t>INC000000956335</t>
  </si>
  <si>
    <t>INC000000956336</t>
  </si>
  <si>
    <t>INC000000956342</t>
  </si>
  <si>
    <t>INC000000956345</t>
  </si>
  <si>
    <t>INC000000956348</t>
  </si>
  <si>
    <t>INC000000956364</t>
  </si>
  <si>
    <t>INC000000956373</t>
  </si>
  <si>
    <t>INC000000956374</t>
  </si>
  <si>
    <t>INC000000956379</t>
  </si>
  <si>
    <t>INC000000956385</t>
  </si>
  <si>
    <t>DSV Belgium</t>
  </si>
  <si>
    <t>INC000000956410</t>
  </si>
  <si>
    <t>INC000000956422</t>
  </si>
  <si>
    <t>INC000000956453</t>
  </si>
  <si>
    <t>INC000000956466</t>
  </si>
  <si>
    <t>INC000000956471</t>
  </si>
  <si>
    <t>INC000000956500</t>
  </si>
  <si>
    <t>INC000000956501</t>
  </si>
  <si>
    <t>INC000000956506</t>
  </si>
  <si>
    <t>INC000000956518</t>
  </si>
  <si>
    <t>INC000000956578</t>
  </si>
  <si>
    <t>DSV United Arab Emirates</t>
  </si>
  <si>
    <t>INC000000956581</t>
  </si>
  <si>
    <t>INC000000956583</t>
  </si>
  <si>
    <t>INC000000956593</t>
  </si>
  <si>
    <t>INC000000956597</t>
  </si>
  <si>
    <t>INC000000956604</t>
  </si>
  <si>
    <t>INC000000956614</t>
  </si>
  <si>
    <t>INC000000956629</t>
  </si>
  <si>
    <t>INC000000956640</t>
  </si>
  <si>
    <t>INC000000956647</t>
  </si>
  <si>
    <t>INC000000956653</t>
  </si>
  <si>
    <t>INC000000956658</t>
  </si>
  <si>
    <t>INC000000956668</t>
  </si>
  <si>
    <t>INC000000956676</t>
  </si>
  <si>
    <t>INC000000956693</t>
  </si>
  <si>
    <t>INC000000956707</t>
  </si>
  <si>
    <t>INC000000956709</t>
  </si>
  <si>
    <t>INC000000956722</t>
  </si>
  <si>
    <t>INC000000956726</t>
  </si>
  <si>
    <t>INC000000956728</t>
  </si>
  <si>
    <t>INC000000956751</t>
  </si>
  <si>
    <t>INC000000956756</t>
  </si>
  <si>
    <t>INC000000956759</t>
  </si>
  <si>
    <t>INC000000956761</t>
  </si>
  <si>
    <t>INC000000956764</t>
  </si>
  <si>
    <t>INC000000956766</t>
  </si>
  <si>
    <t>INC000000956783</t>
  </si>
  <si>
    <t>INC000000956784</t>
  </si>
  <si>
    <t>INC000000956794</t>
  </si>
  <si>
    <t>INC000000956798</t>
  </si>
  <si>
    <t>INC000000956809</t>
  </si>
  <si>
    <t>INC000000956827</t>
  </si>
  <si>
    <t>INC000000956835</t>
  </si>
  <si>
    <t>INC000000956838</t>
  </si>
  <si>
    <t>INC000000956855</t>
  </si>
  <si>
    <t>INC000000956865</t>
  </si>
  <si>
    <t>INC000000956867</t>
  </si>
  <si>
    <t>INC000000956871</t>
  </si>
  <si>
    <t>INC000000956875</t>
  </si>
  <si>
    <t>INC000000956878</t>
  </si>
  <si>
    <t>DSV Canada</t>
  </si>
  <si>
    <t>INC000000956890</t>
  </si>
  <si>
    <t>INC000000956892</t>
  </si>
  <si>
    <t>INC000000956901</t>
  </si>
  <si>
    <t>INC000000956905</t>
  </si>
  <si>
    <t>INC000000956906</t>
  </si>
  <si>
    <t>INC000000956909</t>
  </si>
  <si>
    <t>INC000000956910</t>
  </si>
  <si>
    <t>INC000000956913</t>
  </si>
  <si>
    <t>INC000000956915</t>
  </si>
  <si>
    <t>INC000000956916</t>
  </si>
  <si>
    <t>INC000000956922</t>
  </si>
  <si>
    <t>INC000000956924</t>
  </si>
  <si>
    <t>INC000000956928</t>
  </si>
  <si>
    <t>INC000000956930</t>
  </si>
  <si>
    <t>INC000000956932</t>
  </si>
  <si>
    <t>INC000000956934</t>
  </si>
  <si>
    <t>INC000000956935</t>
  </si>
  <si>
    <t>INC000000956936</t>
  </si>
  <si>
    <t>INC000000956942</t>
  </si>
  <si>
    <t>INC000000956946</t>
  </si>
  <si>
    <t>INC000000956947</t>
  </si>
  <si>
    <t>INC000000956950</t>
  </si>
  <si>
    <t>INC000000956959</t>
  </si>
  <si>
    <t>INC000000956961</t>
  </si>
  <si>
    <t>INC000000956964</t>
  </si>
  <si>
    <t>INC000000956966</t>
  </si>
  <si>
    <t>INC000000956967</t>
  </si>
  <si>
    <t>INC000000956968</t>
  </si>
  <si>
    <t>INC000000956969</t>
  </si>
  <si>
    <t>INC000000956970</t>
  </si>
  <si>
    <t>INC000000956981</t>
  </si>
  <si>
    <t>INC000000956983</t>
  </si>
  <si>
    <t>INC000000956984</t>
  </si>
  <si>
    <t>INC000000956986</t>
  </si>
  <si>
    <t>INC000000956987</t>
  </si>
  <si>
    <t>INC000000956988</t>
  </si>
  <si>
    <t>INC000000957006</t>
  </si>
  <si>
    <t>INC000000957009</t>
  </si>
  <si>
    <t>INC000000957012</t>
  </si>
  <si>
    <t>INC000000957013</t>
  </si>
  <si>
    <t>INC000000957014</t>
  </si>
  <si>
    <t>INC000000957029</t>
  </si>
  <si>
    <t>INC000000957030</t>
  </si>
  <si>
    <t>INC000000957031</t>
  </si>
  <si>
    <t>INC000000957035</t>
  </si>
  <si>
    <t>INC000000957083</t>
  </si>
  <si>
    <t>INC000000957093</t>
  </si>
  <si>
    <t>INC000000957094</t>
  </si>
  <si>
    <t>INC000000957098</t>
  </si>
  <si>
    <t>DSV Taiwan</t>
  </si>
  <si>
    <t>INC000000957106</t>
  </si>
  <si>
    <t>INC000000957116</t>
  </si>
  <si>
    <t>INC000000957123</t>
  </si>
  <si>
    <t>INC000000957125</t>
  </si>
  <si>
    <t>DSV Switzerland</t>
  </si>
  <si>
    <t>INC000000957126</t>
  </si>
  <si>
    <t>INC000000957133</t>
  </si>
  <si>
    <t>INC000000957134</t>
  </si>
  <si>
    <t>DSV Croatia</t>
  </si>
  <si>
    <t>INC000000957137</t>
  </si>
  <si>
    <t>INC000000957141</t>
  </si>
  <si>
    <t>INC000000957142</t>
  </si>
  <si>
    <t>INC000000957146</t>
  </si>
  <si>
    <t>INC000000957147</t>
  </si>
  <si>
    <t>INC000000957148</t>
  </si>
  <si>
    <t>INC000000957153</t>
  </si>
  <si>
    <t>INC000000957158</t>
  </si>
  <si>
    <t>INC000000957174</t>
  </si>
  <si>
    <t>INC000000957184</t>
  </si>
  <si>
    <t>INC000000957193</t>
  </si>
  <si>
    <t>INC000000957194</t>
  </si>
  <si>
    <t>DSV Slovakia</t>
  </si>
  <si>
    <t>INC000000957195</t>
  </si>
  <si>
    <t>INC000000957208</t>
  </si>
  <si>
    <t>INC000000957218</t>
  </si>
  <si>
    <t>INC000000957219</t>
  </si>
  <si>
    <t>DSV Estonia</t>
  </si>
  <si>
    <t>INC000000957225</t>
  </si>
  <si>
    <t>INC000000957227</t>
  </si>
  <si>
    <t>INC000000957255</t>
  </si>
  <si>
    <t>INC000000957258</t>
  </si>
  <si>
    <t>INC000000957302</t>
  </si>
  <si>
    <t>INC000000957308</t>
  </si>
  <si>
    <t>INC000000957320</t>
  </si>
  <si>
    <t>INC000000957331</t>
  </si>
  <si>
    <t>INC000000957345</t>
  </si>
  <si>
    <t>INC000000957351</t>
  </si>
  <si>
    <t>INC000000957357</t>
  </si>
  <si>
    <t>INC000000957359</t>
  </si>
  <si>
    <t>INC000000957364</t>
  </si>
  <si>
    <t>INC000000957367</t>
  </si>
  <si>
    <t>INC000000957370</t>
  </si>
  <si>
    <t>INC000000957375</t>
  </si>
  <si>
    <t>INC000000957388</t>
  </si>
  <si>
    <t>INC000000957397</t>
  </si>
  <si>
    <t>INC000000957402</t>
  </si>
  <si>
    <t>INC000000957418</t>
  </si>
  <si>
    <t>INC000000957419</t>
  </si>
  <si>
    <t>INC000000957429</t>
  </si>
  <si>
    <t>INC000000957432</t>
  </si>
  <si>
    <t>DSV Ireland</t>
  </si>
  <si>
    <t>INC000000957435</t>
  </si>
  <si>
    <t>INC000000957437</t>
  </si>
  <si>
    <t>INC000000957444</t>
  </si>
  <si>
    <t>INC000000957452</t>
  </si>
  <si>
    <t>INC000000957455</t>
  </si>
  <si>
    <t>INC000000957463</t>
  </si>
  <si>
    <t>INC000000957470</t>
  </si>
  <si>
    <t>INC000000957471</t>
  </si>
  <si>
    <t>INC000000957473</t>
  </si>
  <si>
    <t>INC000000957476</t>
  </si>
  <si>
    <t>INC000000957486</t>
  </si>
  <si>
    <t>INC000000957494</t>
  </si>
  <si>
    <t>DSV Lithuania</t>
  </si>
  <si>
    <t>INC000000957499</t>
  </si>
  <si>
    <t>INC000000957500</t>
  </si>
  <si>
    <t>INC000000957519</t>
  </si>
  <si>
    <t>INC000000957529</t>
  </si>
  <si>
    <t>INC000000957533</t>
  </si>
  <si>
    <t>INC000000957538</t>
  </si>
  <si>
    <t>INC000000957539</t>
  </si>
  <si>
    <t>INC000000957543</t>
  </si>
  <si>
    <t>INC000000957554</t>
  </si>
  <si>
    <t>INC000000957563</t>
  </si>
  <si>
    <t>INC000000957568</t>
  </si>
  <si>
    <t>INC000000957575</t>
  </si>
  <si>
    <t>INC000000957598</t>
  </si>
  <si>
    <t>INC000000957608</t>
  </si>
  <si>
    <t>INC000000957642</t>
  </si>
  <si>
    <t>INC000000957643</t>
  </si>
  <si>
    <t>INC000000957653</t>
  </si>
  <si>
    <t>INC000000957677</t>
  </si>
  <si>
    <t>INC000000957686</t>
  </si>
  <si>
    <t>INC000000957688</t>
  </si>
  <si>
    <t>DSV Czech Republic</t>
  </si>
  <si>
    <t>INC000000957695</t>
  </si>
  <si>
    <t>INC000000957713</t>
  </si>
  <si>
    <t>INC000000957716</t>
  </si>
  <si>
    <t>INC000000957728</t>
  </si>
  <si>
    <t>INC000000957735</t>
  </si>
  <si>
    <t>INC000000957738</t>
  </si>
  <si>
    <t>INC000000957744</t>
  </si>
  <si>
    <t>INC000000957773</t>
  </si>
  <si>
    <t>INC000000957788</t>
  </si>
  <si>
    <t>INC000000957795</t>
  </si>
  <si>
    <t>INC000000957796</t>
  </si>
  <si>
    <t>INC000000957811</t>
  </si>
  <si>
    <t>INC000000957825</t>
  </si>
  <si>
    <t>INC000000957829</t>
  </si>
  <si>
    <t>INC000000957832</t>
  </si>
  <si>
    <t>INC000000957840</t>
  </si>
  <si>
    <t>INC000000957846</t>
  </si>
  <si>
    <t>INC000000957851</t>
  </si>
  <si>
    <t>INC000000957854</t>
  </si>
  <si>
    <t>INC000000957869</t>
  </si>
  <si>
    <t>INC000000957878</t>
  </si>
  <si>
    <t>INC000000957875</t>
  </si>
  <si>
    <t>INC000000957902</t>
  </si>
  <si>
    <t>INC000000957909</t>
  </si>
  <si>
    <t>INC000000957924</t>
  </si>
  <si>
    <t>INC000000957928</t>
  </si>
  <si>
    <t>INC000000957930</t>
  </si>
  <si>
    <t>INC000000957931</t>
  </si>
  <si>
    <t>INC000000957935</t>
  </si>
  <si>
    <t>INC000000957960</t>
  </si>
  <si>
    <t>INC000000957964</t>
  </si>
  <si>
    <t>INC000000957970</t>
  </si>
  <si>
    <t>INC000000957971</t>
  </si>
  <si>
    <t>INC000000957976</t>
  </si>
  <si>
    <t>Pending</t>
  </si>
  <si>
    <t>INC000000957978</t>
  </si>
  <si>
    <t>INC000000957989</t>
  </si>
  <si>
    <t>INC000000957998</t>
  </si>
  <si>
    <t>INC000000957999</t>
  </si>
  <si>
    <t>INC000000958016</t>
  </si>
  <si>
    <t>INC000000958032</t>
  </si>
  <si>
    <t>INC000000958035</t>
  </si>
  <si>
    <t>INC000000958037</t>
  </si>
  <si>
    <t>INC000000958039</t>
  </si>
  <si>
    <t>INC000000958042</t>
  </si>
  <si>
    <t>INC000000958056</t>
  </si>
  <si>
    <t>INC000000958070</t>
  </si>
  <si>
    <t>INC000000958078</t>
  </si>
  <si>
    <t>INC000000958100</t>
  </si>
  <si>
    <t>INC000000958124</t>
  </si>
  <si>
    <t>INC000000958127</t>
  </si>
  <si>
    <t>INC000000958132</t>
  </si>
  <si>
    <t>INC000000958133</t>
  </si>
  <si>
    <t>INC000000958137</t>
  </si>
  <si>
    <t>INC000000958142</t>
  </si>
  <si>
    <t>INC000000958143</t>
  </si>
  <si>
    <t>INC000000958145</t>
  </si>
  <si>
    <t>INC000000958146</t>
  </si>
  <si>
    <t>INC000000958148</t>
  </si>
  <si>
    <t>INC000000958149</t>
  </si>
  <si>
    <t>INC000000958151</t>
  </si>
  <si>
    <t>INC000000958153</t>
  </si>
  <si>
    <t>INC000000958155</t>
  </si>
  <si>
    <t>INC000000958158</t>
  </si>
  <si>
    <t>INC000000958160</t>
  </si>
  <si>
    <t>INC000000958161</t>
  </si>
  <si>
    <t>INC000000958183</t>
  </si>
  <si>
    <t>INC000000958186</t>
  </si>
  <si>
    <t>INC000000958194</t>
  </si>
  <si>
    <t>INC000000958204</t>
  </si>
  <si>
    <t>INC000000958210</t>
  </si>
  <si>
    <t>INC000000958214</t>
  </si>
  <si>
    <t>INC000000958243</t>
  </si>
  <si>
    <t>INC000000958250</t>
  </si>
  <si>
    <t>INC000000958259</t>
  </si>
  <si>
    <t>INC000000958265</t>
  </si>
  <si>
    <t>INC000000958268</t>
  </si>
  <si>
    <t>INC000000958275</t>
  </si>
  <si>
    <t>INC000000958283</t>
  </si>
  <si>
    <t>INC000000958300</t>
  </si>
  <si>
    <t>INC000000958325</t>
  </si>
  <si>
    <t>INC000000958327</t>
  </si>
  <si>
    <t>INC000000958349</t>
  </si>
  <si>
    <t>INC000000958357</t>
  </si>
  <si>
    <t>INC000000958361</t>
  </si>
  <si>
    <t>INC000000958368</t>
  </si>
  <si>
    <t>INC000000958390</t>
  </si>
  <si>
    <t>INC000000958400</t>
  </si>
  <si>
    <t>INC000000958395</t>
  </si>
  <si>
    <t>INC000000958405</t>
  </si>
  <si>
    <t>INC000000958418</t>
  </si>
  <si>
    <t>INC000000958429</t>
  </si>
  <si>
    <t>INC000000958430</t>
  </si>
  <si>
    <t>INC000000958432</t>
  </si>
  <si>
    <t>INC000000958433</t>
  </si>
  <si>
    <t>INC000000958434</t>
  </si>
  <si>
    <t>INC000000958436</t>
  </si>
  <si>
    <t>INC000000958463</t>
  </si>
  <si>
    <t>INC000000958470</t>
  </si>
  <si>
    <t>INC000000958474</t>
  </si>
  <si>
    <t>INC000000958484</t>
  </si>
  <si>
    <t>INC000000958486</t>
  </si>
  <si>
    <t>INC000000958488</t>
  </si>
  <si>
    <t>INC000000958490</t>
  </si>
  <si>
    <t>INC000000958493</t>
  </si>
  <si>
    <t>INC000000958494</t>
  </si>
  <si>
    <t>INC000000958498</t>
  </si>
  <si>
    <t>INC000000958501</t>
  </si>
  <si>
    <t>INC000000958503</t>
  </si>
  <si>
    <t>INC000000958509</t>
  </si>
  <si>
    <t>INC000000958515</t>
  </si>
  <si>
    <t>INC000000958516</t>
  </si>
  <si>
    <t>INC000000958521</t>
  </si>
  <si>
    <t>INC000000958525</t>
  </si>
  <si>
    <t>INC000000958528</t>
  </si>
  <si>
    <t>DSV USA</t>
  </si>
  <si>
    <t>INC000000958536</t>
  </si>
  <si>
    <t>INC000000958537</t>
  </si>
  <si>
    <t>INC000000958542</t>
  </si>
  <si>
    <t>INC000000958545</t>
  </si>
  <si>
    <t>INC000000958574</t>
  </si>
  <si>
    <t>INC000000958575</t>
  </si>
  <si>
    <t>INC000000958577</t>
  </si>
  <si>
    <t>INC000000958587</t>
  </si>
  <si>
    <t>DSV Myanmar</t>
  </si>
  <si>
    <t>INC000000958591</t>
  </si>
  <si>
    <t>INC000000958613</t>
  </si>
  <si>
    <t>INC000000958629</t>
  </si>
  <si>
    <t>INC000000958641</t>
  </si>
  <si>
    <t>INC000000958642</t>
  </si>
  <si>
    <t>INC000000958678</t>
  </si>
  <si>
    <t>INC000000958685</t>
  </si>
  <si>
    <t>INC000000958692</t>
  </si>
  <si>
    <t>INC000000958705</t>
  </si>
  <si>
    <t>INC000000958708</t>
  </si>
  <si>
    <t>INC000000958713</t>
  </si>
  <si>
    <t>INC000000958715</t>
  </si>
  <si>
    <t>INC000000958744</t>
  </si>
  <si>
    <t>INC000000958752</t>
  </si>
  <si>
    <t>INC000000958759</t>
  </si>
  <si>
    <t>INC000000958766</t>
  </si>
  <si>
    <t>INC000000958775</t>
  </si>
  <si>
    <t>INC000000958796</t>
  </si>
  <si>
    <t>INC000000958798</t>
  </si>
  <si>
    <t>INC000000958805</t>
  </si>
  <si>
    <t>INC000000958833</t>
  </si>
  <si>
    <t>INC000000958834</t>
  </si>
  <si>
    <t>INC000000958837</t>
  </si>
  <si>
    <t>INC000000958838</t>
  </si>
  <si>
    <t>INC000000958839</t>
  </si>
  <si>
    <t>INC000000958840</t>
  </si>
  <si>
    <t>INC000000958846</t>
  </si>
  <si>
    <t>INC000000958847</t>
  </si>
  <si>
    <t>INC000000958848</t>
  </si>
  <si>
    <t>INC000000958849</t>
  </si>
  <si>
    <t>INC000000958853</t>
  </si>
  <si>
    <t>INC000000958854</t>
  </si>
  <si>
    <t>INC000000958856</t>
  </si>
  <si>
    <t>INC000000958857</t>
  </si>
  <si>
    <t>INC000000958858</t>
  </si>
  <si>
    <t>INC000000958860</t>
  </si>
  <si>
    <t>INC000000958861</t>
  </si>
  <si>
    <t>INC000000958862</t>
  </si>
  <si>
    <t>INC000000958863</t>
  </si>
  <si>
    <t>INC000000958864</t>
  </si>
  <si>
    <t>INC000000958865</t>
  </si>
  <si>
    <t>INC000000958870</t>
  </si>
  <si>
    <t>INC000000958872</t>
  </si>
  <si>
    <t>INC000000958875</t>
  </si>
  <si>
    <t>INC000000958884</t>
  </si>
  <si>
    <t>INC000000958886</t>
  </si>
  <si>
    <t>INC000000958898</t>
  </si>
  <si>
    <t>INC000000958899</t>
  </si>
  <si>
    <t>INC000000958902</t>
  </si>
  <si>
    <t>INC000000958903</t>
  </si>
  <si>
    <t>INC000000958907</t>
  </si>
  <si>
    <t>INC000000958912</t>
  </si>
  <si>
    <t>INC000000958918</t>
  </si>
  <si>
    <t>INC000000958921</t>
  </si>
  <si>
    <t>INC000000958922</t>
  </si>
  <si>
    <t>INC000000958924</t>
  </si>
  <si>
    <t>INC000000958926</t>
  </si>
  <si>
    <t>INC000000958930</t>
  </si>
  <si>
    <t>INC000000958935</t>
  </si>
  <si>
    <t>DSV Peru</t>
  </si>
  <si>
    <t>INC000000958940</t>
  </si>
  <si>
    <t>INC000000958942</t>
  </si>
  <si>
    <t>INC000000958943</t>
  </si>
  <si>
    <t>INC000000958945</t>
  </si>
  <si>
    <t>INC000000958948</t>
  </si>
  <si>
    <t>INC000000958949</t>
  </si>
  <si>
    <t>INC000000958950</t>
  </si>
  <si>
    <t>INC000000958951</t>
  </si>
  <si>
    <t>INC000000958959</t>
  </si>
  <si>
    <t>INC000000958963</t>
  </si>
  <si>
    <t>INC000000958964</t>
  </si>
  <si>
    <t>INC000000958968</t>
  </si>
  <si>
    <t>INC000000958970</t>
  </si>
  <si>
    <t>INC000000958982</t>
  </si>
  <si>
    <t>INC000000958993</t>
  </si>
  <si>
    <t>INC000000958994</t>
  </si>
  <si>
    <t>INC000000958996</t>
  </si>
  <si>
    <t>INC000000959000</t>
  </si>
  <si>
    <t>INC000000959005</t>
  </si>
  <si>
    <t>INC000000959016</t>
  </si>
  <si>
    <t>INC000000959027</t>
  </si>
  <si>
    <t>INC000000959034</t>
  </si>
  <si>
    <t>INC000000959045</t>
  </si>
  <si>
    <t>INC000000959047</t>
  </si>
  <si>
    <t>INC000000959053</t>
  </si>
  <si>
    <t>INC000000959055</t>
  </si>
  <si>
    <t>INC000000959065</t>
  </si>
  <si>
    <t>INC000000959067</t>
  </si>
  <si>
    <t>INC000000959069</t>
  </si>
  <si>
    <t>INC000000959074</t>
  </si>
  <si>
    <t>INC000000959079</t>
  </si>
  <si>
    <t>INC000000959080</t>
  </si>
  <si>
    <t>INC000000959083</t>
  </si>
  <si>
    <t>INC000000959084</t>
  </si>
  <si>
    <t>INC000000959086</t>
  </si>
  <si>
    <t>INC000000959092</t>
  </si>
  <si>
    <t>INC000000959097</t>
  </si>
  <si>
    <t>INC000000959116</t>
  </si>
  <si>
    <t>INC000000959133</t>
  </si>
  <si>
    <t>INC000000959157</t>
  </si>
  <si>
    <t>INC000000959159</t>
  </si>
  <si>
    <t>INC000000959172</t>
  </si>
  <si>
    <t>INC000000959178</t>
  </si>
  <si>
    <t>INC000000959194</t>
  </si>
  <si>
    <t>INC000000959196</t>
  </si>
  <si>
    <t>INC000000959197</t>
  </si>
  <si>
    <t>INC000000959198</t>
  </si>
  <si>
    <t>INC000000959202</t>
  </si>
  <si>
    <t>INC000000959250</t>
  </si>
  <si>
    <t>INC000000959372</t>
  </si>
  <si>
    <t>INC000000959375</t>
  </si>
  <si>
    <t>INC000000959382</t>
  </si>
  <si>
    <t>INC000000959385</t>
  </si>
  <si>
    <t>INC000000959399</t>
  </si>
  <si>
    <t>INC000000959401</t>
  </si>
  <si>
    <t>INC000000959402</t>
  </si>
  <si>
    <t>INC000000959397</t>
  </si>
  <si>
    <t>INC000000959418</t>
  </si>
  <si>
    <t>INC000000959422</t>
  </si>
  <si>
    <t>INC000000959446</t>
  </si>
  <si>
    <t>INC000000959448</t>
  </si>
  <si>
    <t>INC000000959449</t>
  </si>
  <si>
    <t>INC000000959450</t>
  </si>
  <si>
    <t>INC000000959462</t>
  </si>
  <si>
    <t>INC000000959467</t>
  </si>
  <si>
    <t>INC000000959502</t>
  </si>
  <si>
    <t>INC000000959505</t>
  </si>
  <si>
    <t>INC000000959509</t>
  </si>
  <si>
    <t>INC000000959511</t>
  </si>
  <si>
    <t>INC000000959514</t>
  </si>
  <si>
    <t>INC000000959532</t>
  </si>
  <si>
    <t>INC000000959534</t>
  </si>
  <si>
    <t>INC000000959539</t>
  </si>
  <si>
    <t>INC000000959553</t>
  </si>
  <si>
    <t>INC000000959554</t>
  </si>
  <si>
    <t>INC000000959555</t>
  </si>
  <si>
    <t>INC000000959557</t>
  </si>
  <si>
    <t>INC000000959564</t>
  </si>
  <si>
    <t>INC000000959619</t>
  </si>
  <si>
    <t>INC000000959626</t>
  </si>
  <si>
    <t>INC000000959653</t>
  </si>
  <si>
    <t>INC000000959658</t>
  </si>
  <si>
    <t>INC000000959664</t>
  </si>
  <si>
    <t>INC000000959675</t>
  </si>
  <si>
    <t>INC000000959558</t>
  </si>
  <si>
    <t>INC000000959696</t>
  </si>
  <si>
    <t>INC000000959702</t>
  </si>
  <si>
    <t>INC000000959698</t>
  </si>
  <si>
    <t>INC000000959742</t>
  </si>
  <si>
    <t>INC000000959745</t>
  </si>
  <si>
    <t>INC000000959750</t>
  </si>
  <si>
    <t>INC000000959760</t>
  </si>
  <si>
    <t>INC000000959780</t>
  </si>
  <si>
    <t>INC000000959782</t>
  </si>
  <si>
    <t>INC000000959784</t>
  </si>
  <si>
    <t>INC000000959785</t>
  </si>
  <si>
    <t>INC000000959789</t>
  </si>
  <si>
    <t>INC000000959796</t>
  </si>
  <si>
    <t>INC000000959821</t>
  </si>
  <si>
    <t>INC000000959826</t>
  </si>
  <si>
    <t>INC000000959843</t>
  </si>
  <si>
    <t>INC000000959856</t>
  </si>
  <si>
    <t>INC000000959858</t>
  </si>
  <si>
    <t>INC000000959866</t>
  </si>
  <si>
    <t>INC000000959880</t>
  </si>
  <si>
    <t>INC000000959886</t>
  </si>
  <si>
    <t>INC000000959893</t>
  </si>
  <si>
    <t>INC000000959894</t>
  </si>
  <si>
    <t>INC000000959896</t>
  </si>
  <si>
    <t>INC000000959904</t>
  </si>
  <si>
    <t>INC000000959907</t>
  </si>
  <si>
    <t>INC000000959920</t>
  </si>
  <si>
    <t>INC000000959922</t>
  </si>
  <si>
    <t>INC000000959927</t>
  </si>
  <si>
    <t>INC000000959934</t>
  </si>
  <si>
    <t>INC000000959944</t>
  </si>
  <si>
    <t>INC000000959949</t>
  </si>
  <si>
    <t>INC000000959978</t>
  </si>
  <si>
    <t>INC000000959987</t>
  </si>
  <si>
    <t>INC000000959988</t>
  </si>
  <si>
    <t>INC000000959990</t>
  </si>
  <si>
    <t>INC000000959996</t>
  </si>
  <si>
    <t>INC000000959998</t>
  </si>
  <si>
    <t>INC000000960000</t>
  </si>
  <si>
    <t>INC000000960013</t>
  </si>
  <si>
    <t>INC000000960014</t>
  </si>
  <si>
    <t>INC000000960017</t>
  </si>
  <si>
    <t>INC000000960018</t>
  </si>
  <si>
    <t>INC000000960027</t>
  </si>
  <si>
    <t>INC000000960043</t>
  </si>
  <si>
    <t>INC000000960057</t>
  </si>
  <si>
    <t>INC000000960060</t>
  </si>
  <si>
    <t>INC000000960084</t>
  </si>
  <si>
    <t>INC000000960087</t>
  </si>
  <si>
    <t>INC000000960097</t>
  </si>
  <si>
    <t>INC000000960100</t>
  </si>
  <si>
    <t>INC000000960102</t>
  </si>
  <si>
    <t>INC000000960106</t>
  </si>
  <si>
    <t>INC000000960125</t>
  </si>
  <si>
    <t>INC000000960129</t>
  </si>
  <si>
    <t>INC000000960134</t>
  </si>
  <si>
    <t>INC000000960136</t>
  </si>
  <si>
    <t>DSV Brazil</t>
  </si>
  <si>
    <t>INC000000960145</t>
  </si>
  <si>
    <t>INC000000960156</t>
  </si>
  <si>
    <t>INC000000960177</t>
  </si>
  <si>
    <t>INC000000960179</t>
  </si>
  <si>
    <t>INC000000960182</t>
  </si>
  <si>
    <t>INC000000960159</t>
  </si>
  <si>
    <t>INC000000960205</t>
  </si>
  <si>
    <t>INC000000960206</t>
  </si>
  <si>
    <t>INC000000960222</t>
  </si>
  <si>
    <t>INC000000960223</t>
  </si>
  <si>
    <t>INC000000960231</t>
  </si>
  <si>
    <t>INC000000960224</t>
  </si>
  <si>
    <t>INC000000960245</t>
  </si>
  <si>
    <t>INC000000960248</t>
  </si>
  <si>
    <t>INC000000960242</t>
  </si>
  <si>
    <t>INC000000960254</t>
  </si>
  <si>
    <t>INC000000960255</t>
  </si>
  <si>
    <t>INC000000960263</t>
  </si>
  <si>
    <t>INC000000960270</t>
  </si>
  <si>
    <t>INC000000960280</t>
  </si>
  <si>
    <t>INC000000960283</t>
  </si>
  <si>
    <t>INC000000960292</t>
  </si>
  <si>
    <t>INC000000960313</t>
  </si>
  <si>
    <t>INC000000960318</t>
  </si>
  <si>
    <t>INC000000960321</t>
  </si>
  <si>
    <t>INC000000960323</t>
  </si>
  <si>
    <t>INC000000960336</t>
  </si>
  <si>
    <t>INC000000960337</t>
  </si>
  <si>
    <t>INC000000960338</t>
  </si>
  <si>
    <t>INC000000960344</t>
  </si>
  <si>
    <t>INC000000960364</t>
  </si>
  <si>
    <t>INC000000960370</t>
  </si>
  <si>
    <t>INC000000960378</t>
  </si>
  <si>
    <t>INC000000960387</t>
  </si>
  <si>
    <t>INC000000960392</t>
  </si>
  <si>
    <t>INC000000960398</t>
  </si>
  <si>
    <t>INC000000960401</t>
  </si>
  <si>
    <t>INC000000960402</t>
  </si>
  <si>
    <t>INC000000960408</t>
  </si>
  <si>
    <t>INC000000960411</t>
  </si>
  <si>
    <t>INC000000960413</t>
  </si>
  <si>
    <t>INC000000960416</t>
  </si>
  <si>
    <t>INC000000960419</t>
  </si>
  <si>
    <t>INC000000960420</t>
  </si>
  <si>
    <t>INC000000960424</t>
  </si>
  <si>
    <t>INC000000960426</t>
  </si>
  <si>
    <t>INC000000960427</t>
  </si>
  <si>
    <t>INC000000960428</t>
  </si>
  <si>
    <t>INC000000960430</t>
  </si>
  <si>
    <t>INC000000960431</t>
  </si>
  <si>
    <t>INC000000960432</t>
  </si>
  <si>
    <t>INC000000960434</t>
  </si>
  <si>
    <t>INC000000960436</t>
  </si>
  <si>
    <t>INC000000960437</t>
  </si>
  <si>
    <t>INC000000960438</t>
  </si>
  <si>
    <t>INC000000960439</t>
  </si>
  <si>
    <t>INC000000960445</t>
  </si>
  <si>
    <t>INC000000960446</t>
  </si>
  <si>
    <t>INC000000960447</t>
  </si>
  <si>
    <t>INC000000960448</t>
  </si>
  <si>
    <t>INC000000960452</t>
  </si>
  <si>
    <t>INC000000960454</t>
  </si>
  <si>
    <t>INC000000960456</t>
  </si>
  <si>
    <t>INC000000960457</t>
  </si>
  <si>
    <t>INC000000960458</t>
  </si>
  <si>
    <t>INC000000960460</t>
  </si>
  <si>
    <t>INC000000960461</t>
  </si>
  <si>
    <t>INC000000960466</t>
  </si>
  <si>
    <t>INC000000960470</t>
  </si>
  <si>
    <t>INC000000960472</t>
  </si>
  <si>
    <t>INC000000960474</t>
  </si>
  <si>
    <t>INC000000960476</t>
  </si>
  <si>
    <t>INC000000960478</t>
  </si>
  <si>
    <t>INC000000960480</t>
  </si>
  <si>
    <t>INC000000960482</t>
  </si>
  <si>
    <t>INC000000960484</t>
  </si>
  <si>
    <t>INC000000960487</t>
  </si>
  <si>
    <t>INC000000960489</t>
  </si>
  <si>
    <t>INC000000960491</t>
  </si>
  <si>
    <t>INC000000960493</t>
  </si>
  <si>
    <t>INC000000960497</t>
  </si>
  <si>
    <t>INC000000960500</t>
  </si>
  <si>
    <t>INC000000960502</t>
  </si>
  <si>
    <t>INC000000960505</t>
  </si>
  <si>
    <t>INC000000960510</t>
  </si>
  <si>
    <t>INC000000960514</t>
  </si>
  <si>
    <t>INC000000960515</t>
  </si>
  <si>
    <t>INC000000960526</t>
  </si>
  <si>
    <t>INC000000960529</t>
  </si>
  <si>
    <t>INC000000960531</t>
  </si>
  <si>
    <t>INC000000960533</t>
  </si>
  <si>
    <t>INC000000960534</t>
  </si>
  <si>
    <t>INC000000960536</t>
  </si>
  <si>
    <t>INC000000960538</t>
  </si>
  <si>
    <t>INC000000960539</t>
  </si>
  <si>
    <t>INC000000960542</t>
  </si>
  <si>
    <t>INC000000960545</t>
  </si>
  <si>
    <t>INC000000960548</t>
  </si>
  <si>
    <t>INC000000960552</t>
  </si>
  <si>
    <t>INC000000960562</t>
  </si>
  <si>
    <t>INC000000960564</t>
  </si>
  <si>
    <t>INC000000960567</t>
  </si>
  <si>
    <t>INC000000960570</t>
  </si>
  <si>
    <t>INC000000960573</t>
  </si>
  <si>
    <t>INC000000960574</t>
  </si>
  <si>
    <t>INC000000960578</t>
  </si>
  <si>
    <t>INC000000960580</t>
  </si>
  <si>
    <t>INC000000960581</t>
  </si>
  <si>
    <t>INC000000960583</t>
  </si>
  <si>
    <t>INC000000960587</t>
  </si>
  <si>
    <t>INC000000960589</t>
  </si>
  <si>
    <t>INC000000960590</t>
  </si>
  <si>
    <t>INC000000960592</t>
  </si>
  <si>
    <t>INC000000960594</t>
  </si>
  <si>
    <t>INC000000960597</t>
  </si>
  <si>
    <t>INC000000960598</t>
  </si>
  <si>
    <t>INC000000960599</t>
  </si>
  <si>
    <t>INC000000960601</t>
  </si>
  <si>
    <t>INC000000960604</t>
  </si>
  <si>
    <t>INC000000960606</t>
  </si>
  <si>
    <t>INC000000960608</t>
  </si>
  <si>
    <t>INC000000960609</t>
  </si>
  <si>
    <t>INC000000960612</t>
  </si>
  <si>
    <t>INC000000960613</t>
  </si>
  <si>
    <t>INC000000960618</t>
  </si>
  <si>
    <t>INC000000960621</t>
  </si>
  <si>
    <t>INC000000960622</t>
  </si>
  <si>
    <t>INC000000960625</t>
  </si>
  <si>
    <t>INC000000960628</t>
  </si>
  <si>
    <t>INC000000960630</t>
  </si>
  <si>
    <t>INC000000960633</t>
  </si>
  <si>
    <t>INC000000960635</t>
  </si>
  <si>
    <t>INC000000960638</t>
  </si>
  <si>
    <t>INC000000960640</t>
  </si>
  <si>
    <t>INC000000960643</t>
  </si>
  <si>
    <t>INC000000960646</t>
  </si>
  <si>
    <t>INC000000960647</t>
  </si>
  <si>
    <t>INC000000960648</t>
  </si>
  <si>
    <t>INC000000960650</t>
  </si>
  <si>
    <t>INC000000960651</t>
  </si>
  <si>
    <t>INC000000960657</t>
  </si>
  <si>
    <t>INC000000960658</t>
  </si>
  <si>
    <t>INC000000960660</t>
  </si>
  <si>
    <t>INC000000960661</t>
  </si>
  <si>
    <t>INC000000960664</t>
  </si>
  <si>
    <t>INC000000960665</t>
  </si>
  <si>
    <t>INC000000960669</t>
  </si>
  <si>
    <t>INC000000960672</t>
  </si>
  <si>
    <t>INC000000960673</t>
  </si>
  <si>
    <t>INC000000960678</t>
  </si>
  <si>
    <t>INC000000960679</t>
  </si>
  <si>
    <t>INC000000960683</t>
  </si>
  <si>
    <t>INC000000960687</t>
  </si>
  <si>
    <t>INC000000960688</t>
  </si>
  <si>
    <t>INC000000960689</t>
  </si>
  <si>
    <t>INC000000960690</t>
  </si>
  <si>
    <t>INC000000960692</t>
  </si>
  <si>
    <t>INC000000960693</t>
  </si>
  <si>
    <t>INC000000960695</t>
  </si>
  <si>
    <t>INC000000960698</t>
  </si>
  <si>
    <t>INC000000960699</t>
  </si>
  <si>
    <t>INC000000960701</t>
  </si>
  <si>
    <t>INC000000960702</t>
  </si>
  <si>
    <t>INC000000960704</t>
  </si>
  <si>
    <t>INC000000960705</t>
  </si>
  <si>
    <t>INC000000960707</t>
  </si>
  <si>
    <t>INC000000960710</t>
  </si>
  <si>
    <t>INC000000960715</t>
  </si>
  <si>
    <t>INC000000960716</t>
  </si>
  <si>
    <t>INC000000960717</t>
  </si>
  <si>
    <t>INC000000960720</t>
  </si>
  <si>
    <t>INC000000960723</t>
  </si>
  <si>
    <t>INC000000960725</t>
  </si>
  <si>
    <t>INC000000960728</t>
  </si>
  <si>
    <t>INC000000960730</t>
  </si>
  <si>
    <t>INC000000960737</t>
  </si>
  <si>
    <t>INC000000960742</t>
  </si>
  <si>
    <t>INC000000960745</t>
  </si>
  <si>
    <t>INC000000960749</t>
  </si>
  <si>
    <t>INC000000960752</t>
  </si>
  <si>
    <t>INC000000960753</t>
  </si>
  <si>
    <t>INC000000960755</t>
  </si>
  <si>
    <t>INC000000960758</t>
  </si>
  <si>
    <t>INC000000960759</t>
  </si>
  <si>
    <t>INC000000960760</t>
  </si>
  <si>
    <t>INC000000960764</t>
  </si>
  <si>
    <t>INC000000960767</t>
  </si>
  <si>
    <t>INC000000960769</t>
  </si>
  <si>
    <t>INC000000960770</t>
  </si>
  <si>
    <t>INC000000960773</t>
  </si>
  <si>
    <t>INC000000960777</t>
  </si>
  <si>
    <t>INC000000960780</t>
  </si>
  <si>
    <t>INC000000960783</t>
  </si>
  <si>
    <t>INC000000960784</t>
  </si>
  <si>
    <t>INC000000960786</t>
  </si>
  <si>
    <t>INC000000960792</t>
  </si>
  <si>
    <t>INC000000960793</t>
  </si>
  <si>
    <t>INC000000960795</t>
  </si>
  <si>
    <t>INC000000960797</t>
  </si>
  <si>
    <t>INC000000960810</t>
  </si>
  <si>
    <t>INC000000960816</t>
  </si>
  <si>
    <t>INC000000960819</t>
  </si>
  <si>
    <t>INC000000960823</t>
  </si>
  <si>
    <t>INC000000960826</t>
  </si>
  <si>
    <t>INC000000960833</t>
  </si>
  <si>
    <t>INC000000960836</t>
  </si>
  <si>
    <t>INC000000960841</t>
  </si>
  <si>
    <t>INC000000960844</t>
  </si>
  <si>
    <t>INC000000960848</t>
  </si>
  <si>
    <t>INC000000960849</t>
  </si>
  <si>
    <t>INC000000960851</t>
  </si>
  <si>
    <t>INC000000960855</t>
  </si>
  <si>
    <t>INC000000960857</t>
  </si>
  <si>
    <t>INC000000960866</t>
  </si>
  <si>
    <t>INC000000960883</t>
  </si>
  <si>
    <t>INC000000960884</t>
  </si>
  <si>
    <t>INC000000960896</t>
  </si>
  <si>
    <t>INC000000960897</t>
  </si>
  <si>
    <t>INC000000960910</t>
  </si>
  <si>
    <t>INC000000960918</t>
  </si>
  <si>
    <t>INC000000960920</t>
  </si>
  <si>
    <t>INC000000960923</t>
  </si>
  <si>
    <t>INC000000960942</t>
  </si>
  <si>
    <t>INC000000960944</t>
  </si>
  <si>
    <t>INC000000960949</t>
  </si>
  <si>
    <t>INC000000960951</t>
  </si>
  <si>
    <t>INC000000960961</t>
  </si>
  <si>
    <t>INC000000960965</t>
  </si>
  <si>
    <t>INC000000960966</t>
  </si>
  <si>
    <t>INC000000960968</t>
  </si>
  <si>
    <t>INC000000960969</t>
  </si>
  <si>
    <t>INC000000960970</t>
  </si>
  <si>
    <t>INC000000960971</t>
  </si>
  <si>
    <t>INC000000960976</t>
  </si>
  <si>
    <t>INC000000961002</t>
  </si>
  <si>
    <t>INC000000961016</t>
  </si>
  <si>
    <t>INC000000961036</t>
  </si>
  <si>
    <t>INC000000961038</t>
  </si>
  <si>
    <t>INC000000961046</t>
  </si>
  <si>
    <t>INC000000961052</t>
  </si>
  <si>
    <t>INC000000961061</t>
  </si>
  <si>
    <t>INC000000961062</t>
  </si>
  <si>
    <t>INC000000961066</t>
  </si>
  <si>
    <t>INC000000961072</t>
  </si>
  <si>
    <t>INC000000961083</t>
  </si>
  <si>
    <t>INC000000961084</t>
  </si>
  <si>
    <t>INC000000961092</t>
  </si>
  <si>
    <t>INC000000961099</t>
  </si>
  <si>
    <t>INC000000961100</t>
  </si>
  <si>
    <t>INC000000961112</t>
  </si>
  <si>
    <t>INC000000961120</t>
  </si>
  <si>
    <t>INC000000961126</t>
  </si>
  <si>
    <t>INC000000961136</t>
  </si>
  <si>
    <t>INC000000961163</t>
  </si>
  <si>
    <t>INC000000961169</t>
  </si>
  <si>
    <t>INC000000961180</t>
  </si>
  <si>
    <t>INC000000961205</t>
  </si>
  <si>
    <t>DSV Solutions</t>
  </si>
  <si>
    <t>INC000000961208</t>
  </si>
  <si>
    <t>INC000000961218</t>
  </si>
  <si>
    <t>INC000000961232</t>
  </si>
  <si>
    <t>INC000000961245</t>
  </si>
  <si>
    <t>INC000000961248</t>
  </si>
  <si>
    <t>INC000000961249</t>
  </si>
  <si>
    <t>INC000000961265</t>
  </si>
  <si>
    <t>INC000000961267</t>
  </si>
  <si>
    <t>INC000000961286</t>
  </si>
  <si>
    <t>INC000000961300</t>
  </si>
  <si>
    <t>INC000000961322</t>
  </si>
  <si>
    <t>INC000000961349</t>
  </si>
  <si>
    <t>INC000000961353</t>
  </si>
  <si>
    <t>INC000000961364</t>
  </si>
  <si>
    <t>INC000000961336</t>
  </si>
  <si>
    <t>INC000000961378</t>
  </si>
  <si>
    <t>INC000000961396</t>
  </si>
  <si>
    <t>INC000000961405</t>
  </si>
  <si>
    <t>INC000000961436</t>
  </si>
  <si>
    <t>INC000000961454</t>
  </si>
  <si>
    <t>INC000000961455</t>
  </si>
  <si>
    <t>INC000000961464</t>
  </si>
  <si>
    <t>INC000000961467</t>
  </si>
  <si>
    <t>INC000000961445</t>
  </si>
  <si>
    <t>INC000000961482</t>
  </si>
  <si>
    <t>INC000000961483</t>
  </si>
  <si>
    <t>INC000000961495</t>
  </si>
  <si>
    <t>INC000000961498</t>
  </si>
  <si>
    <t>INC000000961507</t>
  </si>
  <si>
    <t>INC000000961499</t>
  </si>
  <si>
    <t>INC000000961514</t>
  </si>
  <si>
    <t>INC000000961515</t>
  </si>
  <si>
    <t>INC000000961516</t>
  </si>
  <si>
    <t>INC000000961517</t>
  </si>
  <si>
    <t>INC000000961518</t>
  </si>
  <si>
    <t>INC000000961520</t>
  </si>
  <si>
    <t>INC000000961521</t>
  </si>
  <si>
    <t>INC000000961523</t>
  </si>
  <si>
    <t>INC000000961524</t>
  </si>
  <si>
    <t>INC000000961525</t>
  </si>
  <si>
    <t>INC000000961527</t>
  </si>
  <si>
    <t>INC000000961469</t>
  </si>
  <si>
    <t>INC000000961528</t>
  </si>
  <si>
    <t>INC000000961530</t>
  </si>
  <si>
    <t>INC000000961531</t>
  </si>
  <si>
    <t>INC000000961532</t>
  </si>
  <si>
    <t>INC000000961534</t>
  </si>
  <si>
    <t>INC000000961536</t>
  </si>
  <si>
    <t>INC000000961538</t>
  </si>
  <si>
    <t>INC000000961540</t>
  </si>
  <si>
    <t>INC000000961542</t>
  </si>
  <si>
    <t>INC000000961543</t>
  </si>
  <si>
    <t>INC000000961544</t>
  </si>
  <si>
    <t>INC000000961546</t>
  </si>
  <si>
    <t>INC000000961547</t>
  </si>
  <si>
    <t>INC000000961548</t>
  </si>
  <si>
    <t>INC000000961551</t>
  </si>
  <si>
    <t>INC000000961552</t>
  </si>
  <si>
    <t>INC000000961553</t>
  </si>
  <si>
    <t>INC000000961554</t>
  </si>
  <si>
    <t>INC000000961556</t>
  </si>
  <si>
    <t>INC000000961557</t>
  </si>
  <si>
    <t>INC000000961559</t>
  </si>
  <si>
    <t>INC000000961564</t>
  </si>
  <si>
    <t>INC000000961567</t>
  </si>
  <si>
    <t>INC000000961580</t>
  </si>
  <si>
    <t>INC000000961581</t>
  </si>
  <si>
    <t>INC000000961595</t>
  </si>
  <si>
    <t>INC000000961610</t>
  </si>
  <si>
    <t>INC000000961622</t>
  </si>
  <si>
    <t>INC000000961636</t>
  </si>
  <si>
    <t>INC000000961648</t>
  </si>
  <si>
    <t>INC000000961654</t>
  </si>
  <si>
    <t>INC000000961660</t>
  </si>
  <si>
    <t>INC000000961693</t>
  </si>
  <si>
    <t>INC000000961698</t>
  </si>
  <si>
    <t>INC000000961706</t>
  </si>
  <si>
    <t>INC000000961709</t>
  </si>
  <si>
    <t>INC000000961711</t>
  </si>
  <si>
    <t>INC000000961728</t>
  </si>
  <si>
    <t>INC000000961733</t>
  </si>
  <si>
    <t>INC000000961734</t>
  </si>
  <si>
    <t>INC000000961743</t>
  </si>
  <si>
    <t>INC000000961747</t>
  </si>
  <si>
    <t>INC000000961759</t>
  </si>
  <si>
    <t>INC000000961760</t>
  </si>
  <si>
    <t>INC000000961761</t>
  </si>
  <si>
    <t>INC000000961783</t>
  </si>
  <si>
    <t>INC000000961792</t>
  </si>
  <si>
    <t>INC000000961796</t>
  </si>
  <si>
    <t>INC000000961798</t>
  </si>
  <si>
    <t>INC000000961803</t>
  </si>
  <si>
    <t>INC000000961805</t>
  </si>
  <si>
    <t>INC000000961806</t>
  </si>
  <si>
    <t>DSV Russia</t>
  </si>
  <si>
    <t>INC000000961811</t>
  </si>
  <si>
    <t>INC000000961815</t>
  </si>
  <si>
    <t>INC000000961819</t>
  </si>
  <si>
    <t>INC000000961823</t>
  </si>
  <si>
    <t>INC000000961830</t>
  </si>
  <si>
    <t>INC000000961834</t>
  </si>
  <si>
    <t>INC000000961836</t>
  </si>
  <si>
    <t>INC000000961837</t>
  </si>
  <si>
    <t>INC000000961838</t>
  </si>
  <si>
    <t>INC000000961844</t>
  </si>
  <si>
    <t>INC000000961848</t>
  </si>
  <si>
    <t>INC000000961855</t>
  </si>
  <si>
    <t>INC000000961869</t>
  </si>
  <si>
    <t>INC000000961871</t>
  </si>
  <si>
    <t>INC000000961877</t>
  </si>
  <si>
    <t>INC000000961878</t>
  </si>
  <si>
    <t>INC000000961883</t>
  </si>
  <si>
    <t>INC000000961894</t>
  </si>
  <si>
    <t>INC000000961895</t>
  </si>
  <si>
    <t>INC000000961896</t>
  </si>
  <si>
    <t>INC000000961898</t>
  </si>
  <si>
    <t>INC000000961915</t>
  </si>
  <si>
    <t>INC000000961930</t>
  </si>
  <si>
    <t>INC000000961932</t>
  </si>
  <si>
    <t>INC000000961940</t>
  </si>
  <si>
    <t>INC000000961953</t>
  </si>
  <si>
    <t>INC000000961960</t>
  </si>
  <si>
    <t>INC000000961964</t>
  </si>
  <si>
    <t>INC000000961977</t>
  </si>
  <si>
    <t>INC000000961980</t>
  </si>
  <si>
    <t>INC000000961983</t>
  </si>
  <si>
    <t>INC000000961991</t>
  </si>
  <si>
    <t>INC000000962003</t>
  </si>
  <si>
    <t>INC000000962007</t>
  </si>
  <si>
    <t>INC000000962011</t>
  </si>
  <si>
    <t>INC000000962021</t>
  </si>
  <si>
    <t>INC000000962044</t>
  </si>
  <si>
    <t>INC000000962045</t>
  </si>
  <si>
    <t>INC000000962062</t>
  </si>
  <si>
    <t>INC000000962083</t>
  </si>
  <si>
    <t>INC000000962085</t>
  </si>
  <si>
    <t>INC000000962108</t>
  </si>
  <si>
    <t>INC000000962109</t>
  </si>
  <si>
    <t>INC000000962127</t>
  </si>
  <si>
    <t>INC000000962136</t>
  </si>
  <si>
    <t>INC000000962151</t>
  </si>
  <si>
    <t>INC000000962153</t>
  </si>
  <si>
    <t>INC000000962174</t>
  </si>
  <si>
    <t>INC000000962204</t>
  </si>
  <si>
    <t>INC000000962205</t>
  </si>
  <si>
    <t>INC000000962214</t>
  </si>
  <si>
    <t>INC000000962216</t>
  </si>
  <si>
    <t>INC000000962219</t>
  </si>
  <si>
    <t>INC000000962221</t>
  </si>
  <si>
    <t>INC000000962222</t>
  </si>
  <si>
    <t>INC000000962225</t>
  </si>
  <si>
    <t>INC000000962237</t>
  </si>
  <si>
    <t>INC000000962240</t>
  </si>
  <si>
    <t>INC000000962263</t>
  </si>
  <si>
    <t>INC000000962291</t>
  </si>
  <si>
    <t>INC000000962305</t>
  </si>
  <si>
    <t>INC000000962307</t>
  </si>
  <si>
    <t>INC000000962318</t>
  </si>
  <si>
    <t>INC000000962320</t>
  </si>
  <si>
    <t>INC000000962323</t>
  </si>
  <si>
    <t>INC000000962330</t>
  </si>
  <si>
    <t>INC000000962339</t>
  </si>
  <si>
    <t>INC000000962345</t>
  </si>
  <si>
    <t>INC000000962346</t>
  </si>
  <si>
    <t>INC000000962361</t>
  </si>
  <si>
    <t>INC000000962373</t>
  </si>
  <si>
    <t>INC000000962375</t>
  </si>
  <si>
    <t>INC000000962376</t>
  </si>
  <si>
    <t>INC000000962377</t>
  </si>
  <si>
    <t>INC000000962398</t>
  </si>
  <si>
    <t>INC000000962400</t>
  </si>
  <si>
    <t>INC000000962404</t>
  </si>
  <si>
    <t>INC000000962406</t>
  </si>
  <si>
    <t>INC000000962408</t>
  </si>
  <si>
    <t>INC000000962413</t>
  </si>
  <si>
    <t>INC000000962415</t>
  </si>
  <si>
    <t>INC000000962416</t>
  </si>
  <si>
    <t>INC000000962418</t>
  </si>
  <si>
    <t>INC000000962424</t>
  </si>
  <si>
    <t>INC000000962427</t>
  </si>
  <si>
    <t>INC000000962429</t>
  </si>
  <si>
    <t>INC000000962433</t>
  </si>
  <si>
    <t>INC000000962434</t>
  </si>
  <si>
    <t>INC000000962439</t>
  </si>
  <si>
    <t>INC000000962442</t>
  </si>
  <si>
    <t>INC000000962443</t>
  </si>
  <si>
    <t>INC000000962446</t>
  </si>
  <si>
    <t>INC000000962448</t>
  </si>
  <si>
    <t>INC000000962450</t>
  </si>
  <si>
    <t>INC000000962456</t>
  </si>
  <si>
    <t>INC000000962459</t>
  </si>
  <si>
    <t>INC000000962463</t>
  </si>
  <si>
    <t>DSV Unknown</t>
  </si>
  <si>
    <t>INC000000962470</t>
  </si>
  <si>
    <t>INC000000962474</t>
  </si>
  <si>
    <t>INC000000962476</t>
  </si>
  <si>
    <t>INC000000962481</t>
  </si>
  <si>
    <t>INC000000962482</t>
  </si>
  <si>
    <t>INC000000962487</t>
  </si>
  <si>
    <t>INC000000962489</t>
  </si>
  <si>
    <t>INC000000962496</t>
  </si>
  <si>
    <t>INC000000962512</t>
  </si>
  <si>
    <t>INC000000962532</t>
  </si>
  <si>
    <t>INC000000962534</t>
  </si>
  <si>
    <t>INC000000962547</t>
  </si>
  <si>
    <t>INC000000962565</t>
  </si>
  <si>
    <t>INC000000962570</t>
  </si>
  <si>
    <t>INC000000962581</t>
  </si>
  <si>
    <t>INC000000962618</t>
  </si>
  <si>
    <t>INC000000962630</t>
  </si>
  <si>
    <t>INC000000962654</t>
  </si>
  <si>
    <t>INC000000962656</t>
  </si>
  <si>
    <t>INC000000962679</t>
  </si>
  <si>
    <t>INC000000962690</t>
  </si>
  <si>
    <t>INC000000962705</t>
  </si>
  <si>
    <t>INC000000962708</t>
  </si>
  <si>
    <t>INC000000962721</t>
  </si>
  <si>
    <t>INC000000962725</t>
  </si>
  <si>
    <t>INC000000962729</t>
  </si>
  <si>
    <t>INC000000962733</t>
  </si>
  <si>
    <t>INC000000962759</t>
  </si>
  <si>
    <t>INC000000962768</t>
  </si>
  <si>
    <t>INC000000962773</t>
  </si>
  <si>
    <t>INC000000962771</t>
  </si>
  <si>
    <t>INC000000962775</t>
  </si>
  <si>
    <t>INC000000962789</t>
  </si>
  <si>
    <t>INC000000962799</t>
  </si>
  <si>
    <t>INC000000962802</t>
  </si>
  <si>
    <t>INC000000962806</t>
  </si>
  <si>
    <t>INC000000962807</t>
  </si>
  <si>
    <t>INC000000962811</t>
  </si>
  <si>
    <t>INC000000962813</t>
  </si>
  <si>
    <t>INC000000962817</t>
  </si>
  <si>
    <t>INC000000962826</t>
  </si>
  <si>
    <t>INC000000962838</t>
  </si>
  <si>
    <t>INC000000962842</t>
  </si>
  <si>
    <t>INC000000962856</t>
  </si>
  <si>
    <t>INC000000962857</t>
  </si>
  <si>
    <t>INC000000962868</t>
  </si>
  <si>
    <t>INC000000962885</t>
  </si>
  <si>
    <t>INC000000962886</t>
  </si>
  <si>
    <t>INC000000962887</t>
  </si>
  <si>
    <t>INC000000962901</t>
  </si>
  <si>
    <t>INC000000962908</t>
  </si>
  <si>
    <t>INC000000962912</t>
  </si>
  <si>
    <t>INC000000962913</t>
  </si>
  <si>
    <t>INC000000962919</t>
  </si>
  <si>
    <t>INC000000962937</t>
  </si>
  <si>
    <t>INC000000962944</t>
  </si>
  <si>
    <t>INC000000962930</t>
  </si>
  <si>
    <t>INC000000962954</t>
  </si>
  <si>
    <t>INC000000962955</t>
  </si>
  <si>
    <t>INC000000962961</t>
  </si>
  <si>
    <t>INC000000962971</t>
  </si>
  <si>
    <t>INC000000962983</t>
  </si>
  <si>
    <t>INC000000962986</t>
  </si>
  <si>
    <t>INC000000962987</t>
  </si>
  <si>
    <t>INC000000962991</t>
  </si>
  <si>
    <t>INC000000962993</t>
  </si>
  <si>
    <t>INC000000962998</t>
  </si>
  <si>
    <t>INC000000963015</t>
  </si>
  <si>
    <t>INC000000963022</t>
  </si>
  <si>
    <t>INC000000963030</t>
  </si>
  <si>
    <t>INC000000963035</t>
  </si>
  <si>
    <t>INC000000963044</t>
  </si>
  <si>
    <t>INC000000963046</t>
  </si>
  <si>
    <t>INC000000963048</t>
  </si>
  <si>
    <t>INC000000963052</t>
  </si>
  <si>
    <t>INC000000963054</t>
  </si>
  <si>
    <t>INC000000963066</t>
  </si>
  <si>
    <t>INC000000963070</t>
  </si>
  <si>
    <t>INC000000963072</t>
  </si>
  <si>
    <t>INC000000963080</t>
  </si>
  <si>
    <t>INC000000963085</t>
  </si>
  <si>
    <t>INC000000963088</t>
  </si>
  <si>
    <t>INC000000963094</t>
  </si>
  <si>
    <t>INC000000963099</t>
  </si>
  <si>
    <t>INC000000963102</t>
  </si>
  <si>
    <t>INC000000963104</t>
  </si>
  <si>
    <t>INC000000963123</t>
  </si>
  <si>
    <t>INC000000963139</t>
  </si>
  <si>
    <t>INC000000963144</t>
  </si>
  <si>
    <t>INC000000963148</t>
  </si>
  <si>
    <t>INC000000963171</t>
  </si>
  <si>
    <t>INC000000963202</t>
  </si>
  <si>
    <t>INC000000963211</t>
  </si>
  <si>
    <t>INC000000963225</t>
  </si>
  <si>
    <t>INC000000963261</t>
  </si>
  <si>
    <t>INC000000963265</t>
  </si>
  <si>
    <t>INC000000963267</t>
  </si>
  <si>
    <t>INC000000963268</t>
  </si>
  <si>
    <t>INC000000963278</t>
  </si>
  <si>
    <t>INC000000963280</t>
  </si>
  <si>
    <t>INC000000963289</t>
  </si>
  <si>
    <t>INC000000963295</t>
  </si>
  <si>
    <t>INC000000963303</t>
  </si>
  <si>
    <t>INC000000963312</t>
  </si>
  <si>
    <t>INC000000963317</t>
  </si>
  <si>
    <t>INC000000963319</t>
  </si>
  <si>
    <t>INC000000963324</t>
  </si>
  <si>
    <t>INC000000963325</t>
  </si>
  <si>
    <t>INC000000963356</t>
  </si>
  <si>
    <t>INC000000963360</t>
  </si>
  <si>
    <t>INC000000963391</t>
  </si>
  <si>
    <t>INC000000963404</t>
  </si>
  <si>
    <t>INC000000963425</t>
  </si>
  <si>
    <t>INC000000963471</t>
  </si>
  <si>
    <t>INC000000963493</t>
  </si>
  <si>
    <t>INC000000963508</t>
  </si>
  <si>
    <t>INC000000963518</t>
  </si>
  <si>
    <t>INC000000963526</t>
  </si>
  <si>
    <t>INC000000963549</t>
  </si>
  <si>
    <t>INC000000963555</t>
  </si>
  <si>
    <t>INC000000963561</t>
  </si>
  <si>
    <t>INC000000963567</t>
  </si>
  <si>
    <t>INC000000963579</t>
  </si>
  <si>
    <t>INC000000963586</t>
  </si>
  <si>
    <t>INC000000963591</t>
  </si>
  <si>
    <t>INC000000963601</t>
  </si>
  <si>
    <t>INC000000963602</t>
  </si>
  <si>
    <t>INC000000963606</t>
  </si>
  <si>
    <t>INC000000963624</t>
  </si>
  <si>
    <t>INC000000963660</t>
  </si>
  <si>
    <t>INC000000963673</t>
  </si>
  <si>
    <t>INC000000963687</t>
  </si>
  <si>
    <t>INC000000963690</t>
  </si>
  <si>
    <t>INC000000963693</t>
  </si>
  <si>
    <t>INC000000963710</t>
  </si>
  <si>
    <t>INC000000963712</t>
  </si>
  <si>
    <t>INC000000963716</t>
  </si>
  <si>
    <t>INC000000963721</t>
  </si>
  <si>
    <t>INC000000963722</t>
  </si>
  <si>
    <t>INC000000963724</t>
  </si>
  <si>
    <t>INC000000963730</t>
  </si>
  <si>
    <t>INC000000963731</t>
  </si>
  <si>
    <t>INC000000963732</t>
  </si>
  <si>
    <t>INC000000963735</t>
  </si>
  <si>
    <t>INC000000963736</t>
  </si>
  <si>
    <t>INC000000963737</t>
  </si>
  <si>
    <t>INC000000963738</t>
  </si>
  <si>
    <t>INC000000963741</t>
  </si>
  <si>
    <t>INC000000963748</t>
  </si>
  <si>
    <t>INC000000963760</t>
  </si>
  <si>
    <t>INC000000963762</t>
  </si>
  <si>
    <t>INC000000963768</t>
  </si>
  <si>
    <t>INC000000963770</t>
  </si>
  <si>
    <t>INC000000963771</t>
  </si>
  <si>
    <t>INC000000963776</t>
  </si>
  <si>
    <t>INC000000963777</t>
  </si>
  <si>
    <t>INC000000963785</t>
  </si>
  <si>
    <t>INC000000963790</t>
  </si>
  <si>
    <t>INC000000963794</t>
  </si>
  <si>
    <t>INC000000963796</t>
  </si>
  <si>
    <t>INC000000963798</t>
  </si>
  <si>
    <t>INC000000963799</t>
  </si>
  <si>
    <t>INC000000963800</t>
  </si>
  <si>
    <t>INC000000963801</t>
  </si>
  <si>
    <t>INC000000963803</t>
  </si>
  <si>
    <t>INC000000963805</t>
  </si>
  <si>
    <t>INC000000963806</t>
  </si>
  <si>
    <t>INC000000963810</t>
  </si>
  <si>
    <t>INC000000963811</t>
  </si>
  <si>
    <t>INC000000963812</t>
  </si>
  <si>
    <t>INC000000963813</t>
  </si>
  <si>
    <t>INC000000963815</t>
  </si>
  <si>
    <t>INC000000963816</t>
  </si>
  <si>
    <t>INC000000963818</t>
  </si>
  <si>
    <t>INC000000963819</t>
  </si>
  <si>
    <t>INC000000963820</t>
  </si>
  <si>
    <t>INC000000963821</t>
  </si>
  <si>
    <t>INC000000963824</t>
  </si>
  <si>
    <t>INC000000963825</t>
  </si>
  <si>
    <t>INC000000963826</t>
  </si>
  <si>
    <t>INC000000963827</t>
  </si>
  <si>
    <t>INC000000963828</t>
  </si>
  <si>
    <t>INC000000963829</t>
  </si>
  <si>
    <t>INC000000963832</t>
  </si>
  <si>
    <t>INC000000963834</t>
  </si>
  <si>
    <t>INC000000963836</t>
  </si>
  <si>
    <t>INC000000963838</t>
  </si>
  <si>
    <t>INC000000963840</t>
  </si>
  <si>
    <t>INC000000963841</t>
  </si>
  <si>
    <t>INC000000963844</t>
  </si>
  <si>
    <t>INC000000963845</t>
  </si>
  <si>
    <t>INC000000963847</t>
  </si>
  <si>
    <t>INC000000963848</t>
  </si>
  <si>
    <t>INC000000963853</t>
  </si>
  <si>
    <t>INC000000963859</t>
  </si>
  <si>
    <t>INC000000963860</t>
  </si>
  <si>
    <t>INC000000963865</t>
  </si>
  <si>
    <t>INC000000963866</t>
  </si>
  <si>
    <t>INC000000963867</t>
  </si>
  <si>
    <t>INC000000963868</t>
  </si>
  <si>
    <t>INC000000963872</t>
  </si>
  <si>
    <t>INC000000963873</t>
  </si>
  <si>
    <t>INC000000963877</t>
  </si>
  <si>
    <t>INC000000963878</t>
  </si>
  <si>
    <t>INC000000963881</t>
  </si>
  <si>
    <t>INC000000963883</t>
  </si>
  <si>
    <t>INC000000963885</t>
  </si>
  <si>
    <t>INC000000963887</t>
  </si>
  <si>
    <t>INC000000963892</t>
  </si>
  <si>
    <t>INC000000963893</t>
  </si>
  <si>
    <t>INC000000963894</t>
  </si>
  <si>
    <t>INC000000963895</t>
  </si>
  <si>
    <t>INC000000963897</t>
  </si>
  <si>
    <t>INC000000963899</t>
  </si>
  <si>
    <t>INC000000963900</t>
  </si>
  <si>
    <t>INC000000963903</t>
  </si>
  <si>
    <t>INC000000963921</t>
  </si>
  <si>
    <t>INC000000963936</t>
  </si>
  <si>
    <t>INC000000963958</t>
  </si>
  <si>
    <t>INC000000963996</t>
  </si>
  <si>
    <t>INC000000964007</t>
  </si>
  <si>
    <t>INC000000964002</t>
  </si>
  <si>
    <t>INC000000964042</t>
  </si>
  <si>
    <t>INC000000964101</t>
  </si>
  <si>
    <t>INC000000964125</t>
  </si>
  <si>
    <t>INC000000964131</t>
  </si>
  <si>
    <t>INC000000964153</t>
  </si>
  <si>
    <t>INC000000964161</t>
  </si>
  <si>
    <t>INC000000964162</t>
  </si>
  <si>
    <t>INC000000964202</t>
  </si>
  <si>
    <t>INC000000964223</t>
  </si>
  <si>
    <t>INC000000964231</t>
  </si>
  <si>
    <t>INC000000964233</t>
  </si>
  <si>
    <t>INC000000964247</t>
  </si>
  <si>
    <t>INC000000964308</t>
  </si>
  <si>
    <t>INC000000964315</t>
  </si>
  <si>
    <t>INC000000964321</t>
  </si>
  <si>
    <t>INC000000964332</t>
  </si>
  <si>
    <t>INC000000964338</t>
  </si>
  <si>
    <t>INC000000964343</t>
  </si>
  <si>
    <t>INC000000964352</t>
  </si>
  <si>
    <t>INC000000964356</t>
  </si>
  <si>
    <t>INC000000964366</t>
  </si>
  <si>
    <t>INC000000964371</t>
  </si>
  <si>
    <t>INC000000964381</t>
  </si>
  <si>
    <t>INC000000964407</t>
  </si>
  <si>
    <t>INC000000964412</t>
  </si>
  <si>
    <t>INC000000964435</t>
  </si>
  <si>
    <t>INC000000964442</t>
  </si>
  <si>
    <t>INC000000964479</t>
  </si>
  <si>
    <t>INC000000964480</t>
  </si>
  <si>
    <t>INC000000964481</t>
  </si>
  <si>
    <t>INC000000964483</t>
  </si>
  <si>
    <t>INC000000964495</t>
  </si>
  <si>
    <t>INC000000964497</t>
  </si>
  <si>
    <t>INC000000964499</t>
  </si>
  <si>
    <t>INC000000964506</t>
  </si>
  <si>
    <t>INC000000964512</t>
  </si>
  <si>
    <t>INC000000964513</t>
  </si>
  <si>
    <t>INC000000964529</t>
  </si>
  <si>
    <t>INC000000964549</t>
  </si>
  <si>
    <t>INC000000964572</t>
  </si>
  <si>
    <t>INC000000964587</t>
  </si>
  <si>
    <t>INC000000964591</t>
  </si>
  <si>
    <t>INC000000964599</t>
  </si>
  <si>
    <t>INC000000964647</t>
  </si>
  <si>
    <t>INC000000964648</t>
  </si>
  <si>
    <t>INC000000964692</t>
  </si>
  <si>
    <t>INC000000964713</t>
  </si>
  <si>
    <t>INC000000964715</t>
  </si>
  <si>
    <t>INC000000964744</t>
  </si>
  <si>
    <t>INC000000964750</t>
  </si>
  <si>
    <t>INC000000964754</t>
  </si>
  <si>
    <t>INC000000964758</t>
  </si>
  <si>
    <t>INC000000964759</t>
  </si>
  <si>
    <t>INC000000964760</t>
  </si>
  <si>
    <t>INC000000964773</t>
  </si>
  <si>
    <t>INC000000964805</t>
  </si>
  <si>
    <t>INC000000964833</t>
  </si>
  <si>
    <t>INC000000964848</t>
  </si>
  <si>
    <t>INC000000964882</t>
  </si>
  <si>
    <t>INC000000964894</t>
  </si>
  <si>
    <t>INC000000964896</t>
  </si>
  <si>
    <t>INC000000964916</t>
  </si>
  <si>
    <t>INC000000964923</t>
  </si>
  <si>
    <t>INC000000964925</t>
  </si>
  <si>
    <t>INC000000964930</t>
  </si>
  <si>
    <t>INC000000964945</t>
  </si>
  <si>
    <t>INC000000964965</t>
  </si>
  <si>
    <t>INC000000964968</t>
  </si>
  <si>
    <t>INC000000964986</t>
  </si>
  <si>
    <t>INC000000965019</t>
  </si>
  <si>
    <t>INC000000965020</t>
  </si>
  <si>
    <t>INC000000965035</t>
  </si>
  <si>
    <t>INC000000965041</t>
  </si>
  <si>
    <t>INC000000965048</t>
  </si>
  <si>
    <t>INC000000965056</t>
  </si>
  <si>
    <t>INC000000965065</t>
  </si>
  <si>
    <t>INC000000965078</t>
  </si>
  <si>
    <t>INC000000965081</t>
  </si>
  <si>
    <t>INC000000965091</t>
  </si>
  <si>
    <t>DSV Portugal</t>
  </si>
  <si>
    <t>INC000000965096</t>
  </si>
  <si>
    <t>INC000000965112</t>
  </si>
  <si>
    <t>INC000000965133</t>
  </si>
  <si>
    <t>INC000000965135</t>
  </si>
  <si>
    <t>INC000000965144</t>
  </si>
  <si>
    <t>INC000000965149</t>
  </si>
  <si>
    <t>INC000000965151</t>
  </si>
  <si>
    <t>INC000000965153</t>
  </si>
  <si>
    <t>INC000000965178</t>
  </si>
  <si>
    <t>INC000000965194</t>
  </si>
  <si>
    <t>DSV Austria</t>
  </si>
  <si>
    <t>INC000000965201</t>
  </si>
  <si>
    <t>INC000000965206</t>
  </si>
  <si>
    <t>INC000000965211</t>
  </si>
  <si>
    <t>INC000000965217</t>
  </si>
  <si>
    <t>INC000000965220</t>
  </si>
  <si>
    <t>INC000000965222</t>
  </si>
  <si>
    <t>INC000000965233</t>
  </si>
  <si>
    <t>INC000000965241</t>
  </si>
  <si>
    <t>INC000000965245</t>
  </si>
  <si>
    <t>INC000000965247</t>
  </si>
  <si>
    <t>INC000000965262</t>
  </si>
  <si>
    <t>INC000000965300</t>
  </si>
  <si>
    <t>INC000000965393</t>
  </si>
  <si>
    <t>INC000000965403</t>
  </si>
  <si>
    <t>INC000000965406</t>
  </si>
  <si>
    <t>INC000000965423</t>
  </si>
  <si>
    <t>INC000000965426</t>
  </si>
  <si>
    <t>INC000000965441</t>
  </si>
  <si>
    <t>INC000000965447</t>
  </si>
  <si>
    <t>INC000000965461</t>
  </si>
  <si>
    <t>INC000000965463</t>
  </si>
  <si>
    <t>INC000000965467</t>
  </si>
  <si>
    <t>INC000000965477</t>
  </si>
  <si>
    <t>INC000000965478</t>
  </si>
  <si>
    <t>INC000000965488</t>
  </si>
  <si>
    <t>INC000000965491</t>
  </si>
  <si>
    <t>INC000000965509</t>
  </si>
  <si>
    <t>INC000000965522</t>
  </si>
  <si>
    <t>INC000000965534</t>
  </si>
  <si>
    <t>INC000000965546</t>
  </si>
  <si>
    <t>INC000000965547</t>
  </si>
  <si>
    <t>INC000000965548</t>
  </si>
  <si>
    <t>INC000000965549</t>
  </si>
  <si>
    <t>INC000000965555</t>
  </si>
  <si>
    <t>INC000000965556</t>
  </si>
  <si>
    <t>INC000000965558</t>
  </si>
  <si>
    <t>INC000000965561</t>
  </si>
  <si>
    <t>INC000000965566</t>
  </si>
  <si>
    <t>INC000000965568</t>
  </si>
  <si>
    <t>INC000000965577</t>
  </si>
  <si>
    <t>INC000000965584</t>
  </si>
  <si>
    <t>INC000000965585</t>
  </si>
  <si>
    <t>INC000000965590</t>
  </si>
  <si>
    <t>INC000000965618</t>
  </si>
  <si>
    <t>INC000000965624</t>
  </si>
  <si>
    <t>INC000000965626</t>
  </si>
  <si>
    <t>INC000000965635</t>
  </si>
  <si>
    <t>INC000000965637</t>
  </si>
  <si>
    <t>INC000000965638</t>
  </si>
  <si>
    <t>INC000000965647</t>
  </si>
  <si>
    <t>INC000000965649</t>
  </si>
  <si>
    <t>INC000000965650</t>
  </si>
  <si>
    <t>INC000000965652</t>
  </si>
  <si>
    <t>INC000000965660</t>
  </si>
  <si>
    <t>INC000000965666</t>
  </si>
  <si>
    <t>INC000000965668</t>
  </si>
  <si>
    <t>INC000000965670</t>
  </si>
  <si>
    <t>INC000000965672</t>
  </si>
  <si>
    <t>INC000000965674</t>
  </si>
  <si>
    <t>INC000000965675</t>
  </si>
  <si>
    <t>INC000000965677</t>
  </si>
  <si>
    <t>INC000000965679</t>
  </si>
  <si>
    <t>INC000000965689</t>
  </si>
  <si>
    <t>INC000000965691</t>
  </si>
  <si>
    <t>INC000000965694</t>
  </si>
  <si>
    <t>INC000000965695</t>
  </si>
  <si>
    <t>INC000000965709</t>
  </si>
  <si>
    <t>INC000000965713</t>
  </si>
  <si>
    <t>INC000000965714</t>
  </si>
  <si>
    <t>INC000000965722</t>
  </si>
  <si>
    <t>INC000000965738</t>
  </si>
  <si>
    <t>INC000000965740</t>
  </si>
  <si>
    <t>INC000000965742</t>
  </si>
  <si>
    <t>INC000000965745</t>
  </si>
  <si>
    <t>INC000000965746</t>
  </si>
  <si>
    <t>INC000000965750</t>
  </si>
  <si>
    <t>INC000000965751</t>
  </si>
  <si>
    <t>INC000000965753</t>
  </si>
  <si>
    <t>INC000000965755</t>
  </si>
  <si>
    <t>INC000000965763</t>
  </si>
  <si>
    <t>INC000000965766</t>
  </si>
  <si>
    <t>INC000000965771</t>
  </si>
  <si>
    <t>INC000000965778</t>
  </si>
  <si>
    <t>INC000000965781</t>
  </si>
  <si>
    <t>INC000000965783</t>
  </si>
  <si>
    <t>INC000000965784</t>
  </si>
  <si>
    <t>INC000000965786</t>
  </si>
  <si>
    <t>INC000000965788</t>
  </si>
  <si>
    <t>INC000000965789</t>
  </si>
  <si>
    <t>INC000000965790</t>
  </si>
  <si>
    <t>INC000000965791</t>
  </si>
  <si>
    <t>INC000000965792</t>
  </si>
  <si>
    <t>INC000000965795</t>
  </si>
  <si>
    <t>INC000000965796</t>
  </si>
  <si>
    <t>INC000000965799</t>
  </si>
  <si>
    <t>INC000000965803</t>
  </si>
  <si>
    <t>INC000000965817</t>
  </si>
  <si>
    <t>INC000000965825</t>
  </si>
  <si>
    <t>INC000000965826</t>
  </si>
  <si>
    <t>INC000000965827</t>
  </si>
  <si>
    <t>INC000000965828</t>
  </si>
  <si>
    <t>INC000000965829</t>
  </si>
  <si>
    <t>INC000000965830</t>
  </si>
  <si>
    <t>INC000000965833</t>
  </si>
  <si>
    <t>INC000000965837</t>
  </si>
  <si>
    <t>INC000000965839</t>
  </si>
  <si>
    <t>INC000000965840</t>
  </si>
  <si>
    <t>INC000000965842</t>
  </si>
  <si>
    <t>INC000000965849</t>
  </si>
  <si>
    <t>INC000000965850</t>
  </si>
  <si>
    <t>INC000000965851</t>
  </si>
  <si>
    <t>INC000000965852</t>
  </si>
  <si>
    <t>INC000000965861</t>
  </si>
  <si>
    <t>INC000000965889</t>
  </si>
  <si>
    <t>INC000000965895</t>
  </si>
  <si>
    <t>INC000000965898</t>
  </si>
  <si>
    <t>INC000000965901</t>
  </si>
  <si>
    <t>INC000000965902</t>
  </si>
  <si>
    <t>INC000000965905</t>
  </si>
  <si>
    <t>INC000000965911</t>
  </si>
  <si>
    <t>INC000000965912</t>
  </si>
  <si>
    <t>INC000000965913</t>
  </si>
  <si>
    <t>INC000000965914</t>
  </si>
  <si>
    <t>INC000000965915</t>
  </si>
  <si>
    <t>INC000000965916</t>
  </si>
  <si>
    <t>INC000000965918</t>
  </si>
  <si>
    <t>INC000000965922</t>
  </si>
  <si>
    <t>INC000000965945</t>
  </si>
  <si>
    <t>INC000000965948</t>
  </si>
  <si>
    <t>INC000000965950</t>
  </si>
  <si>
    <t>INC000000965968</t>
  </si>
  <si>
    <t>INC000000965972</t>
  </si>
  <si>
    <t>INC000000965984</t>
  </si>
  <si>
    <t>INC000000965988</t>
  </si>
  <si>
    <t>INC000000965990</t>
  </si>
  <si>
    <t>INC000000966004</t>
  </si>
  <si>
    <t>INC000000966012</t>
  </si>
  <si>
    <t>INC000000966013</t>
  </si>
  <si>
    <t>INC000000966014</t>
  </si>
  <si>
    <t>INC000000966015</t>
  </si>
  <si>
    <t>INC000000966016</t>
  </si>
  <si>
    <t>INC000000966017</t>
  </si>
  <si>
    <t>INC000000966018</t>
  </si>
  <si>
    <t>INC000000966019</t>
  </si>
  <si>
    <t>INC000000966020</t>
  </si>
  <si>
    <t>INC000000966021</t>
  </si>
  <si>
    <t>INC000000966022</t>
  </si>
  <si>
    <t>INC000000966023</t>
  </si>
  <si>
    <t>INC000000966024</t>
  </si>
  <si>
    <t>INC000000966025</t>
  </si>
  <si>
    <t>INC000000966026</t>
  </si>
  <si>
    <t>INC000000966027</t>
  </si>
  <si>
    <t>INC000000966028</t>
  </si>
  <si>
    <t>INC000000966029</t>
  </si>
  <si>
    <t>INC000000966030</t>
  </si>
  <si>
    <t>INC000000966031</t>
  </si>
  <si>
    <t>INC000000966032</t>
  </si>
  <si>
    <t>INC000000966033</t>
  </si>
  <si>
    <t>INC000000966035</t>
  </si>
  <si>
    <t>INC000000966036</t>
  </si>
  <si>
    <t>INC000000966037</t>
  </si>
  <si>
    <t>INC000000966038</t>
  </si>
  <si>
    <t>INC000000966039</t>
  </si>
  <si>
    <t>INC000000966040</t>
  </si>
  <si>
    <t>INC000000966041</t>
  </si>
  <si>
    <t>INC000000966042</t>
  </si>
  <si>
    <t>INC000000966043</t>
  </si>
  <si>
    <t>INC000000966044</t>
  </si>
  <si>
    <t>INC000000966045</t>
  </si>
  <si>
    <t>INC000000966046</t>
  </si>
  <si>
    <t>INC000000966047</t>
  </si>
  <si>
    <t>INC000000966048</t>
  </si>
  <si>
    <t>INC000000966049</t>
  </si>
  <si>
    <t>INC000000966050</t>
  </si>
  <si>
    <t>INC000000966051</t>
  </si>
  <si>
    <t>INC000000966052</t>
  </si>
  <si>
    <t>INC000000966053</t>
  </si>
  <si>
    <t>INC000000966054</t>
  </si>
  <si>
    <t>INC000000966055</t>
  </si>
  <si>
    <t>INC000000966056</t>
  </si>
  <si>
    <t>INC000000966057</t>
  </si>
  <si>
    <t>INC000000966058</t>
  </si>
  <si>
    <t>INC000000966059</t>
  </si>
  <si>
    <t>INC000000966060</t>
  </si>
  <si>
    <t>INC000000966061</t>
  </si>
  <si>
    <t>INC000000966062</t>
  </si>
  <si>
    <t>INC000000966063</t>
  </si>
  <si>
    <t>INC000000966064</t>
  </si>
  <si>
    <t>INC000000966065</t>
  </si>
  <si>
    <t>INC000000966066</t>
  </si>
  <si>
    <t>INC000000966067</t>
  </si>
  <si>
    <t>INC000000966068</t>
  </si>
  <si>
    <t>INC000000966069</t>
  </si>
  <si>
    <t>INC000000966070</t>
  </si>
  <si>
    <t>INC000000966071</t>
  </si>
  <si>
    <t>INC000000966072</t>
  </si>
  <si>
    <t>INC000000966073</t>
  </si>
  <si>
    <t>INC000000966074</t>
  </si>
  <si>
    <t>INC000000966075</t>
  </si>
  <si>
    <t>INC000000966076</t>
  </si>
  <si>
    <t>INC000000966077</t>
  </si>
  <si>
    <t>INC000000966078</t>
  </si>
  <si>
    <t>INC000000966079</t>
  </si>
  <si>
    <t>INC000000966080</t>
  </si>
  <si>
    <t>INC000000966081</t>
  </si>
  <si>
    <t>INC000000966082</t>
  </si>
  <si>
    <t>INC000000966083</t>
  </si>
  <si>
    <t>INC000000966084</t>
  </si>
  <si>
    <t>INC000000966034</t>
  </si>
  <si>
    <t>INC000000966085</t>
  </si>
  <si>
    <t>INC000000966087</t>
  </si>
  <si>
    <t>INC000000966088</t>
  </si>
  <si>
    <t>INC000000966089</t>
  </si>
  <si>
    <t>INC000000966090</t>
  </si>
  <si>
    <t>INC000000966091</t>
  </si>
  <si>
    <t>INC000000966092</t>
  </si>
  <si>
    <t>INC000000966093</t>
  </si>
  <si>
    <t>INC000000966094</t>
  </si>
  <si>
    <t>INC000000966095</t>
  </si>
  <si>
    <t>INC000000966096</t>
  </si>
  <si>
    <t>INC000000966097</t>
  </si>
  <si>
    <t>INC000000966098</t>
  </si>
  <si>
    <t>INC000000966099</t>
  </si>
  <si>
    <t>INC000000966100</t>
  </si>
  <si>
    <t>INC000000966101</t>
  </si>
  <si>
    <t>INC000000966102</t>
  </si>
  <si>
    <t>INC000000966103</t>
  </si>
  <si>
    <t>INC000000966104</t>
  </si>
  <si>
    <t>INC000000966105</t>
  </si>
  <si>
    <t>INC000000966106</t>
  </si>
  <si>
    <t>INC000000966107</t>
  </si>
  <si>
    <t>INC000000966108</t>
  </si>
  <si>
    <t>INC000000966109</t>
  </si>
  <si>
    <t>INC000000966110</t>
  </si>
  <si>
    <t>INC000000966111</t>
  </si>
  <si>
    <t>INC000000966112</t>
  </si>
  <si>
    <t>INC000000966113</t>
  </si>
  <si>
    <t>INC000000966114</t>
  </si>
  <si>
    <t>INC000000966115</t>
  </si>
  <si>
    <t>INC000000966116</t>
  </si>
  <si>
    <t>INC000000966117</t>
  </si>
  <si>
    <t>INC000000966118</t>
  </si>
  <si>
    <t>INC000000966119</t>
  </si>
  <si>
    <t>INC000000966120</t>
  </si>
  <si>
    <t>INC000000966121</t>
  </si>
  <si>
    <t>INC000000966122</t>
  </si>
  <si>
    <t>INC000000966123</t>
  </si>
  <si>
    <t>INC000000966124</t>
  </si>
  <si>
    <t>INC000000966125</t>
  </si>
  <si>
    <t>INC000000966126</t>
  </si>
  <si>
    <t>INC000000966127</t>
  </si>
  <si>
    <t>INC000000966128</t>
  </si>
  <si>
    <t>INC000000966129</t>
  </si>
  <si>
    <t>INC000000966133</t>
  </si>
  <si>
    <t>INC000000966160</t>
  </si>
  <si>
    <t>INC000000966169</t>
  </si>
  <si>
    <t>INC000000966189</t>
  </si>
  <si>
    <t>INC000000966190</t>
  </si>
  <si>
    <t>INC000000966194</t>
  </si>
  <si>
    <t>INC000000966220</t>
  </si>
  <si>
    <t>INC000000966229</t>
  </si>
  <si>
    <t>INC000000966255</t>
  </si>
  <si>
    <t>INC000000966273</t>
  </si>
  <si>
    <t>INC000000966276</t>
  </si>
  <si>
    <t>INC000000966290</t>
  </si>
  <si>
    <t>INC000000966338</t>
  </si>
  <si>
    <t>INC000000966345</t>
  </si>
  <si>
    <t>INC000000966346</t>
  </si>
  <si>
    <t>INC000000966348</t>
  </si>
  <si>
    <t>INC000000966350</t>
  </si>
  <si>
    <t>INC000000966368</t>
  </si>
  <si>
    <t>INC000000966379</t>
  </si>
  <si>
    <t>INC000000966390</t>
  </si>
  <si>
    <t>INC000000966394</t>
  </si>
  <si>
    <t>INC000000966397</t>
  </si>
  <si>
    <t>INC000000966399</t>
  </si>
  <si>
    <t>INC000000966422</t>
  </si>
  <si>
    <t>INC000000966423</t>
  </si>
  <si>
    <t>INC000000966429</t>
  </si>
  <si>
    <t>INC000000966450</t>
  </si>
  <si>
    <t>INC000000966487</t>
  </si>
  <si>
    <t>INC000000966491</t>
  </si>
  <si>
    <t>INC000000966508</t>
  </si>
  <si>
    <t>INC000000966510</t>
  </si>
  <si>
    <t>INC000000966516</t>
  </si>
  <si>
    <t>INC000000966540</t>
  </si>
  <si>
    <t>INC000000966553</t>
  </si>
  <si>
    <t>INC000000966562</t>
  </si>
  <si>
    <t>INC000000966571</t>
  </si>
  <si>
    <t>INC000000966577</t>
  </si>
  <si>
    <t>INC000000966587</t>
  </si>
  <si>
    <t>INC000000966594</t>
  </si>
  <si>
    <t>INC000000966612</t>
  </si>
  <si>
    <t>INC000000966614</t>
  </si>
  <si>
    <t>INC000000966628</t>
  </si>
  <si>
    <t>INC000000966617</t>
  </si>
  <si>
    <t>INC000000966639</t>
  </si>
  <si>
    <t>INC000000966643</t>
  </si>
  <si>
    <t>INC000000966644</t>
  </si>
  <si>
    <t>INC000000966648</t>
  </si>
  <si>
    <t>INC000000966657</t>
  </si>
  <si>
    <t>INC000000966678</t>
  </si>
  <si>
    <t>INC000000966707</t>
  </si>
  <si>
    <t>INC000000966725</t>
  </si>
  <si>
    <t>INC000000966728</t>
  </si>
  <si>
    <t>INC000000966744</t>
  </si>
  <si>
    <t>INC000000966751</t>
  </si>
  <si>
    <t>INC000000966763</t>
  </si>
  <si>
    <t>INC000000966764</t>
  </si>
  <si>
    <t>INC000000966771</t>
  </si>
  <si>
    <t>INC000000966779</t>
  </si>
  <si>
    <t>INC000000966783</t>
  </si>
  <si>
    <t>INC000000966808</t>
  </si>
  <si>
    <t>INC000000966810</t>
  </si>
  <si>
    <t>INC000000966822</t>
  </si>
  <si>
    <t>INC000000966851</t>
  </si>
  <si>
    <t>INC000000966866</t>
  </si>
  <si>
    <t>INC000000966875</t>
  </si>
  <si>
    <t>INC000000966881</t>
  </si>
  <si>
    <t>INC000000966711</t>
  </si>
  <si>
    <t>INC000000966916</t>
  </si>
  <si>
    <t>INC000000966922</t>
  </si>
  <si>
    <t>INC000000966944</t>
  </si>
  <si>
    <t>INC000000966935</t>
  </si>
  <si>
    <t>INC000000966948</t>
  </si>
  <si>
    <t>INC000000966953</t>
  </si>
  <si>
    <t>INC000000966977</t>
  </si>
  <si>
    <t>INC000000966979</t>
  </si>
  <si>
    <t>INC000000966989</t>
  </si>
  <si>
    <t>INC000000966993</t>
  </si>
  <si>
    <t>INC000000966994</t>
  </si>
  <si>
    <t>INC000000967007</t>
  </si>
  <si>
    <t>INC000000967072</t>
  </si>
  <si>
    <t>INC000000967073</t>
  </si>
  <si>
    <t>INC000000967077</t>
  </si>
  <si>
    <t>INC000000967083</t>
  </si>
  <si>
    <t>INC000000967095</t>
  </si>
  <si>
    <t>INC000000967102</t>
  </si>
  <si>
    <t>INC000000967106</t>
  </si>
  <si>
    <t>INC000000967124</t>
  </si>
  <si>
    <t>INC000000967127</t>
  </si>
  <si>
    <t>INC000000967130</t>
  </si>
  <si>
    <t>INC000000967135</t>
  </si>
  <si>
    <t>INC000000967161</t>
  </si>
  <si>
    <t>INC000000967166</t>
  </si>
  <si>
    <t>INC000000967153</t>
  </si>
  <si>
    <t>INC000000967185</t>
  </si>
  <si>
    <t>INC000000967201</t>
  </si>
  <si>
    <t>INC000000967205</t>
  </si>
  <si>
    <t>INC000000967220</t>
  </si>
  <si>
    <t>INC000000967229</t>
  </si>
  <si>
    <t>INC000000967250</t>
  </si>
  <si>
    <t>INC000000967266</t>
  </si>
  <si>
    <t>INC000000967278</t>
  </si>
  <si>
    <t>INC000000967298</t>
  </si>
  <si>
    <t>INC000000967314</t>
  </si>
  <si>
    <t>INC000000967317</t>
  </si>
  <si>
    <t>INC000000967318</t>
  </si>
  <si>
    <t>INC000000967321</t>
  </si>
  <si>
    <t>INC000000967324</t>
  </si>
  <si>
    <t>INC000000967328</t>
  </si>
  <si>
    <t>INC000000967351</t>
  </si>
  <si>
    <t>INC000000967361</t>
  </si>
  <si>
    <t>INC000000967382</t>
  </si>
  <si>
    <t>INC000000967433</t>
  </si>
  <si>
    <t>INC000000967440</t>
  </si>
  <si>
    <t>INC000000967448</t>
  </si>
  <si>
    <t>INC000000967451</t>
  </si>
  <si>
    <t>INC000000967498</t>
  </si>
  <si>
    <t>INC000000967504</t>
  </si>
  <si>
    <t>INC000000967527</t>
  </si>
  <si>
    <t>INC000000967535</t>
  </si>
  <si>
    <t>INC000000967539</t>
  </si>
  <si>
    <t>INC000000967551</t>
  </si>
  <si>
    <t>INC000000967553</t>
  </si>
  <si>
    <t>INC000000967555</t>
  </si>
  <si>
    <t>INC000000967559</t>
  </si>
  <si>
    <t>INC000000967567</t>
  </si>
  <si>
    <t>INC000000967569</t>
  </si>
  <si>
    <t>INC000000967587</t>
  </si>
  <si>
    <t>INC000000967589</t>
  </si>
  <si>
    <t>INC000000967645</t>
  </si>
  <si>
    <t>INC000000967647</t>
  </si>
  <si>
    <t>INC000000967659</t>
  </si>
  <si>
    <t>INC000000967661</t>
  </si>
  <si>
    <t>INC000000967663</t>
  </si>
  <si>
    <t>INC000000967668</t>
  </si>
  <si>
    <t>INC000000967679</t>
  </si>
  <si>
    <t>INC000000967686</t>
  </si>
  <si>
    <t>INC000000967687</t>
  </si>
  <si>
    <t>INC000000967689</t>
  </si>
  <si>
    <t>INC000000967693</t>
  </si>
  <si>
    <t>INC000000967701</t>
  </si>
  <si>
    <t>INC000000967706</t>
  </si>
  <si>
    <t>INC000000967708</t>
  </si>
  <si>
    <t>INC000000967709</t>
  </si>
  <si>
    <t>INC000000967713</t>
  </si>
  <si>
    <t>INC000000967714</t>
  </si>
  <si>
    <t>DSV Group Finance</t>
  </si>
  <si>
    <t>INC000000967715</t>
  </si>
  <si>
    <t>INC000000967717</t>
  </si>
  <si>
    <t>INC000000967729</t>
  </si>
  <si>
    <t>INC000000967730</t>
  </si>
  <si>
    <t>INC000000967731</t>
  </si>
  <si>
    <t>INC000000967732</t>
  </si>
  <si>
    <t>INC000000967734</t>
  </si>
  <si>
    <t>INC000000967738</t>
  </si>
  <si>
    <t>INC000000967740</t>
  </si>
  <si>
    <t>INC000000967742</t>
  </si>
  <si>
    <t>INC000000967743</t>
  </si>
  <si>
    <t>INC000000967744</t>
  </si>
  <si>
    <t>INC000000967745</t>
  </si>
  <si>
    <t>INC000000967747</t>
  </si>
  <si>
    <t>INC000000967748</t>
  </si>
  <si>
    <t>INC000000967749</t>
  </si>
  <si>
    <t>INC000000967750</t>
  </si>
  <si>
    <t>INC000000967751</t>
  </si>
  <si>
    <t>INC000000967752</t>
  </si>
  <si>
    <t>INC000000967753</t>
  </si>
  <si>
    <t>INC000000967756</t>
  </si>
  <si>
    <t>INC000000967759</t>
  </si>
  <si>
    <t>INC000000967761</t>
  </si>
  <si>
    <t>INC000000967762</t>
  </si>
  <si>
    <t>INC000000967763</t>
  </si>
  <si>
    <t>INC000000967765</t>
  </si>
  <si>
    <t>INC000000967768</t>
  </si>
  <si>
    <t>INC000000967769</t>
  </si>
  <si>
    <t>INC000000967770</t>
  </si>
  <si>
    <t>INC000000967771</t>
  </si>
  <si>
    <t>INC000000967772</t>
  </si>
  <si>
    <t>INC000000967773</t>
  </si>
  <si>
    <t>INC000000967774</t>
  </si>
  <si>
    <t>INC000000967777</t>
  </si>
  <si>
    <t>INC000000967778</t>
  </si>
  <si>
    <t>INC000000967779</t>
  </si>
  <si>
    <t>INC000000967781</t>
  </si>
  <si>
    <t>INC000000967784</t>
  </si>
  <si>
    <t>INC000000967785</t>
  </si>
  <si>
    <t>INC000000967786</t>
  </si>
  <si>
    <t>INC000000967787</t>
  </si>
  <si>
    <t>INC000000967788</t>
  </si>
  <si>
    <t>INC000000967789</t>
  </si>
  <si>
    <t>INC000000967790</t>
  </si>
  <si>
    <t>INC000000967791</t>
  </si>
  <si>
    <t>INC000000967794</t>
  </si>
  <si>
    <t>INC000000967795</t>
  </si>
  <si>
    <t>INC000000967796</t>
  </si>
  <si>
    <t>INC000000967798</t>
  </si>
  <si>
    <t>INC000000967799</t>
  </si>
  <si>
    <t>INC000000967800</t>
  </si>
  <si>
    <t>INC000000967801</t>
  </si>
  <si>
    <t>INC000000967802</t>
  </si>
  <si>
    <t>INC000000967803</t>
  </si>
  <si>
    <t>INC000000967804</t>
  </si>
  <si>
    <t>INC000000967805</t>
  </si>
  <si>
    <t>INC000000967806</t>
  </si>
  <si>
    <t>INC000000967807</t>
  </si>
  <si>
    <t>INC000000967809</t>
  </si>
  <si>
    <t>INC000000967810</t>
  </si>
  <si>
    <t>INC000000967811</t>
  </si>
  <si>
    <t>INC000000967812</t>
  </si>
  <si>
    <t>INC000000967813</t>
  </si>
  <si>
    <t>INC000000967814</t>
  </si>
  <si>
    <t>INC000000967815</t>
  </si>
  <si>
    <t>INC000000967816</t>
  </si>
  <si>
    <t>INC000000967818</t>
  </si>
  <si>
    <t>INC000000967820</t>
  </si>
  <si>
    <t>INC000000967821</t>
  </si>
  <si>
    <t>INC000000967822</t>
  </si>
  <si>
    <t>INC000000967823</t>
  </si>
  <si>
    <t>INC000000967824</t>
  </si>
  <si>
    <t>INC000000967825</t>
  </si>
  <si>
    <t>INC000000967827</t>
  </si>
  <si>
    <t>INC000000967828</t>
  </si>
  <si>
    <t>INC000000967830</t>
  </si>
  <si>
    <t>INC000000967831</t>
  </si>
  <si>
    <t>INC000000967833</t>
  </si>
  <si>
    <t>INC000000967834</t>
  </si>
  <si>
    <t>INC000000967837</t>
  </si>
  <si>
    <t>INC000000967838</t>
  </si>
  <si>
    <t>INC000000967839</t>
  </si>
  <si>
    <t>INC000000967840</t>
  </si>
  <si>
    <t>INC000000967842</t>
  </si>
  <si>
    <t>INC000000967844</t>
  </si>
  <si>
    <t>INC000000967845</t>
  </si>
  <si>
    <t>INC000000967847</t>
  </si>
  <si>
    <t>INC000000967849</t>
  </si>
  <si>
    <t>INC000000967850</t>
  </si>
  <si>
    <t>INC000000967851</t>
  </si>
  <si>
    <t>INC000000967852</t>
  </si>
  <si>
    <t>INC000000967854</t>
  </si>
  <si>
    <t>INC000000967856</t>
  </si>
  <si>
    <t>INC000000967860</t>
  </si>
  <si>
    <t>INC000000967861</t>
  </si>
  <si>
    <t>INC000000967863</t>
  </si>
  <si>
    <t>INC000000967864</t>
  </si>
  <si>
    <t>INC000000967865</t>
  </si>
  <si>
    <t>INC000000967866</t>
  </si>
  <si>
    <t>INC000000967867</t>
  </si>
  <si>
    <t>INC000000967869</t>
  </si>
  <si>
    <t>INC000000967870</t>
  </si>
  <si>
    <t>INC000000967871</t>
  </si>
  <si>
    <t>INC000000967873</t>
  </si>
  <si>
    <t>INC000000967875</t>
  </si>
  <si>
    <t>INC000000967878</t>
  </si>
  <si>
    <t>INC000000967879</t>
  </si>
  <si>
    <t>INC000000967881</t>
  </si>
  <si>
    <t>INC000000967883</t>
  </si>
  <si>
    <t>INC000000967885</t>
  </si>
  <si>
    <t>INC000000967887</t>
  </si>
  <si>
    <t>INC000000967889</t>
  </si>
  <si>
    <t>INC000000967890</t>
  </si>
  <si>
    <t>INC000000967891</t>
  </si>
  <si>
    <t>INC000000967894</t>
  </si>
  <si>
    <t>INC000000967896</t>
  </si>
  <si>
    <t>INC000000967897</t>
  </si>
  <si>
    <t>INC000000967901</t>
  </si>
  <si>
    <t>INC000000967902</t>
  </si>
  <si>
    <t>INC000000967903</t>
  </si>
  <si>
    <t>INC000000967904</t>
  </si>
  <si>
    <t>INC000000967905</t>
  </si>
  <si>
    <t>INC000000967906</t>
  </si>
  <si>
    <t>INC000000967909</t>
  </si>
  <si>
    <t>INC000000967911</t>
  </si>
  <si>
    <t>INC000000967912</t>
  </si>
  <si>
    <t>INC000000967913</t>
  </si>
  <si>
    <t>INC000000967915</t>
  </si>
  <si>
    <t>INC000000967918</t>
  </si>
  <si>
    <t>INC000000967919</t>
  </si>
  <si>
    <t>INC000000967921</t>
  </si>
  <si>
    <t>INC000000967925</t>
  </si>
  <si>
    <t>INC000000967930</t>
  </si>
  <si>
    <t>INC000000967935</t>
  </si>
  <si>
    <t>INC000000967936</t>
  </si>
  <si>
    <t>INC000000967948</t>
  </si>
  <si>
    <t>INC000000967950</t>
  </si>
  <si>
    <t>INC000000967952</t>
  </si>
  <si>
    <t>INC000000967953</t>
  </si>
  <si>
    <t>INC000000967959</t>
  </si>
  <si>
    <t>INC000000967962</t>
  </si>
  <si>
    <t>INC000000967963</t>
  </si>
  <si>
    <t>INC000000967964</t>
  </si>
  <si>
    <t>INC000000967965</t>
  </si>
  <si>
    <t>INC000000967969</t>
  </si>
  <si>
    <t>INC000000967970</t>
  </si>
  <si>
    <t>INC000000967982</t>
  </si>
  <si>
    <t>INC000000967988</t>
  </si>
  <si>
    <t>INC000000967993</t>
  </si>
  <si>
    <t>INC000000968003</t>
  </si>
  <si>
    <t>INC000000968009</t>
  </si>
  <si>
    <t>INC000000968013</t>
  </si>
  <si>
    <t>INC000000968030</t>
  </si>
  <si>
    <t>INC000000968032</t>
  </si>
  <si>
    <t>INC000000968037</t>
  </si>
  <si>
    <t>INC000000968041</t>
  </si>
  <si>
    <t>INC000000968051</t>
  </si>
  <si>
    <t>INC000000968058</t>
  </si>
  <si>
    <t>INC000000968065</t>
  </si>
  <si>
    <t>INC000000968070</t>
  </si>
  <si>
    <t>INC000000968078</t>
  </si>
  <si>
    <t>INC000000968090</t>
  </si>
  <si>
    <t>INC000000968121</t>
  </si>
  <si>
    <t>INC000000968134</t>
  </si>
  <si>
    <t>INC000000968150</t>
  </si>
  <si>
    <t>INC000000968153</t>
  </si>
  <si>
    <t>INC000000968167</t>
  </si>
  <si>
    <t>INC000000968177</t>
  </si>
  <si>
    <t>INC000000968191</t>
  </si>
  <si>
    <t>INC000000968194</t>
  </si>
  <si>
    <t>INC000000968196</t>
  </si>
  <si>
    <t>INC000000968225</t>
  </si>
  <si>
    <t>INC000000968237</t>
  </si>
  <si>
    <t>INC000000968255</t>
  </si>
  <si>
    <t>INC000000968259</t>
  </si>
  <si>
    <t>INC000000968276</t>
  </si>
  <si>
    <t>INC000000968295</t>
  </si>
  <si>
    <t>INC000000968331</t>
  </si>
  <si>
    <t>INC000000968341</t>
  </si>
  <si>
    <t>INC000000968349</t>
  </si>
  <si>
    <t>INC000000968357</t>
  </si>
  <si>
    <t>INC000000968363</t>
  </si>
  <si>
    <t>INC000000968375</t>
  </si>
  <si>
    <t>INC000000968380</t>
  </si>
  <si>
    <t>INC000000968388</t>
  </si>
  <si>
    <t>INC000000968405</t>
  </si>
  <si>
    <t>INC000000968407</t>
  </si>
  <si>
    <t>INC000000968412</t>
  </si>
  <si>
    <t>INC000000968423</t>
  </si>
  <si>
    <t>INC000000968426</t>
  </si>
  <si>
    <t>INC000000968436</t>
  </si>
  <si>
    <t>INC000000968442</t>
  </si>
  <si>
    <t>INC000000968443</t>
  </si>
  <si>
    <t>INC000000968448</t>
  </si>
  <si>
    <t>INC000000968452</t>
  </si>
  <si>
    <t>INC000000968460</t>
  </si>
  <si>
    <t>INC000000968491</t>
  </si>
  <si>
    <t>INC000000968516</t>
  </si>
  <si>
    <t>INC000000968524</t>
  </si>
  <si>
    <t>INC000000968532</t>
  </si>
  <si>
    <t>INC000000968555</t>
  </si>
  <si>
    <t>INC000000968556</t>
  </si>
  <si>
    <t>INC000000968557</t>
  </si>
  <si>
    <t>INC000000968565</t>
  </si>
  <si>
    <t>INC000000968571</t>
  </si>
  <si>
    <t>INC000000968573</t>
  </si>
  <si>
    <t>INC000000968574</t>
  </si>
  <si>
    <t>INC000000968611</t>
  </si>
  <si>
    <t>INC000000968617</t>
  </si>
  <si>
    <t>INC000000968627</t>
  </si>
  <si>
    <t>INC000000968630</t>
  </si>
  <si>
    <t>INC000000968635</t>
  </si>
  <si>
    <t>INC000000968636</t>
  </si>
  <si>
    <t>INC000000968663</t>
  </si>
  <si>
    <t>INC000000968667</t>
  </si>
  <si>
    <t>INC000000968671</t>
  </si>
  <si>
    <t>INC000000968680</t>
  </si>
  <si>
    <t>INC000000968688</t>
  </si>
  <si>
    <t>INC000000968691</t>
  </si>
  <si>
    <t>INC000000968701</t>
  </si>
  <si>
    <t>INC000000968705</t>
  </si>
  <si>
    <t>INC000000968706</t>
  </si>
  <si>
    <t>INC000000968709</t>
  </si>
  <si>
    <t>INC000000968735</t>
  </si>
  <si>
    <t>INC000000968739</t>
  </si>
  <si>
    <t>INC000000968741</t>
  </si>
  <si>
    <t>INC000000968784</t>
  </si>
  <si>
    <t>INC000000968790</t>
  </si>
  <si>
    <t>INC000000968805</t>
  </si>
  <si>
    <t>INC000000968829</t>
  </si>
  <si>
    <t>INC000000968836</t>
  </si>
  <si>
    <t>INC000000968858</t>
  </si>
  <si>
    <t>INC000000968859</t>
  </si>
  <si>
    <t>INC000000968861</t>
  </si>
  <si>
    <t>INC000000968863</t>
  </si>
  <si>
    <t>INC000000968870</t>
  </si>
  <si>
    <t>INC000000968917</t>
  </si>
  <si>
    <t>INC000000968958</t>
  </si>
  <si>
    <t>INC000000968964</t>
  </si>
  <si>
    <t>INC000000968969</t>
  </si>
  <si>
    <t>INC000000968992</t>
  </si>
  <si>
    <t>INC000000969036</t>
  </si>
  <si>
    <t>INC000000969056</t>
  </si>
  <si>
    <t>INC000000969057</t>
  </si>
  <si>
    <t>INC000000969047</t>
  </si>
  <si>
    <t>INC000000969066</t>
  </si>
  <si>
    <t>INC000000969095</t>
  </si>
  <si>
    <t>INC000000969097</t>
  </si>
  <si>
    <t>INC000000969098</t>
  </si>
  <si>
    <t>INC000000969101</t>
  </si>
  <si>
    <t>INC000000969127</t>
  </si>
  <si>
    <t>INC000000969118</t>
  </si>
  <si>
    <t>INC000000969157</t>
  </si>
  <si>
    <t>INC000000969166</t>
  </si>
  <si>
    <t>INC000000969167</t>
  </si>
  <si>
    <t>INC000000969175</t>
  </si>
  <si>
    <t>INC000000969187</t>
  </si>
  <si>
    <t>INC000000969191</t>
  </si>
  <si>
    <t>INC000000969198</t>
  </si>
  <si>
    <t>INC000000969200</t>
  </si>
  <si>
    <t>INC000000969205</t>
  </si>
  <si>
    <t>INC000000969216</t>
  </si>
  <si>
    <t>INC000000969246</t>
  </si>
  <si>
    <t>INC000000969250</t>
  </si>
  <si>
    <t>INC000000969265</t>
  </si>
  <si>
    <t>INC000000969279</t>
  </si>
  <si>
    <t>INC000000969291</t>
  </si>
  <si>
    <t>INC000000969293</t>
  </si>
  <si>
    <t>INC000000969305</t>
  </si>
  <si>
    <t>INC000000969306</t>
  </si>
  <si>
    <t>INC000000969354</t>
  </si>
  <si>
    <t>INC000000969376</t>
  </si>
  <si>
    <t>INC000000969377</t>
  </si>
  <si>
    <t>INC000000969383</t>
  </si>
  <si>
    <t>INC000000969387</t>
  </si>
  <si>
    <t>INC000000969397</t>
  </si>
  <si>
    <t>INC000000969410</t>
  </si>
  <si>
    <t>INC000000969429</t>
  </si>
  <si>
    <t>INC000000969433</t>
  </si>
  <si>
    <t>INC000000969434</t>
  </si>
  <si>
    <t>INC000000969447</t>
  </si>
  <si>
    <t>INC000000969454</t>
  </si>
  <si>
    <t>INC000000969457</t>
  </si>
  <si>
    <t>INC000000969460</t>
  </si>
  <si>
    <t>INC000000969464</t>
  </si>
  <si>
    <t>INC000000969466</t>
  </si>
  <si>
    <t>INC000000969467</t>
  </si>
  <si>
    <t>INC000000969470</t>
  </si>
  <si>
    <t>INC000000969476</t>
  </si>
  <si>
    <t>INC000000969488</t>
  </si>
  <si>
    <t>INC000000969491</t>
  </si>
  <si>
    <t>INC000000969493</t>
  </si>
  <si>
    <t>INC000000969497</t>
  </si>
  <si>
    <t>INC000000969502</t>
  </si>
  <si>
    <t>INC000000969503</t>
  </si>
  <si>
    <t>INC000000969508</t>
  </si>
  <si>
    <t>INC000000969509</t>
  </si>
  <si>
    <t>INC000000969511</t>
  </si>
  <si>
    <t>INC000000969517</t>
  </si>
  <si>
    <t>INC000000969531</t>
  </si>
  <si>
    <t>INC000000969540</t>
  </si>
  <si>
    <t>INC000000969547</t>
  </si>
  <si>
    <t>INC000000969548</t>
  </si>
  <si>
    <t>INC000000969551</t>
  </si>
  <si>
    <t>INC000000969552</t>
  </si>
  <si>
    <t>INC000000969553</t>
  </si>
  <si>
    <t>INC000000969558</t>
  </si>
  <si>
    <t>INC000000969560</t>
  </si>
  <si>
    <t>INC000000969561</t>
  </si>
  <si>
    <t>INC000000969563</t>
  </si>
  <si>
    <t>INC000000969565</t>
  </si>
  <si>
    <t>INC000000969569</t>
  </si>
  <si>
    <t>INC000000969581</t>
  </si>
  <si>
    <t>INC000000969592</t>
  </si>
  <si>
    <t>INC000000969604</t>
  </si>
  <si>
    <t>INC000000969608</t>
  </si>
  <si>
    <t>INC000000969621</t>
  </si>
  <si>
    <t>INC000000969624</t>
  </si>
  <si>
    <t>INC000000969635</t>
  </si>
  <si>
    <t>INC000000969645</t>
  </si>
  <si>
    <t>INC000000969648</t>
  </si>
  <si>
    <t>INC000000969661</t>
  </si>
  <si>
    <t>INC000000969677</t>
  </si>
  <si>
    <t>INC000000969700</t>
  </si>
  <si>
    <t>INC000000969706</t>
  </si>
  <si>
    <t>INC000000969724</t>
  </si>
  <si>
    <t>INC000000969726</t>
  </si>
  <si>
    <t>INC000000969732</t>
  </si>
  <si>
    <t>INC000000969738</t>
  </si>
  <si>
    <t>INC000000969740</t>
  </si>
  <si>
    <t>INC000000969744</t>
  </si>
  <si>
    <t>INC000000969751</t>
  </si>
  <si>
    <t>INC000000969753</t>
  </si>
  <si>
    <t>INC000000969755</t>
  </si>
  <si>
    <t>INC000000969756</t>
  </si>
  <si>
    <t>INC000000969758</t>
  </si>
  <si>
    <t>INC000000969763</t>
  </si>
  <si>
    <t>INC000000969777</t>
  </si>
  <si>
    <t>INC000000969811</t>
  </si>
  <si>
    <t>INC000000969826</t>
  </si>
  <si>
    <t>INC000000969830</t>
  </si>
  <si>
    <t>INC000000969836</t>
  </si>
  <si>
    <t>INC000000969838</t>
  </si>
  <si>
    <t>INC000000969846</t>
  </si>
  <si>
    <t>INC000000969847</t>
  </si>
  <si>
    <t>INC000000969850</t>
  </si>
  <si>
    <t>INC000000969857</t>
  </si>
  <si>
    <t>INC000000969858</t>
  </si>
  <si>
    <t>INC000000969879</t>
  </si>
  <si>
    <t>INC000000969883</t>
  </si>
  <si>
    <t>INC000000969873</t>
  </si>
  <si>
    <t>INC000000969889</t>
  </si>
  <si>
    <t>INC000000969894</t>
  </si>
  <si>
    <t>INC000000969905</t>
  </si>
  <si>
    <t>INC000000969912</t>
  </si>
  <si>
    <t>INC000000969917</t>
  </si>
  <si>
    <t>INC000000969925</t>
  </si>
  <si>
    <t>INC000000969933</t>
  </si>
  <si>
    <t>INC000000969935</t>
  </si>
  <si>
    <t>INC000000969943</t>
  </si>
  <si>
    <t>INC000000969950</t>
  </si>
  <si>
    <t>INC000000969951</t>
  </si>
  <si>
    <t>INC000000969956</t>
  </si>
  <si>
    <t>INC000000969964</t>
  </si>
  <si>
    <t>INC000000969976</t>
  </si>
  <si>
    <t>INC000000969977</t>
  </si>
  <si>
    <t>INC000000969986</t>
  </si>
  <si>
    <t>INC000000969989</t>
  </si>
  <si>
    <t>INC000000969991</t>
  </si>
  <si>
    <t>INC000000969994</t>
  </si>
  <si>
    <t>INC000000969999</t>
  </si>
  <si>
    <t>INC000000970023</t>
  </si>
  <si>
    <t>INC000000970052</t>
  </si>
  <si>
    <t>INC000000970055</t>
  </si>
  <si>
    <t>INC000000970061</t>
  </si>
  <si>
    <t>INC000000970066</t>
  </si>
  <si>
    <t>INC000000970068</t>
  </si>
  <si>
    <t>DSV South Africa</t>
  </si>
  <si>
    <t>INC000000970069</t>
  </si>
  <si>
    <t>INC000000970074</t>
  </si>
  <si>
    <t>INC000000970086</t>
  </si>
  <si>
    <t>INC000000970092</t>
  </si>
  <si>
    <t>INC000000970100</t>
  </si>
  <si>
    <t>INC000000970106</t>
  </si>
  <si>
    <t>INC000000970107</t>
  </si>
  <si>
    <t>INC000000970112</t>
  </si>
  <si>
    <t>INC000000970127</t>
  </si>
  <si>
    <t>INC000000970128</t>
  </si>
  <si>
    <t>INC000000970134</t>
  </si>
  <si>
    <t>INC000000970135</t>
  </si>
  <si>
    <t>INC000000970141</t>
  </si>
  <si>
    <t>INC000000970173</t>
  </si>
  <si>
    <t>INC000000970175</t>
  </si>
  <si>
    <t>INC000000970179</t>
  </si>
  <si>
    <t>INC000000970180</t>
  </si>
  <si>
    <t>INC000000970202</t>
  </si>
  <si>
    <t>INC000000970205</t>
  </si>
  <si>
    <t>INC000000970221</t>
  </si>
  <si>
    <t>INC000000970224</t>
  </si>
  <si>
    <t>INC000000970239</t>
  </si>
  <si>
    <t>INC000000970247</t>
  </si>
  <si>
    <t>INC000000970260</t>
  </si>
  <si>
    <t>INC000000970275</t>
  </si>
  <si>
    <t>INC000000970276</t>
  </si>
  <si>
    <t>INC000000970280</t>
  </si>
  <si>
    <t>INC000000970283</t>
  </si>
  <si>
    <t>INC000000970291</t>
  </si>
  <si>
    <t>INC000000970293</t>
  </si>
  <si>
    <t>INC000000970295</t>
  </si>
  <si>
    <t>INC000000970298</t>
  </si>
  <si>
    <t>INC000000970333</t>
  </si>
  <si>
    <t>INC000000970343</t>
  </si>
  <si>
    <t>INC000000970344</t>
  </si>
  <si>
    <t>INC000000970345</t>
  </si>
  <si>
    <t>INC000000970353</t>
  </si>
  <si>
    <t>INC000000970361</t>
  </si>
  <si>
    <t>INC000000970385</t>
  </si>
  <si>
    <t>INC000000970393</t>
  </si>
  <si>
    <t>INC000000970410</t>
  </si>
  <si>
    <t>INC000000970415</t>
  </si>
  <si>
    <t>INC000000970416</t>
  </si>
  <si>
    <t>INC000000970423</t>
  </si>
  <si>
    <t>INC000000970426</t>
  </si>
  <si>
    <t>INC000000970427</t>
  </si>
  <si>
    <t>INC000000970429</t>
  </si>
  <si>
    <t>INC000000970442</t>
  </si>
  <si>
    <t>INC000000970451</t>
  </si>
  <si>
    <t>INC000000970452</t>
  </si>
  <si>
    <t>INC000000970457</t>
  </si>
  <si>
    <t>INC000000970458</t>
  </si>
  <si>
    <t>INC000000970466</t>
  </si>
  <si>
    <t>INC000000970467</t>
  </si>
  <si>
    <t>INC000000970472</t>
  </si>
  <si>
    <t>INC000000970475</t>
  </si>
  <si>
    <t>INC000000970479</t>
  </si>
  <si>
    <t>INC000000970481</t>
  </si>
  <si>
    <t>INC000000970483</t>
  </si>
  <si>
    <t>INC000000970485</t>
  </si>
  <si>
    <t>INC000000970487</t>
  </si>
  <si>
    <t>INC000000970491</t>
  </si>
  <si>
    <t>INC000000970492</t>
  </si>
  <si>
    <t>INC000000970493</t>
  </si>
  <si>
    <t>INC000000970496</t>
  </si>
  <si>
    <t>INC000000970499</t>
  </si>
  <si>
    <t>INC000000970503</t>
  </si>
  <si>
    <t>INC000000970506</t>
  </si>
  <si>
    <t>INC000000970507</t>
  </si>
  <si>
    <t>INC000000970511</t>
  </si>
  <si>
    <t>INC000000970518</t>
  </si>
  <si>
    <t>INC000000970533</t>
  </si>
  <si>
    <t>INC000000970534</t>
  </si>
  <si>
    <t>INC000000970537</t>
  </si>
  <si>
    <t>INC000000970551</t>
  </si>
  <si>
    <t>INC000000970558</t>
  </si>
  <si>
    <t>INC000000970564</t>
  </si>
  <si>
    <t>INC000000970567</t>
  </si>
  <si>
    <t>INC000000970575</t>
  </si>
  <si>
    <t>INC000000970578</t>
  </si>
  <si>
    <t>INC000000970586</t>
  </si>
  <si>
    <t>INC000000970591</t>
  </si>
  <si>
    <t>INC000000970595</t>
  </si>
  <si>
    <t>INC000000970610</t>
  </si>
  <si>
    <t>INC000000970623</t>
  </si>
  <si>
    <t>INC000000970626</t>
  </si>
  <si>
    <t>INC000000970652</t>
  </si>
  <si>
    <t>INC000000970653</t>
  </si>
  <si>
    <t>INC000000970674</t>
  </si>
  <si>
    <t>INC000000970684</t>
  </si>
  <si>
    <t>INC000000970692</t>
  </si>
  <si>
    <t>INC000000970694</t>
  </si>
  <si>
    <t>INC000000970695</t>
  </si>
  <si>
    <t>INC000000970699</t>
  </si>
  <si>
    <t>INC000000970717</t>
  </si>
  <si>
    <t>INC000000970742</t>
  </si>
  <si>
    <t>INC000000970756</t>
  </si>
  <si>
    <t>INC000000970761</t>
  </si>
  <si>
    <t>INC000000970766</t>
  </si>
  <si>
    <t>INC000000970767</t>
  </si>
  <si>
    <t>INC000000970768</t>
  </si>
  <si>
    <t>INC000000970770</t>
  </si>
  <si>
    <t>INC000000970773</t>
  </si>
  <si>
    <t>INC000000970774</t>
  </si>
  <si>
    <t>INC000000970778</t>
  </si>
  <si>
    <t>INC000000970780</t>
  </si>
  <si>
    <t>INC000000970785</t>
  </si>
  <si>
    <t>INC000000970788</t>
  </si>
  <si>
    <t>INC000000970801</t>
  </si>
  <si>
    <t>INC000000970825</t>
  </si>
  <si>
    <t>INC000000970846</t>
  </si>
  <si>
    <t>INC000000970856</t>
  </si>
  <si>
    <t>INC000000970865</t>
  </si>
  <si>
    <t>INC000000970876</t>
  </si>
  <si>
    <t>INC000000970878</t>
  </si>
  <si>
    <t>INC000000970879</t>
  </si>
  <si>
    <t>INC000000970882</t>
  </si>
  <si>
    <t>INC000000970891</t>
  </si>
  <si>
    <t>INC000000970921</t>
  </si>
  <si>
    <t>INC000000970925</t>
  </si>
  <si>
    <t>INC000000970936</t>
  </si>
  <si>
    <t>INC000000970940</t>
  </si>
  <si>
    <t>INC000000970941</t>
  </si>
  <si>
    <t>INC000000970943</t>
  </si>
  <si>
    <t>INC000000970945</t>
  </si>
  <si>
    <t>INC000000970947</t>
  </si>
  <si>
    <t>INC000000970953</t>
  </si>
  <si>
    <t>INC000000970954</t>
  </si>
  <si>
    <t>INC000000970963</t>
  </si>
  <si>
    <t>INC000000970967</t>
  </si>
  <si>
    <t>INC000000970972</t>
  </si>
  <si>
    <t>INC000000970973</t>
  </si>
  <si>
    <t>INC000000970974</t>
  </si>
  <si>
    <t>INC000000970977</t>
  </si>
  <si>
    <t>INC000000971001</t>
  </si>
  <si>
    <t>INC000000971003</t>
  </si>
  <si>
    <t>INC000000971005</t>
  </si>
  <si>
    <t>INC000000971006</t>
  </si>
  <si>
    <t>INC000000971008</t>
  </si>
  <si>
    <t>INC000000971023</t>
  </si>
  <si>
    <t>INC000000971029</t>
  </si>
  <si>
    <t>INC000000971036</t>
  </si>
  <si>
    <t>INC000000971038</t>
  </si>
  <si>
    <t>INC000000971040</t>
  </si>
  <si>
    <t>INC000000971041</t>
  </si>
  <si>
    <t>INC000000971042</t>
  </si>
  <si>
    <t>INC000000971044</t>
  </si>
  <si>
    <t>INC000000971045</t>
  </si>
  <si>
    <t>INC000000971046</t>
  </si>
  <si>
    <t>INC000000971048</t>
  </si>
  <si>
    <t>INC000000971049</t>
  </si>
  <si>
    <t>INC000000971051</t>
  </si>
  <si>
    <t>INC000000971053</t>
  </si>
  <si>
    <t>INC000000971052</t>
  </si>
  <si>
    <t>INC000000971055</t>
  </si>
  <si>
    <t>INC000000971058</t>
  </si>
  <si>
    <t>INC000000971059</t>
  </si>
  <si>
    <t>INC000000971061</t>
  </si>
  <si>
    <t>INC000000971062</t>
  </si>
  <si>
    <t>INC000000971063</t>
  </si>
  <si>
    <t>INC000000971064</t>
  </si>
  <si>
    <t>INC000000971067</t>
  </si>
  <si>
    <t>INC000000971068</t>
  </si>
  <si>
    <t>INC000000971069</t>
  </si>
  <si>
    <t>INC000000971071</t>
  </si>
  <si>
    <t>INC000000971072</t>
  </si>
  <si>
    <t>INC000000971073</t>
  </si>
  <si>
    <t>INC000000971074</t>
  </si>
  <si>
    <t>INC000000971075</t>
  </si>
  <si>
    <t>INC000000971076</t>
  </si>
  <si>
    <t>INC000000971079</t>
  </si>
  <si>
    <t>INC000000971085</t>
  </si>
  <si>
    <t>INC000000971098</t>
  </si>
  <si>
    <t>INC000000971106</t>
  </si>
  <si>
    <t>INC000000971108</t>
  </si>
  <si>
    <t>INC000000971109</t>
  </si>
  <si>
    <t>INC000000971110</t>
  </si>
  <si>
    <t>INC000000971111</t>
  </si>
  <si>
    <t>INC000000971116</t>
  </si>
  <si>
    <t>INC000000971117</t>
  </si>
  <si>
    <t>INC000000971122</t>
  </si>
  <si>
    <t>INC000000971125</t>
  </si>
  <si>
    <t>INC000000971135</t>
  </si>
  <si>
    <t>INC000000971137</t>
  </si>
  <si>
    <t>INC000000971147</t>
  </si>
  <si>
    <t>INC000000971154</t>
  </si>
  <si>
    <t>INC000000971167</t>
  </si>
  <si>
    <t>INC000000971168</t>
  </si>
  <si>
    <t>INC000000971176</t>
  </si>
  <si>
    <t>INC000000971178</t>
  </si>
  <si>
    <t>INC000000971183</t>
  </si>
  <si>
    <t>INC000000971184</t>
  </si>
  <si>
    <t>INC000000971198</t>
  </si>
  <si>
    <t>INC000000971213</t>
  </si>
  <si>
    <t>INC000000971216</t>
  </si>
  <si>
    <t>INC000000971235</t>
  </si>
  <si>
    <t>INC000000971241</t>
  </si>
  <si>
    <t>INC000000971249</t>
  </si>
  <si>
    <t>INC000000971252</t>
  </si>
  <si>
    <t>INC000000971253</t>
  </si>
  <si>
    <t>INC000000971287</t>
  </si>
  <si>
    <t>INC000000971333</t>
  </si>
  <si>
    <t>INC000000971360</t>
  </si>
  <si>
    <t>INC000000971363</t>
  </si>
  <si>
    <t>INC000000971356</t>
  </si>
  <si>
    <t>INC000000971405</t>
  </si>
  <si>
    <t>INC000000971422</t>
  </si>
  <si>
    <t>INC000000971441</t>
  </si>
  <si>
    <t>INC000000971442</t>
  </si>
  <si>
    <t>INC000000971447</t>
  </si>
  <si>
    <t>INC000000971449</t>
  </si>
  <si>
    <t>INC000000971457</t>
  </si>
  <si>
    <t>INC000000971461</t>
  </si>
  <si>
    <t>INC000000971470</t>
  </si>
  <si>
    <t>INC000000971475</t>
  </si>
  <si>
    <t>INC000000971480</t>
  </si>
  <si>
    <t>INC000000971484</t>
  </si>
  <si>
    <t>INC000000971486</t>
  </si>
  <si>
    <t>INC000000971495</t>
  </si>
  <si>
    <t>INC000000971498</t>
  </si>
  <si>
    <t>INC000000971499</t>
  </si>
  <si>
    <t>INC000000971501</t>
  </si>
  <si>
    <t>INC000000971502</t>
  </si>
  <si>
    <t>INC000000971505</t>
  </si>
  <si>
    <t>INC000000971508</t>
  </si>
  <si>
    <t>INC000000971513</t>
  </si>
  <si>
    <t>INC000000971530</t>
  </si>
  <si>
    <t>INC000000971537</t>
  </si>
  <si>
    <t>INC000000971539</t>
  </si>
  <si>
    <t>INC000000971546</t>
  </si>
  <si>
    <t>INC000000971550</t>
  </si>
  <si>
    <t>INC000000971566</t>
  </si>
  <si>
    <t>INC000000971572</t>
  </si>
  <si>
    <t>INC000000971580</t>
  </si>
  <si>
    <t>INC000000971589</t>
  </si>
  <si>
    <t>INC000000971593</t>
  </si>
  <si>
    <t>INC000000971598</t>
  </si>
  <si>
    <t>INC000000971610</t>
  </si>
  <si>
    <t>INC000000971625</t>
  </si>
  <si>
    <t>INC000000971638</t>
  </si>
  <si>
    <t>INC000000971646</t>
  </si>
  <si>
    <t>INC000000971648</t>
  </si>
  <si>
    <t>INC000000971649</t>
  </si>
  <si>
    <t>INC000000971658</t>
  </si>
  <si>
    <t>INC000000971664</t>
  </si>
  <si>
    <t>INC000000971665</t>
  </si>
  <si>
    <t>INC000000971667</t>
  </si>
  <si>
    <t>INC000000971672</t>
  </si>
  <si>
    <t>INC000000971675</t>
  </si>
  <si>
    <t>INC000000971679</t>
  </si>
  <si>
    <t>INC000000971681</t>
  </si>
  <si>
    <t>INC000000971685</t>
  </si>
  <si>
    <t>INC000000971687</t>
  </si>
  <si>
    <t>INC000000971693</t>
  </si>
  <si>
    <t>INC000000971694</t>
  </si>
  <si>
    <t>INC000000971697</t>
  </si>
  <si>
    <t>INC000000971702</t>
  </si>
  <si>
    <t>INC000000971708</t>
  </si>
  <si>
    <t>INC000000971719</t>
  </si>
  <si>
    <t>INC000000971744</t>
  </si>
  <si>
    <t>INC000000971747</t>
  </si>
  <si>
    <t>INC000000971753</t>
  </si>
  <si>
    <t>INC000000971770</t>
  </si>
  <si>
    <t>INC000000971772</t>
  </si>
  <si>
    <t>INC000000971784</t>
  </si>
  <si>
    <t>INC000000971801</t>
  </si>
  <si>
    <t>INC000000971805</t>
  </si>
  <si>
    <t>INC000000971814</t>
  </si>
  <si>
    <t>INC000000971822</t>
  </si>
  <si>
    <t>INC000000971828</t>
  </si>
  <si>
    <t>INC000000971840</t>
  </si>
  <si>
    <t>INC000000971847</t>
  </si>
  <si>
    <t>INC000000971856</t>
  </si>
  <si>
    <t>INC000000971874</t>
  </si>
  <si>
    <t>INC000000971876</t>
  </si>
  <si>
    <t>INC000000971886</t>
  </si>
  <si>
    <t>INC000000971888</t>
  </si>
  <si>
    <t>INC000000971918</t>
  </si>
  <si>
    <t>INC000000971941</t>
  </si>
  <si>
    <t>INC000000971960</t>
  </si>
  <si>
    <t>INC000000971971</t>
  </si>
  <si>
    <t>INC000000971982</t>
  </si>
  <si>
    <t>INC000000971994</t>
  </si>
  <si>
    <t>INC000000972008</t>
  </si>
  <si>
    <t>INC000000972019</t>
  </si>
  <si>
    <t>INC000000972020</t>
  </si>
  <si>
    <t>INC000000972022</t>
  </si>
  <si>
    <t>INC000000972025</t>
  </si>
  <si>
    <t>INC000000972026</t>
  </si>
  <si>
    <t>INC000000972029</t>
  </si>
  <si>
    <t>INC000000972036</t>
  </si>
  <si>
    <t>INC000000972042</t>
  </si>
  <si>
    <t>INC000000972054</t>
  </si>
  <si>
    <t>INC000000972056</t>
  </si>
  <si>
    <t>INC000000972057</t>
  </si>
  <si>
    <t>INC000000972062</t>
  </si>
  <si>
    <t>INC000000972066</t>
  </si>
  <si>
    <t>INC000000972075</t>
  </si>
  <si>
    <t>INC000000972076</t>
  </si>
  <si>
    <t>INC000000972102</t>
  </si>
  <si>
    <t>INC000000972108</t>
  </si>
  <si>
    <t>INC000000972112</t>
  </si>
  <si>
    <t>INC000000972128</t>
  </si>
  <si>
    <t>INC000000972154</t>
  </si>
  <si>
    <t>INC000000972157</t>
  </si>
  <si>
    <t>INC000000972164</t>
  </si>
  <si>
    <t>INC000000972181</t>
  </si>
  <si>
    <t>INC000000972191</t>
  </si>
  <si>
    <t>INC000000972225</t>
  </si>
  <si>
    <t>INC000000972230</t>
  </si>
  <si>
    <t>INC000000972233</t>
  </si>
  <si>
    <t>INC000000972234</t>
  </si>
  <si>
    <t>INC000000972244</t>
  </si>
  <si>
    <t>INC000000972266</t>
  </si>
  <si>
    <t>INC000000972273</t>
  </si>
  <si>
    <t>INC000000972277</t>
  </si>
  <si>
    <t>INC000000972278</t>
  </si>
  <si>
    <t>INC000000972291</t>
  </si>
  <si>
    <t>INC000000972298</t>
  </si>
  <si>
    <t>INC000000972299</t>
  </si>
  <si>
    <t>INC000000972306</t>
  </si>
  <si>
    <t>INC000000972311</t>
  </si>
  <si>
    <t>INC000000972315</t>
  </si>
  <si>
    <t>INC000000972334</t>
  </si>
  <si>
    <t>INC000000972349</t>
  </si>
  <si>
    <t>INC000000972355</t>
  </si>
  <si>
    <t>INC000000972378</t>
  </si>
  <si>
    <t>INC000000972408</t>
  </si>
  <si>
    <t>INC000000972409</t>
  </si>
  <si>
    <t>INC000000972419</t>
  </si>
  <si>
    <t>INC000000972420</t>
  </si>
  <si>
    <t>INC000000972427</t>
  </si>
  <si>
    <t>INC000000972445</t>
  </si>
  <si>
    <t>INC000000972446</t>
  </si>
  <si>
    <t>INC000000972447</t>
  </si>
  <si>
    <t>INC000000972458</t>
  </si>
  <si>
    <t>INC000000972466</t>
  </si>
  <si>
    <t>INC000000972468</t>
  </si>
  <si>
    <t>INC000000972485</t>
  </si>
  <si>
    <t>INC000000972488</t>
  </si>
  <si>
    <t>INC000000972509</t>
  </si>
  <si>
    <t>INC000000972516</t>
  </si>
  <si>
    <t>INC000000972528</t>
  </si>
  <si>
    <t>INC000000972562</t>
  </si>
  <si>
    <t>INC000000972571</t>
  </si>
  <si>
    <t>INC000000972573</t>
  </si>
  <si>
    <t>INC000000972577</t>
  </si>
  <si>
    <t>INC000000972579</t>
  </si>
  <si>
    <t>INC000000972581</t>
  </si>
  <si>
    <t>INC000000972582</t>
  </si>
  <si>
    <t>INC000000972589</t>
  </si>
  <si>
    <t>INC000000972590</t>
  </si>
  <si>
    <t>INC000000972591</t>
  </si>
  <si>
    <t>INC000000972594</t>
  </si>
  <si>
    <t>INC000000972604</t>
  </si>
  <si>
    <t>INC000000972608</t>
  </si>
  <si>
    <t>INC000000972610</t>
  </si>
  <si>
    <t>INC000000972611</t>
  </si>
  <si>
    <t>INC000000972614</t>
  </si>
  <si>
    <t>INC000000972620</t>
  </si>
  <si>
    <t>INC000000972626</t>
  </si>
  <si>
    <t>INC000000972627</t>
  </si>
  <si>
    <t>INC000000972628</t>
  </si>
  <si>
    <t>INC000000972629</t>
  </si>
  <si>
    <t>INC000000972634</t>
  </si>
  <si>
    <t>INC000000972635</t>
  </si>
  <si>
    <t>INC000000972639</t>
  </si>
  <si>
    <t>INC000000972650</t>
  </si>
  <si>
    <t>INC000000972651</t>
  </si>
  <si>
    <t>INC000000972652</t>
  </si>
  <si>
    <t>INC000000972653</t>
  </si>
  <si>
    <t>INC000000972654</t>
  </si>
  <si>
    <t>INC000000972655</t>
  </si>
  <si>
    <t>INC000000972658</t>
  </si>
  <si>
    <t>INC000000972659</t>
  </si>
  <si>
    <t>INC000000972660</t>
  </si>
  <si>
    <t>INC000000972664</t>
  </si>
  <si>
    <t>INC000000972666</t>
  </si>
  <si>
    <t>INC000000972661</t>
  </si>
  <si>
    <t>INC000000972668</t>
  </si>
  <si>
    <t>INC000000972680</t>
  </si>
  <si>
    <t>INC000000972679</t>
  </si>
  <si>
    <t>INC000000972683</t>
  </si>
  <si>
    <t>INC000000972687</t>
  </si>
  <si>
    <t>INC000000972688</t>
  </si>
  <si>
    <t>INC000000972693</t>
  </si>
  <si>
    <t>INC000000972704</t>
  </si>
  <si>
    <t>INC000000972711</t>
  </si>
  <si>
    <t>INC000000972714</t>
  </si>
  <si>
    <t>INC000000972718</t>
  </si>
  <si>
    <t>INC000000972731</t>
  </si>
  <si>
    <t>INC000000972734</t>
  </si>
  <si>
    <t>INC000000972739</t>
  </si>
  <si>
    <t>INC000000972752</t>
  </si>
  <si>
    <t>INC000000972760</t>
  </si>
  <si>
    <t>INC000000972779</t>
  </si>
  <si>
    <t>INC000000972780</t>
  </si>
  <si>
    <t>INC000000972798</t>
  </si>
  <si>
    <t>INC000000972811</t>
  </si>
  <si>
    <t>INC000000972814</t>
  </si>
  <si>
    <t>INC000000972829</t>
  </si>
  <si>
    <t>INC000000972834</t>
  </si>
  <si>
    <t>INC000000972848</t>
  </si>
  <si>
    <t>INC000000972865</t>
  </si>
  <si>
    <t>INC000000972878</t>
  </si>
  <si>
    <t>INC000000972880</t>
  </si>
  <si>
    <t>INC000000972912</t>
  </si>
  <si>
    <t>INC000000972934</t>
  </si>
  <si>
    <t>INC000000972978</t>
  </si>
  <si>
    <t>INC000000972988</t>
  </si>
  <si>
    <t>INC000000973015</t>
  </si>
  <si>
    <t>INC000000973021</t>
  </si>
  <si>
    <t>INC000000973022</t>
  </si>
  <si>
    <t>INC000000973033</t>
  </si>
  <si>
    <t>INC000000973034</t>
  </si>
  <si>
    <t>INC000000973036</t>
  </si>
  <si>
    <t>INC000000973058</t>
  </si>
  <si>
    <t>INC000000973063</t>
  </si>
  <si>
    <t>INC000000973065</t>
  </si>
  <si>
    <t>INC000000973094</t>
  </si>
  <si>
    <t>INC000000973110</t>
  </si>
  <si>
    <t>INC000000973111</t>
  </si>
  <si>
    <t>INC000000973116</t>
  </si>
  <si>
    <t>INC000000973118</t>
  </si>
  <si>
    <t>INC000000973120</t>
  </si>
  <si>
    <t>INC000000973123</t>
  </si>
  <si>
    <t>INC000000973126</t>
  </si>
  <si>
    <t>INC000000973132</t>
  </si>
  <si>
    <t>INC000000973173</t>
  </si>
  <si>
    <t>INC000000973179</t>
  </si>
  <si>
    <t>INC000000973188</t>
  </si>
  <si>
    <t>INC000000973193</t>
  </si>
  <si>
    <t>INC000000973203</t>
  </si>
  <si>
    <t>INC000000973216</t>
  </si>
  <si>
    <t>INC000000973223</t>
  </si>
  <si>
    <t>INC000000973234</t>
  </si>
  <si>
    <t>INC000000973238</t>
  </si>
  <si>
    <t>INC000000973264</t>
  </si>
  <si>
    <t>INC000000973278</t>
  </si>
  <si>
    <t>INC000000973283</t>
  </si>
  <si>
    <t>INC000000973286</t>
  </si>
  <si>
    <t>INC000000973309</t>
  </si>
  <si>
    <t>INC000000973318</t>
  </si>
  <si>
    <t>INC000000973325</t>
  </si>
  <si>
    <t>INC000000973353</t>
  </si>
  <si>
    <t>INC000000973371</t>
  </si>
  <si>
    <t>INC000000973379</t>
  </si>
  <si>
    <t>INC000000973384</t>
  </si>
  <si>
    <t>INC000000973387</t>
  </si>
  <si>
    <t>INC000000973397</t>
  </si>
  <si>
    <t>INC000000973403</t>
  </si>
  <si>
    <t>INC000000973421</t>
  </si>
  <si>
    <t>INC000000973422</t>
  </si>
  <si>
    <t>INC000000973432</t>
  </si>
  <si>
    <t>INC000000973446</t>
  </si>
  <si>
    <t>INC000000973461</t>
  </si>
  <si>
    <t>INC000000973466</t>
  </si>
  <si>
    <t>INC000000973472</t>
  </si>
  <si>
    <t>INC000000973505</t>
  </si>
  <si>
    <t>INC000000973518</t>
  </si>
  <si>
    <t>INC000000973524</t>
  </si>
  <si>
    <t>INC000000973531</t>
  </si>
  <si>
    <t>INC000000973545</t>
  </si>
  <si>
    <t>INC000000973583</t>
  </si>
  <si>
    <t>INC000000973588</t>
  </si>
  <si>
    <t>INC000000973595</t>
  </si>
  <si>
    <t>INC000000973602</t>
  </si>
  <si>
    <t>INC000000973606</t>
  </si>
  <si>
    <t>INC000000973633</t>
  </si>
  <si>
    <t>INC000000973643</t>
  </si>
  <si>
    <t>INC000000973662</t>
  </si>
  <si>
    <t>INC000000973668</t>
  </si>
  <si>
    <t>INC000000973689</t>
  </si>
  <si>
    <t>INC000000973694</t>
  </si>
  <si>
    <t>INC000000973699</t>
  </si>
  <si>
    <t>INC000000973719</t>
  </si>
  <si>
    <t>INC000000973724</t>
  </si>
  <si>
    <t>INC000000973726</t>
  </si>
  <si>
    <t>INC000000973744</t>
  </si>
  <si>
    <t>INC000000973745</t>
  </si>
  <si>
    <t>INC000000973748</t>
  </si>
  <si>
    <t>INC000000973751</t>
  </si>
  <si>
    <t>INC000000973759</t>
  </si>
  <si>
    <t>INC000000973772</t>
  </si>
  <si>
    <t>INC000000973783</t>
  </si>
  <si>
    <t>INC000000973797</t>
  </si>
  <si>
    <t>INC000000973799</t>
  </si>
  <si>
    <t>INC000000973802</t>
  </si>
  <si>
    <t>INC000000973803</t>
  </si>
  <si>
    <t>INC000000973813</t>
  </si>
  <si>
    <t>INC000000973816</t>
  </si>
  <si>
    <t>INC000000973831</t>
  </si>
  <si>
    <t>INC000000973833</t>
  </si>
  <si>
    <t>INC000000973841</t>
  </si>
  <si>
    <t>INC000000973845</t>
  </si>
  <si>
    <t>INC000000973846</t>
  </si>
  <si>
    <t>INC000000973848</t>
  </si>
  <si>
    <t>INC000000973858</t>
  </si>
  <si>
    <t>INC000000973860</t>
  </si>
  <si>
    <t>INC000000973878</t>
  </si>
  <si>
    <t>INC000000973886</t>
  </si>
  <si>
    <t>INC000000973890</t>
  </si>
  <si>
    <t>INC000000973892</t>
  </si>
  <si>
    <t>INC000000973893</t>
  </si>
  <si>
    <t>INC000000973895</t>
  </si>
  <si>
    <t>INC000000973897</t>
  </si>
  <si>
    <t>INC000000973898</t>
  </si>
  <si>
    <t>INC000000973899</t>
  </si>
  <si>
    <t>INC000000973901</t>
  </si>
  <si>
    <t>INC000000973903</t>
  </si>
  <si>
    <t>INC000000973904</t>
  </si>
  <si>
    <t>INC000000973906</t>
  </si>
  <si>
    <t>INC000000973907</t>
  </si>
  <si>
    <t>INC000000973908</t>
  </si>
  <si>
    <t>INC000000973909</t>
  </si>
  <si>
    <t>INC000000973910</t>
  </si>
  <si>
    <t>INC000000973911</t>
  </si>
  <si>
    <t>INC000000973912</t>
  </si>
  <si>
    <t>INC000000973913</t>
  </si>
  <si>
    <t>INC000000973914</t>
  </si>
  <si>
    <t>INC000000973916</t>
  </si>
  <si>
    <t>INC000000973917</t>
  </si>
  <si>
    <t>INC000000973919</t>
  </si>
  <si>
    <t>INC000000973922</t>
  </si>
  <si>
    <t>INC000000973923</t>
  </si>
  <si>
    <t>INC000000973924</t>
  </si>
  <si>
    <t>INC000000973925</t>
  </si>
  <si>
    <t>INC000000973926</t>
  </si>
  <si>
    <t>INC000000973927</t>
  </si>
  <si>
    <t>INC000000973928</t>
  </si>
  <si>
    <t>INC000000973929</t>
  </si>
  <si>
    <t>INC000000973931</t>
  </si>
  <si>
    <t>INC000000973932</t>
  </si>
  <si>
    <t>INC000000973933</t>
  </si>
  <si>
    <t>INC000000973934</t>
  </si>
  <si>
    <t>INC000000973936</t>
  </si>
  <si>
    <t>INC000000973938</t>
  </si>
  <si>
    <t>INC000000973944</t>
  </si>
  <si>
    <t>INC000000973948</t>
  </si>
  <si>
    <t>INC000000973950</t>
  </si>
  <si>
    <t>INC000000973951</t>
  </si>
  <si>
    <t>INC000000973952</t>
  </si>
  <si>
    <t>INC000000973953</t>
  </si>
  <si>
    <t>INC000000973954</t>
  </si>
  <si>
    <t>INC000000973955</t>
  </si>
  <si>
    <t>INC000000973956</t>
  </si>
  <si>
    <t>INC000000973957</t>
  </si>
  <si>
    <t>INC000000973959</t>
  </si>
  <si>
    <t>INC000000973960</t>
  </si>
  <si>
    <t>INC000000973961</t>
  </si>
  <si>
    <t>INC000000973970</t>
  </si>
  <si>
    <t>INC000000973974</t>
  </si>
  <si>
    <t>INC000000973976</t>
  </si>
  <si>
    <t>INC000000973978</t>
  </si>
  <si>
    <t>INC000000973984</t>
  </si>
  <si>
    <t>INC000000973988</t>
  </si>
  <si>
    <t>INC000000973995</t>
  </si>
  <si>
    <t>INC000000974005</t>
  </si>
  <si>
    <t>INC000000974006</t>
  </si>
  <si>
    <t>INC000000974007</t>
  </si>
  <si>
    <t>INC000000974009</t>
  </si>
  <si>
    <t>INC000000974010</t>
  </si>
  <si>
    <t>INC000000974011</t>
  </si>
  <si>
    <t>INC000000974012</t>
  </si>
  <si>
    <t>INC000000974013</t>
  </si>
  <si>
    <t>INC000000974014</t>
  </si>
  <si>
    <t>INC000000974017</t>
  </si>
  <si>
    <t>INC000000974018</t>
  </si>
  <si>
    <t>INC000000974019</t>
  </si>
  <si>
    <t>INC000000974020</t>
  </si>
  <si>
    <t>INC000000974021</t>
  </si>
  <si>
    <t>INC000000974023</t>
  </si>
  <si>
    <t>INC000000974025</t>
  </si>
  <si>
    <t>INC000000974026</t>
  </si>
  <si>
    <t>INC000000974027</t>
  </si>
  <si>
    <t>INC000000974028</t>
  </si>
  <si>
    <t>INC000000974030</t>
  </si>
  <si>
    <t>INC000000974031</t>
  </si>
  <si>
    <t>INC000000974032</t>
  </si>
  <si>
    <t>INC000000974033</t>
  </si>
  <si>
    <t>INC000000974034</t>
  </si>
  <si>
    <t>INC000000974036</t>
  </si>
  <si>
    <t>INC000000974037</t>
  </si>
  <si>
    <t>INC000000974038</t>
  </si>
  <si>
    <t>INC000000974039</t>
  </si>
  <si>
    <t>INC000000974040</t>
  </si>
  <si>
    <t>INC000000974041</t>
  </si>
  <si>
    <t>INC000000974042</t>
  </si>
  <si>
    <t>INC000000974043</t>
  </si>
  <si>
    <t>INC000000974044</t>
  </si>
  <si>
    <t>INC000000974045</t>
  </si>
  <si>
    <t>INC000000974046</t>
  </si>
  <si>
    <t>INC000000974047</t>
  </si>
  <si>
    <t>INC000000974048</t>
  </si>
  <si>
    <t>INC000000974050</t>
  </si>
  <si>
    <t>INC000000974051</t>
  </si>
  <si>
    <t>INC000000974053</t>
  </si>
  <si>
    <t>INC000000974054</t>
  </si>
  <si>
    <t>INC000000974055</t>
  </si>
  <si>
    <t>INC000000974056</t>
  </si>
  <si>
    <t>INC000000974057</t>
  </si>
  <si>
    <t>INC000000974058</t>
  </si>
  <si>
    <t>INC000000974059</t>
  </si>
  <si>
    <t>INC000000974060</t>
  </si>
  <si>
    <t>INC000000974061</t>
  </si>
  <si>
    <t>INC000000974062</t>
  </si>
  <si>
    <t>INC000000974064</t>
  </si>
  <si>
    <t>INC000000974065</t>
  </si>
  <si>
    <t>INC000000974066</t>
  </si>
  <si>
    <t>INC000000974067</t>
  </si>
  <si>
    <t>INC000000974071</t>
  </si>
  <si>
    <t>INC000000974072</t>
  </si>
  <si>
    <t>INC000000974074</t>
  </si>
  <si>
    <t>INC000000974075</t>
  </si>
  <si>
    <t>INC000000974076</t>
  </si>
  <si>
    <t>INC000000974077</t>
  </si>
  <si>
    <t>INC000000974078</t>
  </si>
  <si>
    <t>INC000000974079</t>
  </si>
  <si>
    <t>INC000000974080</t>
  </si>
  <si>
    <t>INC000000974082</t>
  </si>
  <si>
    <t>INC000000974084</t>
  </si>
  <si>
    <t>INC000000974085</t>
  </si>
  <si>
    <t>INC000000974086</t>
  </si>
  <si>
    <t>INC000000974087</t>
  </si>
  <si>
    <t>INC000000974089</t>
  </si>
  <si>
    <t>INC000000974090</t>
  </si>
  <si>
    <t>INC000000974091</t>
  </si>
  <si>
    <t>INC000000974093</t>
  </si>
  <si>
    <t>INC000000974094</t>
  </si>
  <si>
    <t>INC000000974097</t>
  </si>
  <si>
    <t>INC000000974098</t>
  </si>
  <si>
    <t>INC000000974099</t>
  </si>
  <si>
    <t>INC000000974100</t>
  </si>
  <si>
    <t>INC000000974101</t>
  </si>
  <si>
    <t>INC000000974102</t>
  </si>
  <si>
    <t>INC000000974104</t>
  </si>
  <si>
    <t>INC000000974105</t>
  </si>
  <si>
    <t>INC000000974106</t>
  </si>
  <si>
    <t>INC000000974107</t>
  </si>
  <si>
    <t>INC000000974109</t>
  </si>
  <si>
    <t>INC000000974110</t>
  </si>
  <si>
    <t>INC000000974113</t>
  </si>
  <si>
    <t>INC000000974114</t>
  </si>
  <si>
    <t>INC000000974115</t>
  </si>
  <si>
    <t>INC000000974116</t>
  </si>
  <si>
    <t>INC000000974117</t>
  </si>
  <si>
    <t>INC000000974118</t>
  </si>
  <si>
    <t>INC000000974119</t>
  </si>
  <si>
    <t>INC000000974120</t>
  </si>
  <si>
    <t>INC000000974121</t>
  </si>
  <si>
    <t>INC000000974122</t>
  </si>
  <si>
    <t>INC000000974124</t>
  </si>
  <si>
    <t>INC000000974130</t>
  </si>
  <si>
    <t>INC000000974131</t>
  </si>
  <si>
    <t>INC000000974132</t>
  </si>
  <si>
    <t>INC000000974133</t>
  </si>
  <si>
    <t>INC000000974134</t>
  </si>
  <si>
    <t>INC000000974135</t>
  </si>
  <si>
    <t>INC000000974136</t>
  </si>
  <si>
    <t>INC000000974137</t>
  </si>
  <si>
    <t>INC000000974138</t>
  </si>
  <si>
    <t>INC000000974141</t>
  </si>
  <si>
    <t>INC000000974142</t>
  </si>
  <si>
    <t>INC000000974143</t>
  </si>
  <si>
    <t>INC000000974144</t>
  </si>
  <si>
    <t>INC000000974145</t>
  </si>
  <si>
    <t>INC000000974146</t>
  </si>
  <si>
    <t>INC000000974148</t>
  </si>
  <si>
    <t>INC000000974150</t>
  </si>
  <si>
    <t>INC000000974151</t>
  </si>
  <si>
    <t>INC000000974152</t>
  </si>
  <si>
    <t>INC000000974153</t>
  </si>
  <si>
    <t>INC000000974154</t>
  </si>
  <si>
    <t>INC000000974155</t>
  </si>
  <si>
    <t>INC000000974156</t>
  </si>
  <si>
    <t>INC000000974157</t>
  </si>
  <si>
    <t>INC000000974158</t>
  </si>
  <si>
    <t>INC000000974162</t>
  </si>
  <si>
    <t>INC000000974163</t>
  </si>
  <si>
    <t>INC000000974164</t>
  </si>
  <si>
    <t>INC000000974165</t>
  </si>
  <si>
    <t>INC000000974167</t>
  </si>
  <si>
    <t>INC000000974168</t>
  </si>
  <si>
    <t>INC000000974169</t>
  </si>
  <si>
    <t>INC000000974170</t>
  </si>
  <si>
    <t>INC000000974171</t>
  </si>
  <si>
    <t>INC000000974173</t>
  </si>
  <si>
    <t>INC000000974175</t>
  </si>
  <si>
    <t>INC000000974176</t>
  </si>
  <si>
    <t>INC000000974177</t>
  </si>
  <si>
    <t>INC000000974178</t>
  </si>
  <si>
    <t>INC000000974179</t>
  </si>
  <si>
    <t>INC000000974180</t>
  </si>
  <si>
    <t>INC000000974181</t>
  </si>
  <si>
    <t>INC000000974182</t>
  </si>
  <si>
    <t>INC000000974183</t>
  </si>
  <si>
    <t>INC000000974184</t>
  </si>
  <si>
    <t>INC000000974186</t>
  </si>
  <si>
    <t>INC000000974187</t>
  </si>
  <si>
    <t>INC000000974188</t>
  </si>
  <si>
    <t>INC000000974190</t>
  </si>
  <si>
    <t>INC000000974192</t>
  </si>
  <si>
    <t>INC000000974194</t>
  </si>
  <si>
    <t>INC000000974195</t>
  </si>
  <si>
    <t>INC000000974196</t>
  </si>
  <si>
    <t>INC000000974197</t>
  </si>
  <si>
    <t>INC000000974198</t>
  </si>
  <si>
    <t>INC000000974199</t>
  </si>
  <si>
    <t>INC000000974200</t>
  </si>
  <si>
    <t>INC000000974201</t>
  </si>
  <si>
    <t>INC000000974203</t>
  </si>
  <si>
    <t>INC000000974204</t>
  </si>
  <si>
    <t>INC000000974205</t>
  </si>
  <si>
    <t>INC000000974206</t>
  </si>
  <si>
    <t>INC000000974207</t>
  </si>
  <si>
    <t>INC000000974208</t>
  </si>
  <si>
    <t>INC000000974209</t>
  </si>
  <si>
    <t>INC000000974211</t>
  </si>
  <si>
    <t>INC000000974212</t>
  </si>
  <si>
    <t>INC000000974213</t>
  </si>
  <si>
    <t>INC000000974216</t>
  </si>
  <si>
    <t>INC000000974218</t>
  </si>
  <si>
    <t>INC000000974219</t>
  </si>
  <si>
    <t>INC000000974220</t>
  </si>
  <si>
    <t>INC000000974222</t>
  </si>
  <si>
    <t>INC000000974223</t>
  </si>
  <si>
    <t>INC000000974225</t>
  </si>
  <si>
    <t>INC000000974226</t>
  </si>
  <si>
    <t>INC000000974227</t>
  </si>
  <si>
    <t>INC000000974228</t>
  </si>
  <si>
    <t>INC000000974230</t>
  </si>
  <si>
    <t>INC000000974231</t>
  </si>
  <si>
    <t>INC000000974233</t>
  </si>
  <si>
    <t>INC000000974234</t>
  </si>
  <si>
    <t>INC000000974235</t>
  </si>
  <si>
    <t>INC000000974236</t>
  </si>
  <si>
    <t>INC000000974239</t>
  </si>
  <si>
    <t>INC000000974240</t>
  </si>
  <si>
    <t>INC000000974242</t>
  </si>
  <si>
    <t>INC000000974248</t>
  </si>
  <si>
    <t>INC000000974249</t>
  </si>
  <si>
    <t>INC000000974250</t>
  </si>
  <si>
    <t>INC000000974252</t>
  </si>
  <si>
    <t>INC000000974254</t>
  </si>
  <si>
    <t>INC000000974256</t>
  </si>
  <si>
    <t>INC000000974258</t>
  </si>
  <si>
    <t>INC000000974260</t>
  </si>
  <si>
    <t>INC000000974261</t>
  </si>
  <si>
    <t>INC000000974262</t>
  </si>
  <si>
    <t>INC000000974264</t>
  </si>
  <si>
    <t>INC000000974266</t>
  </si>
  <si>
    <t>INC000000974267</t>
  </si>
  <si>
    <t>INC000000974268</t>
  </si>
  <si>
    <t>INC000000974271</t>
  </si>
  <si>
    <t>INC000000974272</t>
  </si>
  <si>
    <t>INC000000974273</t>
  </si>
  <si>
    <t>INC000000974275</t>
  </si>
  <si>
    <t>INC000000974276</t>
  </si>
  <si>
    <t>INC000000974277</t>
  </si>
  <si>
    <t>INC000000974278</t>
  </si>
  <si>
    <t>INC000000974280</t>
  </si>
  <si>
    <t>INC000000974281</t>
  </si>
  <si>
    <t>INC000000974282</t>
  </si>
  <si>
    <t>INC000000974283</t>
  </si>
  <si>
    <t>INC000000974284</t>
  </si>
  <si>
    <t>INC000000974286</t>
  </si>
  <si>
    <t>INC000000974288</t>
  </si>
  <si>
    <t>INC000000974289</t>
  </si>
  <si>
    <t>INC000000974290</t>
  </si>
  <si>
    <t>INC000000974292</t>
  </si>
  <si>
    <t>INC000000974293</t>
  </si>
  <si>
    <t>INC000000974295</t>
  </si>
  <si>
    <t>INC000000974297</t>
  </si>
  <si>
    <t>INC000000974298</t>
  </si>
  <si>
    <t>INC000000974299</t>
  </si>
  <si>
    <t>INC000000974300</t>
  </si>
  <si>
    <t>INC000000974302</t>
  </si>
  <si>
    <t>INC000000974303</t>
  </si>
  <si>
    <t>INC000000974305</t>
  </si>
  <si>
    <t>INC000000974307</t>
  </si>
  <si>
    <t>INC000000974308</t>
  </si>
  <si>
    <t>INC000000974309</t>
  </si>
  <si>
    <t>INC000000974310</t>
  </si>
  <si>
    <t>INC000000974312</t>
  </si>
  <si>
    <t>INC000000974313</t>
  </si>
  <si>
    <t>INC000000974314</t>
  </si>
  <si>
    <t>INC000000974316</t>
  </si>
  <si>
    <t>INC000000974317</t>
  </si>
  <si>
    <t>INC000000974318</t>
  </si>
  <si>
    <t>INC000000974319</t>
  </si>
  <si>
    <t>INC000000974321</t>
  </si>
  <si>
    <t>INC000000974322</t>
  </si>
  <si>
    <t>INC000000974323</t>
  </si>
  <si>
    <t>INC000000974325</t>
  </si>
  <si>
    <t>INC000000974326</t>
  </si>
  <si>
    <t>INC000000974328</t>
  </si>
  <si>
    <t>INC000000974329</t>
  </si>
  <si>
    <t>INC000000974331</t>
  </si>
  <si>
    <t>INC000000974332</t>
  </si>
  <si>
    <t>INC000000974333</t>
  </si>
  <si>
    <t>INC000000974335</t>
  </si>
  <si>
    <t>INC000000974336</t>
  </si>
  <si>
    <t>INC000000974338</t>
  </si>
  <si>
    <t>INC000000974339</t>
  </si>
  <si>
    <t>INC000000974341</t>
  </si>
  <si>
    <t>INC000000974342</t>
  </si>
  <si>
    <t>INC000000974343</t>
  </si>
  <si>
    <t>INC000000974345</t>
  </si>
  <si>
    <t>INC000000974346</t>
  </si>
  <si>
    <t>INC000000974347</t>
  </si>
  <si>
    <t>INC000000974348</t>
  </si>
  <si>
    <t>INC000000974349</t>
  </si>
  <si>
    <t>INC000000974351</t>
  </si>
  <si>
    <t>INC000000974352</t>
  </si>
  <si>
    <t>INC000000974353</t>
  </si>
  <si>
    <t>INC000000974355</t>
  </si>
  <si>
    <t>INC000000974356</t>
  </si>
  <si>
    <t>INC000000974357</t>
  </si>
  <si>
    <t>INC000000974358</t>
  </si>
  <si>
    <t>INC000000974360</t>
  </si>
  <si>
    <t>INC000000974362</t>
  </si>
  <si>
    <t>INC000000974363</t>
  </si>
  <si>
    <t>INC000000974365</t>
  </si>
  <si>
    <t>INC000000974366</t>
  </si>
  <si>
    <t>INC000000974367</t>
  </si>
  <si>
    <t>INC000000974368</t>
  </si>
  <si>
    <t>INC000000974369</t>
  </si>
  <si>
    <t>INC000000974370</t>
  </si>
  <si>
    <t>INC000000974371</t>
  </si>
  <si>
    <t>INC000000974372</t>
  </si>
  <si>
    <t>INC000000974374</t>
  </si>
  <si>
    <t>INC000000974375</t>
  </si>
  <si>
    <t>INC000000974376</t>
  </si>
  <si>
    <t>INC000000974377</t>
  </si>
  <si>
    <t>INC000000974378</t>
  </si>
  <si>
    <t>INC000000974381</t>
  </si>
  <si>
    <t>INC000000974382</t>
  </si>
  <si>
    <t>INC000000974383</t>
  </si>
  <si>
    <t>INC000000974384</t>
  </si>
  <si>
    <t>INC000000974385</t>
  </si>
  <si>
    <t>INC000000974386</t>
  </si>
  <si>
    <t>INC000000974387</t>
  </si>
  <si>
    <t>INC000000974388</t>
  </si>
  <si>
    <t>INC000000974389</t>
  </si>
  <si>
    <t>INC000000974392</t>
  </si>
  <si>
    <t>INC000000974393</t>
  </si>
  <si>
    <t>INC000000974394</t>
  </si>
  <si>
    <t>INC000000974395</t>
  </si>
  <si>
    <t>INC000000974396</t>
  </si>
  <si>
    <t>INC000000974397</t>
  </si>
  <si>
    <t>INC000000974398</t>
  </si>
  <si>
    <t>INC000000974400</t>
  </si>
  <si>
    <t>INC000000974401</t>
  </si>
  <si>
    <t>INC000000974402</t>
  </si>
  <si>
    <t>INC000000974403</t>
  </si>
  <si>
    <t>INC000000974405</t>
  </si>
  <si>
    <t>INC000000974406</t>
  </si>
  <si>
    <t>INC000000974408</t>
  </si>
  <si>
    <t>INC000000974411</t>
  </si>
  <si>
    <t>INC000000974414</t>
  </si>
  <si>
    <t>INC000000974417</t>
  </si>
  <si>
    <t>INC000000974419</t>
  </si>
  <si>
    <t>INC000000974420</t>
  </si>
  <si>
    <t>INC000000974422</t>
  </si>
  <si>
    <t>INC000000974423</t>
  </si>
  <si>
    <t>INC000000974424</t>
  </si>
  <si>
    <t>INC000000974428</t>
  </si>
  <si>
    <t>INC000000974432</t>
  </si>
  <si>
    <t>INC000000974437</t>
  </si>
  <si>
    <t>INC000000974441</t>
  </si>
  <si>
    <t>INC000000974443</t>
  </si>
  <si>
    <t>INC000000974445</t>
  </si>
  <si>
    <t>INC000000974448</t>
  </si>
  <si>
    <t>INC000000974451</t>
  </si>
  <si>
    <t>INC000000974455</t>
  </si>
  <si>
    <t>INC000000974457</t>
  </si>
  <si>
    <t>INC000000974458</t>
  </si>
  <si>
    <t>INC000000974460</t>
  </si>
  <si>
    <t>INC000000974462</t>
  </si>
  <si>
    <t>INC000000974463</t>
  </si>
  <si>
    <t>INC000000974473</t>
  </si>
  <si>
    <t>INC000000974477</t>
  </si>
  <si>
    <t>INC000000974479</t>
  </si>
  <si>
    <t>INC000000974480</t>
  </si>
  <si>
    <t>INC000000974483</t>
  </si>
  <si>
    <t>INC000000974490</t>
  </si>
  <si>
    <t>INC000000974495</t>
  </si>
  <si>
    <t>INC000000974497</t>
  </si>
  <si>
    <t>INC000000974499</t>
  </si>
  <si>
    <t>INC000000974506</t>
  </si>
  <si>
    <t>INC000000974510</t>
  </si>
  <si>
    <t>INC000000974514</t>
  </si>
  <si>
    <t>INC000000974516</t>
  </si>
  <si>
    <t>INC000000974520</t>
  </si>
  <si>
    <t>INC000000974524</t>
  </si>
  <si>
    <t>INC000000974525</t>
  </si>
  <si>
    <t>INC000000974527</t>
  </si>
  <si>
    <t>INC000000974529</t>
  </si>
  <si>
    <t>INC000000974531</t>
  </si>
  <si>
    <t>INC000000974533</t>
  </si>
  <si>
    <t>INC000000974536</t>
  </si>
  <si>
    <t>INC000000974538</t>
  </si>
  <si>
    <t>INC000000974540</t>
  </si>
  <si>
    <t>INC000000974541</t>
  </si>
  <si>
    <t>INC000000974542</t>
  </si>
  <si>
    <t>INC000000974545</t>
  </si>
  <si>
    <t>INC000000974546</t>
  </si>
  <si>
    <t>INC000000974548</t>
  </si>
  <si>
    <t>INC000000974549</t>
  </si>
  <si>
    <t>INC000000974551</t>
  </si>
  <si>
    <t>INC000000974552</t>
  </si>
  <si>
    <t>INC000000974553</t>
  </si>
  <si>
    <t>INC000000974555</t>
  </si>
  <si>
    <t>INC000000974556</t>
  </si>
  <si>
    <t>INC000000974558</t>
  </si>
  <si>
    <t>INC000000974562</t>
  </si>
  <si>
    <t>INC000000974563</t>
  </si>
  <si>
    <t>INC000000974569</t>
  </si>
  <si>
    <t>INC000000974572</t>
  </si>
  <si>
    <t>INC000000974574</t>
  </si>
  <si>
    <t>INC000000974575</t>
  </si>
  <si>
    <t>INC000000974577</t>
  </si>
  <si>
    <t>INC000000974581</t>
  </si>
  <si>
    <t>INC000000974579</t>
  </si>
  <si>
    <t>INC000000974587</t>
  </si>
  <si>
    <t>INC000000974590</t>
  </si>
  <si>
    <t>INC000000974592</t>
  </si>
  <si>
    <t>INC000000974595</t>
  </si>
  <si>
    <t>INC000000974599</t>
  </si>
  <si>
    <t>INC000000974602</t>
  </si>
  <si>
    <t>INC000000974607</t>
  </si>
  <si>
    <t>INC000000974608</t>
  </si>
  <si>
    <t>INC000000974613</t>
  </si>
  <si>
    <t>INC000000974615</t>
  </si>
  <si>
    <t>INC000000974617</t>
  </si>
  <si>
    <t>INC000000974619</t>
  </si>
  <si>
    <t>INC000000974621</t>
  </si>
  <si>
    <t>INC000000974623</t>
  </si>
  <si>
    <t>INC000000974625</t>
  </si>
  <si>
    <t>INC000000974629</t>
  </si>
  <si>
    <t>INC000000974631</t>
  </si>
  <si>
    <t>INC000000974632</t>
  </si>
  <si>
    <t>INC000000974633</t>
  </si>
  <si>
    <t>INC000000974644</t>
  </si>
  <si>
    <t>INC000000974646</t>
  </si>
  <si>
    <t>INC000000974651</t>
  </si>
  <si>
    <t>INC000000974653</t>
  </si>
  <si>
    <t>INC000000974657</t>
  </si>
  <si>
    <t>INC000000974659</t>
  </si>
  <si>
    <t>INC000000974661</t>
  </si>
  <si>
    <t>INC000000974663</t>
  </si>
  <si>
    <t>INC000000974666</t>
  </si>
  <si>
    <t>INC000000974671</t>
  </si>
  <si>
    <t>INC000000974672</t>
  </si>
  <si>
    <t>INC000000974673</t>
  </si>
  <si>
    <t>INC000000974675</t>
  </si>
  <si>
    <t>INC000000974676</t>
  </si>
  <si>
    <t>INC000000974678</t>
  </si>
  <si>
    <t>INC000000974679</t>
  </si>
  <si>
    <t>INC000000974683</t>
  </si>
  <si>
    <t>INC000000974691</t>
  </si>
  <si>
    <t>INC000000974692</t>
  </si>
  <si>
    <t>INC000000974693</t>
  </si>
  <si>
    <t>INC000000974698</t>
  </si>
  <si>
    <t>INC000000974701</t>
  </si>
  <si>
    <t>INC000000974705</t>
  </si>
  <si>
    <t>INC000000974707</t>
  </si>
  <si>
    <t>INC000000974708</t>
  </si>
  <si>
    <t>INC000000974712</t>
  </si>
  <si>
    <t>INC000000974718</t>
  </si>
  <si>
    <t>INC000000974720</t>
  </si>
  <si>
    <t>INC000000974724</t>
  </si>
  <si>
    <t>INC000000974729</t>
  </si>
  <si>
    <t>INC000000974738</t>
  </si>
  <si>
    <t>INC000000974740</t>
  </si>
  <si>
    <t>INC000000974752</t>
  </si>
  <si>
    <t>INC000000974757</t>
  </si>
  <si>
    <t>INC000000974770</t>
  </si>
  <si>
    <t>INC000000974773</t>
  </si>
  <si>
    <t>INC000000974776</t>
  </si>
  <si>
    <t>INC000000974781</t>
  </si>
  <si>
    <t>INC000000974785</t>
  </si>
  <si>
    <t>INC000000974789</t>
  </si>
  <si>
    <t>INC000000974795</t>
  </si>
  <si>
    <t>INC000000974812</t>
  </si>
  <si>
    <t>INC000000974818</t>
  </si>
  <si>
    <t>INC000000974822</t>
  </si>
  <si>
    <t>INC000000974835</t>
  </si>
  <si>
    <t>INC000000974846</t>
  </si>
  <si>
    <t>INC000000974856</t>
  </si>
  <si>
    <t>INC000000974859</t>
  </si>
  <si>
    <t>INC000000974882</t>
  </si>
  <si>
    <t>INC000000974889</t>
  </si>
  <si>
    <t>INC000000974899</t>
  </si>
  <si>
    <t>INC000000974901</t>
  </si>
  <si>
    <t>INC000000974902</t>
  </si>
  <si>
    <t>INC000000974905</t>
  </si>
  <si>
    <t>INC000000974911</t>
  </si>
  <si>
    <t>INC000000974909</t>
  </si>
  <si>
    <t>INC000000974918</t>
  </si>
  <si>
    <t>INC000000974959</t>
  </si>
  <si>
    <t>INC000000974976</t>
  </si>
  <si>
    <t>INC000000974992</t>
  </si>
  <si>
    <t>INC000000974993</t>
  </si>
  <si>
    <t>INC000000975003</t>
  </si>
  <si>
    <t>INC000000975018</t>
  </si>
  <si>
    <t>INC000000975022</t>
  </si>
  <si>
    <t>INC000000975032</t>
  </si>
  <si>
    <t>INC000000975050</t>
  </si>
  <si>
    <t>INC000000975055</t>
  </si>
  <si>
    <t>INC000000975057</t>
  </si>
  <si>
    <t>INC000000975058</t>
  </si>
  <si>
    <t>INC000000975067</t>
  </si>
  <si>
    <t>INC000000975078</t>
  </si>
  <si>
    <t>INC000000975079</t>
  </si>
  <si>
    <t>INC000000975088</t>
  </si>
  <si>
    <t>INC000000975098</t>
  </si>
  <si>
    <t>INC000000975121</t>
  </si>
  <si>
    <t>INC000000975123</t>
  </si>
  <si>
    <t>INC000000975140</t>
  </si>
  <si>
    <t>INC000000975142</t>
  </si>
  <si>
    <t>INC000000975177</t>
  </si>
  <si>
    <t>INC000000975189</t>
  </si>
  <si>
    <t>INC000000975204</t>
  </si>
  <si>
    <t>INC000000975209</t>
  </si>
  <si>
    <t>INC000000975210</t>
  </si>
  <si>
    <t>INC000000975212</t>
  </si>
  <si>
    <t>INC000000975224</t>
  </si>
  <si>
    <t>INC000000975229</t>
  </si>
  <si>
    <t>INC000000975231</t>
  </si>
  <si>
    <t>INC000000975232</t>
  </si>
  <si>
    <t>INC000000975241</t>
  </si>
  <si>
    <t>INC000000975247</t>
  </si>
  <si>
    <t>INC000000975252</t>
  </si>
  <si>
    <t>INC000000975257</t>
  </si>
  <si>
    <t>INC000000975265</t>
  </si>
  <si>
    <t>INC000000975266</t>
  </si>
  <si>
    <t>INC000000975267</t>
  </si>
  <si>
    <t>INC000000975281</t>
  </si>
  <si>
    <t>INC000000975304</t>
  </si>
  <si>
    <t>INC000000975317</t>
  </si>
  <si>
    <t>INC000000975328</t>
  </si>
  <si>
    <t>INC000000975329</t>
  </si>
  <si>
    <t>INC000000975372</t>
  </si>
  <si>
    <t>INC000000975390</t>
  </si>
  <si>
    <t>INC000000975391</t>
  </si>
  <si>
    <t>INC000000975406</t>
  </si>
  <si>
    <t>INC000000975414</t>
  </si>
  <si>
    <t>INC000000975428</t>
  </si>
  <si>
    <t>INC000000975429</t>
  </si>
  <si>
    <t>INC000000975437</t>
  </si>
  <si>
    <t>INC000000975440</t>
  </si>
  <si>
    <t>INC000000975441</t>
  </si>
  <si>
    <t>INC000000975453</t>
  </si>
  <si>
    <t>INC000000975456</t>
  </si>
  <si>
    <t>INC000000975479</t>
  </si>
  <si>
    <t>INC000000975492</t>
  </si>
  <si>
    <t>INC000000975499</t>
  </si>
  <si>
    <t>INC000000975500</t>
  </si>
  <si>
    <t>INC000000975498</t>
  </si>
  <si>
    <t>INC000000975504</t>
  </si>
  <si>
    <t>INC000000975505</t>
  </si>
  <si>
    <t>INC000000975512</t>
  </si>
  <si>
    <t>INC000000975514</t>
  </si>
  <si>
    <t>INC000000975549</t>
  </si>
  <si>
    <t>INC000000975550</t>
  </si>
  <si>
    <t>INC000000975556</t>
  </si>
  <si>
    <t>INC000000975564</t>
  </si>
  <si>
    <t>INC000000975587</t>
  </si>
  <si>
    <t>INC000000975593</t>
  </si>
  <si>
    <t>INC000000975585</t>
  </si>
  <si>
    <t>INC000000975603</t>
  </si>
  <si>
    <t>INC000000975604</t>
  </si>
  <si>
    <t>INC000000975614</t>
  </si>
  <si>
    <t>INC000000975621</t>
  </si>
  <si>
    <t>INC000000975643</t>
  </si>
  <si>
    <t>INC000000975644</t>
  </si>
  <si>
    <t>INC000000975656</t>
  </si>
  <si>
    <t>INC000000975695</t>
  </si>
  <si>
    <t>INC000000975696</t>
  </si>
  <si>
    <t>INC000000975713</t>
  </si>
  <si>
    <t>INC000000975718</t>
  </si>
  <si>
    <t>INC000000975731</t>
  </si>
  <si>
    <t>INC000000975735</t>
  </si>
  <si>
    <t>INC000000975745</t>
  </si>
  <si>
    <t>INC000000975746</t>
  </si>
  <si>
    <t>INC000000975747</t>
  </si>
  <si>
    <t>INC000000975743</t>
  </si>
  <si>
    <t>INC000000975755</t>
  </si>
  <si>
    <t>INC000000975757</t>
  </si>
  <si>
    <t>INC000000975778</t>
  </si>
  <si>
    <t>INC000000975800</t>
  </si>
  <si>
    <t>INC000000975801</t>
  </si>
  <si>
    <t>INC000000975803</t>
  </si>
  <si>
    <t>INC000000975810</t>
  </si>
  <si>
    <t>INC000000975811</t>
  </si>
  <si>
    <t>INC000000975812</t>
  </si>
  <si>
    <t>INC000000975813</t>
  </si>
  <si>
    <t>INC000000975821</t>
  </si>
  <si>
    <t>INC000000975832</t>
  </si>
  <si>
    <t>INC000000975840</t>
  </si>
  <si>
    <t>INC000000975841</t>
  </si>
  <si>
    <t>INC000000975843</t>
  </si>
  <si>
    <t>INC000000975861</t>
  </si>
  <si>
    <t>INC000000975871</t>
  </si>
  <si>
    <t>INC000000975872</t>
  </si>
  <si>
    <t>INC000000975873</t>
  </si>
  <si>
    <t>INC000000975876</t>
  </si>
  <si>
    <t>INC000000975877</t>
  </si>
  <si>
    <t>INC000000975881</t>
  </si>
  <si>
    <t>INC000000975882</t>
  </si>
  <si>
    <t>INC000000975883</t>
  </si>
  <si>
    <t>INC000000975889</t>
  </si>
  <si>
    <t>INC000000975895</t>
  </si>
  <si>
    <t>INC000000975903</t>
  </si>
  <si>
    <t>INC000000975905</t>
  </si>
  <si>
    <t>INC000000975906</t>
  </si>
  <si>
    <t>INC000000975908</t>
  </si>
  <si>
    <t>INC000000975913</t>
  </si>
  <si>
    <t>INC000000975915</t>
  </si>
  <si>
    <t>INC000000975919</t>
  </si>
  <si>
    <t>INC000000975920</t>
  </si>
  <si>
    <t>INC000000975926</t>
  </si>
  <si>
    <t>INC000000975929</t>
  </si>
  <si>
    <t>INC000000975939</t>
  </si>
  <si>
    <t>INC000000975941</t>
  </si>
  <si>
    <t>INC000000975942</t>
  </si>
  <si>
    <t>INC000000975943</t>
  </si>
  <si>
    <t>INC000000975947</t>
  </si>
  <si>
    <t>INC000000975949</t>
  </si>
  <si>
    <t>INC000000975951</t>
  </si>
  <si>
    <t>INC000000975952</t>
  </si>
  <si>
    <t>INC000000975961</t>
  </si>
  <si>
    <t>INC000000975969</t>
  </si>
  <si>
    <t>INC000000975978</t>
  </si>
  <si>
    <t>INC000000975979</t>
  </si>
  <si>
    <t>INC000000975982</t>
  </si>
  <si>
    <t>INC000000975987</t>
  </si>
  <si>
    <t>INC000000975988</t>
  </si>
  <si>
    <t>INC000000975993</t>
  </si>
  <si>
    <t>INC000000976005</t>
  </si>
  <si>
    <t>INC000000976006</t>
  </si>
  <si>
    <t>INC000000976009</t>
  </si>
  <si>
    <t>INC000000976013</t>
  </si>
  <si>
    <t>INC000000976014</t>
  </si>
  <si>
    <t>INC000000976015</t>
  </si>
  <si>
    <t>INC000000976016</t>
  </si>
  <si>
    <t>INC000000976020</t>
  </si>
  <si>
    <t>INC000000976022</t>
  </si>
  <si>
    <t>INC000000976023</t>
  </si>
  <si>
    <t>INC000000976033</t>
  </si>
  <si>
    <t>INC000000976035</t>
  </si>
  <si>
    <t>INC000000976036</t>
  </si>
  <si>
    <t>INC000000976040</t>
  </si>
  <si>
    <t>INC000000976046</t>
  </si>
  <si>
    <t>INC000000976047</t>
  </si>
  <si>
    <t>INC000000976048</t>
  </si>
  <si>
    <t>INC000000976052</t>
  </si>
  <si>
    <t>INC000000976053</t>
  </si>
  <si>
    <t>INC000000976054</t>
  </si>
  <si>
    <t>INC000000976059</t>
  </si>
  <si>
    <t>INC000000976062</t>
  </si>
  <si>
    <t>INC000000976066</t>
  </si>
  <si>
    <t>INC000000976070</t>
  </si>
  <si>
    <t>INC000000976072</t>
  </si>
  <si>
    <t>INC000000976073</t>
  </si>
  <si>
    <t>INC000000976074</t>
  </si>
  <si>
    <t>INC000000976078</t>
  </si>
  <si>
    <t>INC000000976079</t>
  </si>
  <si>
    <t>INC000000976080</t>
  </si>
  <si>
    <t>INC000000976081</t>
  </si>
  <si>
    <t>INC000000976082</t>
  </si>
  <si>
    <t>INC000000976086</t>
  </si>
  <si>
    <t>INC000000976089</t>
  </si>
  <si>
    <t>INC000000976090</t>
  </si>
  <si>
    <t>INC000000976091</t>
  </si>
  <si>
    <t>INC000000976093</t>
  </si>
  <si>
    <t>INC000000976100</t>
  </si>
  <si>
    <t>INC000000976102</t>
  </si>
  <si>
    <t>INC000000976103</t>
  </si>
  <si>
    <t>INC000000976104</t>
  </si>
  <si>
    <t>INC000000976108</t>
  </si>
  <si>
    <t>INC000000976110</t>
  </si>
  <si>
    <t>INC000000976111</t>
  </si>
  <si>
    <t>INC000000976117</t>
  </si>
  <si>
    <t>INC000000976118</t>
  </si>
  <si>
    <t>INC000000976119</t>
  </si>
  <si>
    <t>INC000000976124</t>
  </si>
  <si>
    <t>INC000000976125</t>
  </si>
  <si>
    <t>INC000000976126</t>
  </si>
  <si>
    <t>INC000000976127</t>
  </si>
  <si>
    <t>INC000000976135</t>
  </si>
  <si>
    <t>INC000000976137</t>
  </si>
  <si>
    <t>INC000000976138</t>
  </si>
  <si>
    <t>INC000000976139</t>
  </si>
  <si>
    <t>INC000000976140</t>
  </si>
  <si>
    <t>INC000000976141</t>
  </si>
  <si>
    <t>INC000000976145</t>
  </si>
  <si>
    <t>INC000000976146</t>
  </si>
  <si>
    <t>INC000000976147</t>
  </si>
  <si>
    <t>INC000000976148</t>
  </si>
  <si>
    <t>INC000000976152</t>
  </si>
  <si>
    <t>INC000000976153</t>
  </si>
  <si>
    <t>INC000000976155</t>
  </si>
  <si>
    <t>INC000000976163</t>
  </si>
  <si>
    <t>INC000000976172</t>
  </si>
  <si>
    <t>INC000000976173</t>
  </si>
  <si>
    <t>INC000000976175</t>
  </si>
  <si>
    <t>INC000000976176</t>
  </si>
  <si>
    <t>INC000000976178</t>
  </si>
  <si>
    <t>INC000000976182</t>
  </si>
  <si>
    <t>INC000000976183</t>
  </si>
  <si>
    <t>INC000000976184</t>
  </si>
  <si>
    <t>INC000000976188</t>
  </si>
  <si>
    <t>INC000000976189</t>
  </si>
  <si>
    <t>INC000000976190</t>
  </si>
  <si>
    <t>INC000000976195</t>
  </si>
  <si>
    <t>INC000000976196</t>
  </si>
  <si>
    <t>INC000000976204</t>
  </si>
  <si>
    <t>INC000000976206</t>
  </si>
  <si>
    <t>INC000000976207</t>
  </si>
  <si>
    <t>INC000000976208</t>
  </si>
  <si>
    <t>INC000000976212</t>
  </si>
  <si>
    <t>INC000000976214</t>
  </si>
  <si>
    <t>INC000000976215</t>
  </si>
  <si>
    <t>INC000000976216</t>
  </si>
  <si>
    <t>INC000000976220</t>
  </si>
  <si>
    <t>INC000000976221</t>
  </si>
  <si>
    <t>INC000000976223</t>
  </si>
  <si>
    <t>INC000000976225</t>
  </si>
  <si>
    <t>INC000000976229</t>
  </si>
  <si>
    <t>INC000000976233</t>
  </si>
  <si>
    <t>INC000000976235</t>
  </si>
  <si>
    <t>INC000000976236</t>
  </si>
  <si>
    <t>INC000000976237</t>
  </si>
  <si>
    <t>INC000000976241</t>
  </si>
  <si>
    <t>INC000000976242</t>
  </si>
  <si>
    <t>INC000000976243</t>
  </si>
  <si>
    <t>INC000000976247</t>
  </si>
  <si>
    <t>INC000000976248</t>
  </si>
  <si>
    <t>INC000000976249</t>
  </si>
  <si>
    <t>INC000000976255</t>
  </si>
  <si>
    <t>INC000000976257</t>
  </si>
  <si>
    <t>INC000000976258</t>
  </si>
  <si>
    <t>INC000000976265</t>
  </si>
  <si>
    <t>INC000000976269</t>
  </si>
  <si>
    <t>INC000000976270</t>
  </si>
  <si>
    <t>INC000000976271</t>
  </si>
  <si>
    <t>INC000000976275</t>
  </si>
  <si>
    <t>INC000000976276</t>
  </si>
  <si>
    <t>INC000000976277</t>
  </si>
  <si>
    <t>INC000000976279</t>
  </si>
  <si>
    <t>INC000000976283</t>
  </si>
  <si>
    <t>INC000000976284</t>
  </si>
  <si>
    <t>INC000000976285</t>
  </si>
  <si>
    <t>INC000000976287</t>
  </si>
  <si>
    <t>INC000000976288</t>
  </si>
  <si>
    <t>INC000000976293</t>
  </si>
  <si>
    <t>INC000000976297</t>
  </si>
  <si>
    <t>INC000000976299</t>
  </si>
  <si>
    <t>INC000000976300</t>
  </si>
  <si>
    <t>INC000000976301</t>
  </si>
  <si>
    <t>INC000000976307</t>
  </si>
  <si>
    <t>INC000000976308</t>
  </si>
  <si>
    <t>INC000000976309</t>
  </si>
  <si>
    <t>INC000000976313</t>
  </si>
  <si>
    <t>INC000000976314</t>
  </si>
  <si>
    <t>INC000000976315</t>
  </si>
  <si>
    <t>INC000000976320</t>
  </si>
  <si>
    <t>INC000000976321</t>
  </si>
  <si>
    <t>INC000000976322</t>
  </si>
  <si>
    <t>INC000000976323</t>
  </si>
  <si>
    <t>INC000000976331</t>
  </si>
  <si>
    <t>INC000000976333</t>
  </si>
  <si>
    <t>INC000000976334</t>
  </si>
  <si>
    <t>INC000000976335</t>
  </si>
  <si>
    <t>INC000000976336</t>
  </si>
  <si>
    <t>INC000000976340</t>
  </si>
  <si>
    <t>INC000000976341</t>
  </si>
  <si>
    <t>INC000000976342</t>
  </si>
  <si>
    <t>INC000000976343</t>
  </si>
  <si>
    <t>INC000000976347</t>
  </si>
  <si>
    <t>INC000000976348</t>
  </si>
  <si>
    <t>INC000000976350</t>
  </si>
  <si>
    <t>INC000000976351</t>
  </si>
  <si>
    <t>INC000000976359</t>
  </si>
  <si>
    <t>INC000000976361</t>
  </si>
  <si>
    <t>INC000000976362</t>
  </si>
  <si>
    <t>INC000000976363</t>
  </si>
  <si>
    <t>INC000000976367</t>
  </si>
  <si>
    <t>INC000000976368</t>
  </si>
  <si>
    <t>INC000000976369</t>
  </si>
  <si>
    <t>INC000000976373</t>
  </si>
  <si>
    <t>INC000000976375</t>
  </si>
  <si>
    <t>INC000000976376</t>
  </si>
  <si>
    <t>INC000000976381</t>
  </si>
  <si>
    <t>INC000000976382</t>
  </si>
  <si>
    <t>INC000000976389</t>
  </si>
  <si>
    <t>INC000000976391</t>
  </si>
  <si>
    <t>INC000000976392</t>
  </si>
  <si>
    <t>INC000000976393</t>
  </si>
  <si>
    <t>INC000000976398</t>
  </si>
  <si>
    <t>INC000000976400</t>
  </si>
  <si>
    <t>INC000000976401</t>
  </si>
  <si>
    <t>INC000000976402</t>
  </si>
  <si>
    <t>INC000000976407</t>
  </si>
  <si>
    <t>INC000000976408</t>
  </si>
  <si>
    <t>INC000000976409</t>
  </si>
  <si>
    <t>INC000000976411</t>
  </si>
  <si>
    <t>INC000000976412</t>
  </si>
  <si>
    <t>INC000000976422</t>
  </si>
  <si>
    <t>INC000000976424</t>
  </si>
  <si>
    <t>INC000000976425</t>
  </si>
  <si>
    <t>INC000000976427</t>
  </si>
  <si>
    <t>INC000000976431</t>
  </si>
  <si>
    <t>INC000000976432</t>
  </si>
  <si>
    <t>INC000000976433</t>
  </si>
  <si>
    <t>INC000000976434</t>
  </si>
  <si>
    <t>INC000000976438</t>
  </si>
  <si>
    <t>INC000000976439</t>
  </si>
  <si>
    <t>INC000000976440</t>
  </si>
  <si>
    <t>INC000000976444</t>
  </si>
  <si>
    <t>INC000000976445</t>
  </si>
  <si>
    <t>INC000000976453</t>
  </si>
  <si>
    <t>INC000000976454</t>
  </si>
  <si>
    <t>INC000000976455</t>
  </si>
  <si>
    <t>INC000000976456</t>
  </si>
  <si>
    <t>INC000000976460</t>
  </si>
  <si>
    <t>INC000000976461</t>
  </si>
  <si>
    <t>INC000000976462</t>
  </si>
  <si>
    <t>INC000000976463</t>
  </si>
  <si>
    <t>INC000000976467</t>
  </si>
  <si>
    <t>INC000000976468</t>
  </si>
  <si>
    <t>INC000000976469</t>
  </si>
  <si>
    <t>INC000000976470</t>
  </si>
  <si>
    <t>INC000000976478</t>
  </si>
  <si>
    <t>INC000000976479</t>
  </si>
  <si>
    <t>INC000000976480</t>
  </si>
  <si>
    <t>INC000000976481</t>
  </si>
  <si>
    <t>INC000000976485</t>
  </si>
  <si>
    <t>INC000000976486</t>
  </si>
  <si>
    <t>INC000000976487</t>
  </si>
  <si>
    <t>INC000000976488</t>
  </si>
  <si>
    <t>INC000000976492</t>
  </si>
  <si>
    <t>INC000000976493</t>
  </si>
  <si>
    <t>INC000000976494</t>
  </si>
  <si>
    <t>INC000000976499</t>
  </si>
  <si>
    <t>INC000000976500</t>
  </si>
  <si>
    <t>INC000000976501</t>
  </si>
  <si>
    <t>INC000000976502</t>
  </si>
  <si>
    <t>INC000000976511</t>
  </si>
  <si>
    <t>INC000000976513</t>
  </si>
  <si>
    <t>INC000000976514</t>
  </si>
  <si>
    <t>INC000000976516</t>
  </si>
  <si>
    <t>INC000000976520</t>
  </si>
  <si>
    <t>INC000000976522</t>
  </si>
  <si>
    <t>INC000000976523</t>
  </si>
  <si>
    <t>INC000000976525</t>
  </si>
  <si>
    <t>INC000000976529</t>
  </si>
  <si>
    <t>INC000000976530</t>
  </si>
  <si>
    <t>INC000000976533</t>
  </si>
  <si>
    <t>INC000000976534</t>
  </si>
  <si>
    <t>INC000000976535</t>
  </si>
  <si>
    <t>INC000000976541</t>
  </si>
  <si>
    <t>INC000000976546</t>
  </si>
  <si>
    <t>INC000000976547</t>
  </si>
  <si>
    <t>INC000000976548</t>
  </si>
  <si>
    <t>INC000000976549</t>
  </si>
  <si>
    <t>INC000000976553</t>
  </si>
  <si>
    <t>INC000000976554</t>
  </si>
  <si>
    <t>INC000000976555</t>
  </si>
  <si>
    <t>INC000000976556</t>
  </si>
  <si>
    <t>INC000000976561</t>
  </si>
  <si>
    <t>INC000000976562</t>
  </si>
  <si>
    <t>INC000000976563</t>
  </si>
  <si>
    <t>INC000000976568</t>
  </si>
  <si>
    <t>INC000000976570</t>
  </si>
  <si>
    <t>INC000000976575</t>
  </si>
  <si>
    <t>INC000000976579</t>
  </si>
  <si>
    <t>INC000000976581</t>
  </si>
  <si>
    <t>INC000000976582</t>
  </si>
  <si>
    <t>INC000000976583</t>
  </si>
  <si>
    <t>INC000000976587</t>
  </si>
  <si>
    <t>INC000000976588</t>
  </si>
  <si>
    <t>INC000000976589</t>
  </si>
  <si>
    <t>INC000000976590</t>
  </si>
  <si>
    <t>INC000000976594</t>
  </si>
  <si>
    <t>INC000000976595</t>
  </si>
  <si>
    <t>INC000000976596</t>
  </si>
  <si>
    <t>INC000000976599</t>
  </si>
  <si>
    <t>INC000000976601</t>
  </si>
  <si>
    <t>INC000000976610</t>
  </si>
  <si>
    <t>INC000000976612</t>
  </si>
  <si>
    <t>INC000000976613</t>
  </si>
  <si>
    <t>INC000000976614</t>
  </si>
  <si>
    <t>INC000000976620</t>
  </si>
  <si>
    <t>INC000000976622</t>
  </si>
  <si>
    <t>INC000000976623</t>
  </si>
  <si>
    <t>INC000000976627</t>
  </si>
  <si>
    <t>INC000000976628</t>
  </si>
  <si>
    <t>INC000000976629</t>
  </si>
  <si>
    <t>INC000000976630</t>
  </si>
  <si>
    <t>INC000000976635</t>
  </si>
  <si>
    <t>INC000000976638</t>
  </si>
  <si>
    <t>INC000000976639</t>
  </si>
  <si>
    <t>INC000000976643</t>
  </si>
  <si>
    <t>INC000000976648</t>
  </si>
  <si>
    <t>INC000000976651</t>
  </si>
  <si>
    <t>INC000000976652</t>
  </si>
  <si>
    <t>INC000000976654</t>
  </si>
  <si>
    <t>INC000000976659</t>
  </si>
  <si>
    <t>INC000000976660</t>
  </si>
  <si>
    <t>INC000000976661</t>
  </si>
  <si>
    <t>INC000000976662</t>
  </si>
  <si>
    <t>INC000000976666</t>
  </si>
  <si>
    <t>INC000000976667</t>
  </si>
  <si>
    <t>INC000000976669</t>
  </si>
  <si>
    <t>INC000000976672</t>
  </si>
  <si>
    <t>INC000000976681</t>
  </si>
  <si>
    <t>INC000000976682</t>
  </si>
  <si>
    <t>INC000000976684</t>
  </si>
  <si>
    <t>INC000000976685</t>
  </si>
  <si>
    <t>INC000000976686</t>
  </si>
  <si>
    <t>INC000000976691</t>
  </si>
  <si>
    <t>INC000000976692</t>
  </si>
  <si>
    <t>INC000000976693</t>
  </si>
  <si>
    <t>INC000000976697</t>
  </si>
  <si>
    <t>INC000000976698</t>
  </si>
  <si>
    <t>INC000000976699</t>
  </si>
  <si>
    <t>INC000000976707</t>
  </si>
  <si>
    <t>INC000000976709</t>
  </si>
  <si>
    <t>INC000000976717</t>
  </si>
  <si>
    <t>INC000000976721</t>
  </si>
  <si>
    <t>INC000000976723</t>
  </si>
  <si>
    <t>INC000000976724</t>
  </si>
  <si>
    <t>INC000000976726</t>
  </si>
  <si>
    <t>INC000000976732</t>
  </si>
  <si>
    <t>INC000000976734</t>
  </si>
  <si>
    <t>INC000000976735</t>
  </si>
  <si>
    <t>INC000000976736</t>
  </si>
  <si>
    <t>INC000000976740</t>
  </si>
  <si>
    <t>INC000000976741</t>
  </si>
  <si>
    <t>INC000000976743</t>
  </si>
  <si>
    <t>INC000000976745</t>
  </si>
  <si>
    <t>INC000000976755</t>
  </si>
  <si>
    <t>INC000000976756</t>
  </si>
  <si>
    <t>INC000000976757</t>
  </si>
  <si>
    <t>INC000000976758</t>
  </si>
  <si>
    <t>INC000000976760</t>
  </si>
  <si>
    <t>INC000000976761</t>
  </si>
  <si>
    <t>INC000000976762</t>
  </si>
  <si>
    <t>INC000000976768</t>
  </si>
  <si>
    <t>INC000000976771</t>
  </si>
  <si>
    <t>INC000000976773</t>
  </si>
  <si>
    <t>INC000000976778</t>
  </si>
  <si>
    <t>INC000000976779</t>
  </si>
  <si>
    <t>INC000000976780</t>
  </si>
  <si>
    <t>INC000000976787</t>
  </si>
  <si>
    <t>INC000000976789</t>
  </si>
  <si>
    <t>INC000000976798</t>
  </si>
  <si>
    <t>INC000000976801</t>
  </si>
  <si>
    <t>INC000000976804</t>
  </si>
  <si>
    <t>INC000000976805</t>
  </si>
  <si>
    <t>INC000000976808</t>
  </si>
  <si>
    <t>INC000000976813</t>
  </si>
  <si>
    <t>INC000000976814</t>
  </si>
  <si>
    <t>INC000000976818</t>
  </si>
  <si>
    <t>INC000000976821</t>
  </si>
  <si>
    <t>INC000000976835</t>
  </si>
  <si>
    <t>INC000000976843</t>
  </si>
  <si>
    <t>INC000000976856</t>
  </si>
  <si>
    <t>INC000000976860</t>
  </si>
  <si>
    <t>INC000000976877</t>
  </si>
  <si>
    <t>INC000000976879</t>
  </si>
  <si>
    <t>INC000000976884</t>
  </si>
  <si>
    <t>INC000000976888</t>
  </si>
  <si>
    <t>INC000000976930</t>
  </si>
  <si>
    <t>INC000000976942</t>
  </si>
  <si>
    <t>INC000000976954</t>
  </si>
  <si>
    <t>INC000000976961</t>
  </si>
  <si>
    <t>INC000000976962</t>
  </si>
  <si>
    <t>INC000000976973</t>
  </si>
  <si>
    <t>INC000000976983</t>
  </si>
  <si>
    <t>DSV Slovenia</t>
  </si>
  <si>
    <t>INC000000976993</t>
  </si>
  <si>
    <t>INC000000977002</t>
  </si>
  <si>
    <t>INC000000977016</t>
  </si>
  <si>
    <t>INC000000977027</t>
  </si>
  <si>
    <t>INC000000977032</t>
  </si>
  <si>
    <t>INC000000977035</t>
  </si>
  <si>
    <t>INC000000977079</t>
  </si>
  <si>
    <t>INC000000977080</t>
  </si>
  <si>
    <t>INC000000977103</t>
  </si>
  <si>
    <t>INC000000977121</t>
  </si>
  <si>
    <t>INC000000977131</t>
  </si>
  <si>
    <t>INC000000977140</t>
  </si>
  <si>
    <t>INC000000977146</t>
  </si>
  <si>
    <t>INC000000977150</t>
  </si>
  <si>
    <t>INC000000977148</t>
  </si>
  <si>
    <t>INC000000977156</t>
  </si>
  <si>
    <t>INC000000977181</t>
  </si>
  <si>
    <t>INC000000977183</t>
  </si>
  <si>
    <t>INC000000977189</t>
  </si>
  <si>
    <t>INC000000977201</t>
  </si>
  <si>
    <t>INC000000977232</t>
  </si>
  <si>
    <t>INC000000977238</t>
  </si>
  <si>
    <t>INC000000977254</t>
  </si>
  <si>
    <t>INC000000977261</t>
  </si>
  <si>
    <t>INC000000977275</t>
  </si>
  <si>
    <t>INC000000977277</t>
  </si>
  <si>
    <t>INC000000977281</t>
  </si>
  <si>
    <t>INC000000977293</t>
  </si>
  <si>
    <t>INC000000977308</t>
  </si>
  <si>
    <t>INC000000977310</t>
  </si>
  <si>
    <t>INC000000977311</t>
  </si>
  <si>
    <t>INC000000977318</t>
  </si>
  <si>
    <t>INC000000977341</t>
  </si>
  <si>
    <t>INC000000977349</t>
  </si>
  <si>
    <t>INC000000977370</t>
  </si>
  <si>
    <t>INC000000977378</t>
  </si>
  <si>
    <t>INC000000977383</t>
  </si>
  <si>
    <t>INC000000977392</t>
  </si>
  <si>
    <t>INC000000977393</t>
  </si>
  <si>
    <t>INC000000977395</t>
  </si>
  <si>
    <t>INC000000977400</t>
  </si>
  <si>
    <t>INC000000977419</t>
  </si>
  <si>
    <t>INC000000977423</t>
  </si>
  <si>
    <t>INC000000977469</t>
  </si>
  <si>
    <t>INC000000977494</t>
  </si>
  <si>
    <t>INC000000977500</t>
  </si>
  <si>
    <t>INC000000977513</t>
  </si>
  <si>
    <t>INC000000977522</t>
  </si>
  <si>
    <t>INC000000977524</t>
  </si>
  <si>
    <t>INC000000977536</t>
  </si>
  <si>
    <t>INC000000977563</t>
  </si>
  <si>
    <t>INC000000977585</t>
  </si>
  <si>
    <t>INC000000977592</t>
  </si>
  <si>
    <t>INC000000977602</t>
  </si>
  <si>
    <t>INC000000977619</t>
  </si>
  <si>
    <t>INC000000977632</t>
  </si>
  <si>
    <t>INC000000977634</t>
  </si>
  <si>
    <t>INC000000977640</t>
  </si>
  <si>
    <t>INC000000977650</t>
  </si>
  <si>
    <t>INC000000977651</t>
  </si>
  <si>
    <t>INC000000977652</t>
  </si>
  <si>
    <t>INC000000977673</t>
  </si>
  <si>
    <t>INC000000977693</t>
  </si>
  <si>
    <t>INC000000977701</t>
  </si>
  <si>
    <t>INC000000977709</t>
  </si>
  <si>
    <t>INC000000977716</t>
  </si>
  <si>
    <t>INC000000977717</t>
  </si>
  <si>
    <t>INC000000977718</t>
  </si>
  <si>
    <t>INC000000977724</t>
  </si>
  <si>
    <t>INC000000977731</t>
  </si>
  <si>
    <t>DSV Romania</t>
  </si>
  <si>
    <t>INC000000977733</t>
  </si>
  <si>
    <t>INC000000977737</t>
  </si>
  <si>
    <t>INC000000977749</t>
  </si>
  <si>
    <t>INC000000977753</t>
  </si>
  <si>
    <t>INC000000977759</t>
  </si>
  <si>
    <t>INC000000977773</t>
  </si>
  <si>
    <t>INC000000977777</t>
  </si>
  <si>
    <t>INC000000977786</t>
  </si>
  <si>
    <t>INC000000977808</t>
  </si>
  <si>
    <t>INC000000977812</t>
  </si>
  <si>
    <t>INC000000977826</t>
  </si>
  <si>
    <t>INC000000977851</t>
  </si>
  <si>
    <t>INC000000977853</t>
  </si>
  <si>
    <t>INC000000977861</t>
  </si>
  <si>
    <t>INC000000977868</t>
  </si>
  <si>
    <t>INC000000977871</t>
  </si>
  <si>
    <t>INC000000977880</t>
  </si>
  <si>
    <t>INC000000977886</t>
  </si>
  <si>
    <t>INC000000977894</t>
  </si>
  <si>
    <t>INC000000977899</t>
  </si>
  <si>
    <t>INC000000977902</t>
  </si>
  <si>
    <t>INC000000977911</t>
  </si>
  <si>
    <t>INC000000977923</t>
  </si>
  <si>
    <t>INC000000977924</t>
  </si>
  <si>
    <t>INC000000977938</t>
  </si>
  <si>
    <t>INC000000977941</t>
  </si>
  <si>
    <t>INC000000977946</t>
  </si>
  <si>
    <t>INC000000977970</t>
  </si>
  <si>
    <t>INC000000977985</t>
  </si>
  <si>
    <t>INC000000977988</t>
  </si>
  <si>
    <t>INC000000977998</t>
  </si>
  <si>
    <t>INC000000978017</t>
  </si>
  <si>
    <t>INC000000978018</t>
  </si>
  <si>
    <t>INC000000978013</t>
  </si>
  <si>
    <t>INC000000978039</t>
  </si>
  <si>
    <t>INC000000978077</t>
  </si>
  <si>
    <t>INC000000978081</t>
  </si>
  <si>
    <t>INC000000977997</t>
  </si>
  <si>
    <t>INC000000978095</t>
  </si>
  <si>
    <t>INC000000978106</t>
  </si>
  <si>
    <t>INC000000978111</t>
  </si>
  <si>
    <t>INC000000978120</t>
  </si>
  <si>
    <t>INC000000978158</t>
  </si>
  <si>
    <t>INC000000978163</t>
  </si>
  <si>
    <t>INC000000978169</t>
  </si>
  <si>
    <t>INC000000978172</t>
  </si>
  <si>
    <t>In Progress</t>
  </si>
  <si>
    <t>INC000000978220</t>
  </si>
  <si>
    <t>INC000000978224</t>
  </si>
  <si>
    <t>INC000000978228</t>
  </si>
  <si>
    <t>INC000000978230</t>
  </si>
  <si>
    <t>INC000000978241</t>
  </si>
  <si>
    <t>INC000000978275</t>
  </si>
  <si>
    <t>INC000000978299</t>
  </si>
  <si>
    <t>INC000000978307</t>
  </si>
  <si>
    <t>INC000000978315</t>
  </si>
  <si>
    <t>INC000000978324</t>
  </si>
  <si>
    <t>INC000000978328</t>
  </si>
  <si>
    <t>INC000000978352</t>
  </si>
  <si>
    <t>INC000000978354</t>
  </si>
  <si>
    <t>INC000000978358</t>
  </si>
  <si>
    <t>INC000000978359</t>
  </si>
  <si>
    <t>INC000000978379</t>
  </si>
  <si>
    <t>INC000000978394</t>
  </si>
  <si>
    <t>INC000000978415</t>
  </si>
  <si>
    <t>INC000000978418</t>
  </si>
  <si>
    <t>INC000000978419</t>
  </si>
  <si>
    <t>INC000000978420</t>
  </si>
  <si>
    <t>INC000000978424</t>
  </si>
  <si>
    <t>INC000000978425</t>
  </si>
  <si>
    <t>INC000000978426</t>
  </si>
  <si>
    <t>INC000000978430</t>
  </si>
  <si>
    <t>INC000000978439</t>
  </si>
  <si>
    <t>INC000000978445</t>
  </si>
  <si>
    <t>INC000000978453</t>
  </si>
  <si>
    <t>INC000000978456</t>
  </si>
  <si>
    <t>INC000000978458</t>
  </si>
  <si>
    <t>INC000000978482</t>
  </si>
  <si>
    <t>INC000000978486</t>
  </si>
  <si>
    <t>INC000000978501</t>
  </si>
  <si>
    <t>INC000000978509</t>
  </si>
  <si>
    <t>INC000000978510</t>
  </si>
  <si>
    <t>INC000000978517</t>
  </si>
  <si>
    <t>INC000000978518</t>
  </si>
  <si>
    <t>INC000000978522</t>
  </si>
  <si>
    <t>INC000000978527</t>
  </si>
  <si>
    <t>INC000000978528</t>
  </si>
  <si>
    <t>INC000000978529</t>
  </si>
  <si>
    <t>INC000000978537</t>
  </si>
  <si>
    <t>INC000000978538</t>
  </si>
  <si>
    <t>INC000000978543</t>
  </si>
  <si>
    <t>INC000000978545</t>
  </si>
  <si>
    <t>INC000000978564</t>
  </si>
  <si>
    <t>INC000000978567</t>
  </si>
  <si>
    <t>INC000000978571</t>
  </si>
  <si>
    <t>INC000000978591</t>
  </si>
  <si>
    <t>INC000000978596</t>
  </si>
  <si>
    <t>INC000000978601</t>
  </si>
  <si>
    <t>INC000000978614</t>
  </si>
  <si>
    <t>INC000000978617</t>
  </si>
  <si>
    <t>INC000000978619</t>
  </si>
  <si>
    <t>INC000000978622</t>
  </si>
  <si>
    <t>INC000000978631</t>
  </si>
  <si>
    <t>INC000000978634</t>
  </si>
  <si>
    <t>INC000000978635</t>
  </si>
  <si>
    <t>INC000000978659</t>
  </si>
  <si>
    <t>INC000000978663</t>
  </si>
  <si>
    <t>INC000000978677</t>
  </si>
  <si>
    <t>INC000000978678</t>
  </si>
  <si>
    <t>INC000000978739</t>
  </si>
  <si>
    <t>INC000000978743</t>
  </si>
  <si>
    <t>INC000000978753</t>
  </si>
  <si>
    <t>INC000000978773</t>
  </si>
  <si>
    <t>INC000000978796</t>
  </si>
  <si>
    <t>INC000000978835</t>
  </si>
  <si>
    <t>INC000000978840</t>
  </si>
  <si>
    <t>INC000000978843</t>
  </si>
  <si>
    <t>INC000000978875</t>
  </si>
  <si>
    <t>INC000000978877</t>
  </si>
  <si>
    <t>INC000000978882</t>
  </si>
  <si>
    <t>INC000000978885</t>
  </si>
  <si>
    <t>INC000000978920</t>
  </si>
  <si>
    <t>INC000000978914</t>
  </si>
  <si>
    <t>INC000000978929</t>
  </si>
  <si>
    <t>INC000000978933</t>
  </si>
  <si>
    <t>INC000000978999</t>
  </si>
  <si>
    <t>INC000000979018</t>
  </si>
  <si>
    <t>INC000000979024</t>
  </si>
  <si>
    <t>INC000000979026</t>
  </si>
  <si>
    <t>INC000000979081</t>
  </si>
  <si>
    <t>INC000000979096</t>
  </si>
  <si>
    <t>INC000000979097</t>
  </si>
  <si>
    <t>INC000000979101</t>
  </si>
  <si>
    <t>INC000000979105</t>
  </si>
  <si>
    <t>INC000000979112</t>
  </si>
  <si>
    <t>INC000000979098</t>
  </si>
  <si>
    <t>INC000000979132</t>
  </si>
  <si>
    <t>INC000000979136</t>
  </si>
  <si>
    <t>INC000000979148</t>
  </si>
  <si>
    <t>INC000000979151</t>
  </si>
  <si>
    <t>INC000000979165</t>
  </si>
  <si>
    <t>INC000000979168</t>
  </si>
  <si>
    <t>INC000000979176</t>
  </si>
  <si>
    <t>INC000000979186</t>
  </si>
  <si>
    <t>INC000000979201</t>
  </si>
  <si>
    <t>INC000000979218</t>
  </si>
  <si>
    <t>INC000000979207</t>
  </si>
  <si>
    <t>INC000000979277</t>
  </si>
  <si>
    <t>INC000000979284</t>
  </si>
  <si>
    <t>INC000000979298</t>
  </si>
  <si>
    <t>INC000000979308</t>
  </si>
  <si>
    <t>INC000000979309</t>
  </si>
  <si>
    <t>INC000000979316</t>
  </si>
  <si>
    <t>INC000000979317</t>
  </si>
  <si>
    <t>INC000000979310</t>
  </si>
  <si>
    <t>INC000000979333</t>
  </si>
  <si>
    <t>INC000000979340</t>
  </si>
  <si>
    <t>INC000000979341</t>
  </si>
  <si>
    <t>INC000000979345</t>
  </si>
  <si>
    <t>INC000000979362</t>
  </si>
  <si>
    <t>INC000000979367</t>
  </si>
  <si>
    <t>INC000000979353</t>
  </si>
  <si>
    <t>INC000000979379</t>
  </si>
  <si>
    <t>INC000000979375</t>
  </si>
  <si>
    <t>INC000000979378</t>
  </si>
  <si>
    <t>INC000000979406</t>
  </si>
  <si>
    <t>INC000000979417</t>
  </si>
  <si>
    <t>INC000000979425</t>
  </si>
  <si>
    <t>INC000000979457</t>
  </si>
  <si>
    <t>INC000000979462</t>
  </si>
  <si>
    <t>INC000000979476</t>
  </si>
  <si>
    <t>INC000000979489</t>
  </si>
  <si>
    <t>INC000000979501</t>
  </si>
  <si>
    <t>INC000000979514</t>
  </si>
  <si>
    <t>INC000000979518</t>
  </si>
  <si>
    <t>INC000000979525</t>
  </si>
  <si>
    <t>INC000000979531</t>
  </si>
  <si>
    <t>INC000000979533</t>
  </si>
  <si>
    <t>INC000000979551</t>
  </si>
  <si>
    <t>INC000000979557</t>
  </si>
  <si>
    <t>INC000000979558</t>
  </si>
  <si>
    <t>INC000000979559</t>
  </si>
  <si>
    <t>INC000000979577</t>
  </si>
  <si>
    <t>INC000000979582</t>
  </si>
  <si>
    <t>INC000000979586</t>
  </si>
  <si>
    <t>INC000000979620</t>
  </si>
  <si>
    <t>INC000000979622</t>
  </si>
  <si>
    <t>INC000000979634</t>
  </si>
  <si>
    <t>INC000000979668</t>
  </si>
  <si>
    <t>INC000000979693</t>
  </si>
  <si>
    <t>INC000000979697</t>
  </si>
  <si>
    <t>INC000000979716</t>
  </si>
  <si>
    <t>INC000000979723</t>
  </si>
  <si>
    <t>INC000000979739</t>
  </si>
  <si>
    <t>INC000000979743</t>
  </si>
  <si>
    <t>INC000000979747</t>
  </si>
  <si>
    <t>INC000000979751</t>
  </si>
  <si>
    <t>INC000000979768</t>
  </si>
  <si>
    <t>INC000000979765</t>
  </si>
  <si>
    <t>INC000000979784</t>
  </si>
  <si>
    <t>INC000000979790</t>
  </si>
  <si>
    <t>INC000000979803</t>
  </si>
  <si>
    <t>INC000000979812</t>
  </si>
  <si>
    <t>INC000000979817</t>
  </si>
  <si>
    <t>INC000000979820</t>
  </si>
  <si>
    <t>INC000000979826</t>
  </si>
  <si>
    <t>INC000000979857</t>
  </si>
  <si>
    <t>INC000000979867</t>
  </si>
  <si>
    <t>INC000000979869</t>
  </si>
  <si>
    <t>INC000000979874</t>
  </si>
  <si>
    <t>INC000000979875</t>
  </si>
  <si>
    <t>INC000000979878</t>
  </si>
  <si>
    <t>INC000000979879</t>
  </si>
  <si>
    <t>INC000000979880</t>
  </si>
  <si>
    <t>INC000000979888</t>
  </si>
  <si>
    <t>INC000000979894</t>
  </si>
  <si>
    <t>INC000000979897</t>
  </si>
  <si>
    <t>INC000000979898</t>
  </si>
  <si>
    <t>INC000000979900</t>
  </si>
  <si>
    <t>INC000000979910</t>
  </si>
  <si>
    <t>INC000000979913</t>
  </si>
  <si>
    <t>INC000000979923</t>
  </si>
  <si>
    <t>INC000000979935</t>
  </si>
  <si>
    <t>INC000000979946</t>
  </si>
  <si>
    <t>INC000000979953</t>
  </si>
  <si>
    <t>INC000000979957</t>
  </si>
  <si>
    <t>INC000000979981</t>
  </si>
  <si>
    <t>INC000000980005</t>
  </si>
  <si>
    <t>INC000000980030</t>
  </si>
  <si>
    <t>INC000000980035</t>
  </si>
  <si>
    <t>INC000000980036</t>
  </si>
  <si>
    <t>INC000000980049</t>
  </si>
  <si>
    <t>INC000000980068</t>
  </si>
  <si>
    <t>INC000000980075</t>
  </si>
  <si>
    <t>INC000000980077</t>
  </si>
  <si>
    <t>INC000000980118</t>
  </si>
  <si>
    <t>INC000000980124</t>
  </si>
  <si>
    <t>INC000000980129</t>
  </si>
  <si>
    <t>INC000000980133</t>
  </si>
  <si>
    <t>INC000000980182</t>
  </si>
  <si>
    <t>INC000000980189</t>
  </si>
  <si>
    <t>INC000000980194</t>
  </si>
  <si>
    <t>INC000000980195</t>
  </si>
  <si>
    <t>INC000000980196</t>
  </si>
  <si>
    <t>INC000000980197</t>
  </si>
  <si>
    <t>INC000000980201</t>
  </si>
  <si>
    <t>INC000000980208</t>
  </si>
  <si>
    <t>INC000000980210</t>
  </si>
  <si>
    <t>INC000000980216</t>
  </si>
  <si>
    <t>INC000000980227</t>
  </si>
  <si>
    <t>INC000000980235</t>
  </si>
  <si>
    <t>INC000000980238</t>
  </si>
  <si>
    <t>INC000000980240</t>
  </si>
  <si>
    <t>INC000000980250</t>
  </si>
  <si>
    <t>INC000000980251</t>
  </si>
  <si>
    <t>INC000000980253</t>
  </si>
  <si>
    <t>INC000000980254</t>
  </si>
  <si>
    <t>INC000000980269</t>
  </si>
  <si>
    <t>INC000000980279</t>
  </si>
  <si>
    <t>INC000000980282</t>
  </si>
  <si>
    <t>INC000000980286</t>
  </si>
  <si>
    <t>INC000000980287</t>
  </si>
  <si>
    <t>INC000000980289</t>
  </si>
  <si>
    <t>INC000000980290</t>
  </si>
  <si>
    <t>INC000000980293</t>
  </si>
  <si>
    <t>INC000000980296</t>
  </si>
  <si>
    <t>INC000000980297</t>
  </si>
  <si>
    <t>INC000000980299</t>
  </si>
  <si>
    <t>INC000000980301</t>
  </si>
  <si>
    <t>INC000000980305</t>
  </si>
  <si>
    <t>INC000000980306</t>
  </si>
  <si>
    <t>INC000000980307</t>
  </si>
  <si>
    <t>INC000000980308</t>
  </si>
  <si>
    <t>INC000000980309</t>
  </si>
  <si>
    <t>INC000000980310</t>
  </si>
  <si>
    <t>INC000000980312</t>
  </si>
  <si>
    <t>INC000000980314</t>
  </si>
  <si>
    <t>INC000000980315</t>
  </si>
  <si>
    <t>INC000000980316</t>
  </si>
  <si>
    <t>INC000000980317</t>
  </si>
  <si>
    <t>INC000000980318</t>
  </si>
  <si>
    <t>INC000000980319</t>
  </si>
  <si>
    <t>INC000000980322</t>
  </si>
  <si>
    <t>INC000000980323</t>
  </si>
  <si>
    <t>INC000000980324</t>
  </si>
  <si>
    <t>INC000000980326</t>
  </si>
  <si>
    <t>INC000000980327</t>
  </si>
  <si>
    <t>INC000000980328</t>
  </si>
  <si>
    <t>INC000000980329</t>
  </si>
  <si>
    <t>INC000000980330</t>
  </si>
  <si>
    <t>INC000000980333</t>
  </si>
  <si>
    <t>INC000000980334</t>
  </si>
  <si>
    <t>INC000000980338</t>
  </si>
  <si>
    <t>INC000000980340</t>
  </si>
  <si>
    <t>INC000000980342</t>
  </si>
  <si>
    <t>INC000000980343</t>
  </si>
  <si>
    <t>INC000000980345</t>
  </si>
  <si>
    <t>INC000000980346</t>
  </si>
  <si>
    <t>INC000000980347</t>
  </si>
  <si>
    <t>INC000000980348</t>
  </si>
  <si>
    <t>INC000000980353</t>
  </si>
  <si>
    <t>INC000000980356</t>
  </si>
  <si>
    <t>INC000000980360</t>
  </si>
  <si>
    <t>INC000000980363</t>
  </si>
  <si>
    <t>INC000000980362</t>
  </si>
  <si>
    <t>INC000000980372</t>
  </si>
  <si>
    <t>INC000000980373</t>
  </si>
  <si>
    <t>INC000000980374</t>
  </si>
  <si>
    <t>INC000000980377</t>
  </si>
  <si>
    <t>INC000000980388</t>
  </si>
  <si>
    <t>INC000000980389</t>
  </si>
  <si>
    <t>INC000000980390</t>
  </si>
  <si>
    <t>INC000000980391</t>
  </si>
  <si>
    <t>INC000000980398</t>
  </si>
  <si>
    <t>INC000000980414</t>
  </si>
  <si>
    <t>INC000000980417</t>
  </si>
  <si>
    <t>INC000000980422</t>
  </si>
  <si>
    <t>INC000000980426</t>
  </si>
  <si>
    <t>INC000000980434</t>
  </si>
  <si>
    <t>INC000000980436</t>
  </si>
  <si>
    <t>INC000000980452</t>
  </si>
  <si>
    <t>INC000000980457</t>
  </si>
  <si>
    <t>INC000000980470</t>
  </si>
  <si>
    <t>INC000000980489</t>
  </si>
  <si>
    <t>INC000000980501</t>
  </si>
  <si>
    <t>INC000000980512</t>
  </si>
  <si>
    <t>INC000000980513</t>
  </si>
  <si>
    <t>INC000000980519</t>
  </si>
  <si>
    <t>INC000000980523</t>
  </si>
  <si>
    <t>INC000000980532</t>
  </si>
  <si>
    <t>INC000000980534</t>
  </si>
  <si>
    <t>INC000000980536</t>
  </si>
  <si>
    <t>INC000000980541</t>
  </si>
  <si>
    <t>INC000000980542</t>
  </si>
  <si>
    <t>INC000000980544</t>
  </si>
  <si>
    <t>INC000000980555</t>
  </si>
  <si>
    <t>INC000000980556</t>
  </si>
  <si>
    <t>INC000000980558</t>
  </si>
  <si>
    <t>INC000000980559</t>
  </si>
  <si>
    <t>INC000000980564</t>
  </si>
  <si>
    <t>INC000000980565</t>
  </si>
  <si>
    <t>INC000000980569</t>
  </si>
  <si>
    <t>INC000000980578</t>
  </si>
  <si>
    <t>INC000000980579</t>
  </si>
  <si>
    <t>INC000000980592</t>
  </si>
  <si>
    <t>INC000000980593</t>
  </si>
  <si>
    <t>INC000000980599</t>
  </si>
  <si>
    <t>INC000000980602</t>
  </si>
  <si>
    <t>INC000000980603</t>
  </si>
  <si>
    <t>INC000000980608</t>
  </si>
  <si>
    <t>INC000000980638</t>
  </si>
  <si>
    <t>INC000000980652</t>
  </si>
  <si>
    <t>INC000000980661</t>
  </si>
  <si>
    <t>INC000000980662</t>
  </si>
  <si>
    <t>INC000000980665</t>
  </si>
  <si>
    <t>INC000000980666</t>
  </si>
  <si>
    <t>INC000000980672</t>
  </si>
  <si>
    <t>INC000000980675</t>
  </si>
  <si>
    <t>INC000000980680</t>
  </si>
  <si>
    <t>INC000000980689</t>
  </si>
  <si>
    <t>INC000000980691</t>
  </si>
  <si>
    <t>INC000000980707</t>
  </si>
  <si>
    <t>INC000000980709</t>
  </si>
  <si>
    <t>INC000000980723</t>
  </si>
  <si>
    <t>INC000000980724</t>
  </si>
  <si>
    <t>INC000000980743</t>
  </si>
  <si>
    <t>INC000000980731</t>
  </si>
  <si>
    <t>INC000000980749</t>
  </si>
  <si>
    <t>INC000000980754</t>
  </si>
  <si>
    <t>INC000000980758</t>
  </si>
  <si>
    <t>INC000000980762</t>
  </si>
  <si>
    <t>INC000000980767</t>
  </si>
  <si>
    <t>INC000000980782</t>
  </si>
  <si>
    <t>INC000000980784</t>
  </si>
  <si>
    <t>INC000000980792</t>
  </si>
  <si>
    <t>INC000000980798</t>
  </si>
  <si>
    <t>DSV Bulgaria</t>
  </si>
  <si>
    <t>INC000000980801</t>
  </si>
  <si>
    <t>INC000000980844</t>
  </si>
  <si>
    <t>INC000000980846</t>
  </si>
  <si>
    <t>INC000000980886</t>
  </si>
  <si>
    <t>INC000000980888</t>
  </si>
  <si>
    <t>INC000000980898</t>
  </si>
  <si>
    <t>INC000000980904</t>
  </si>
  <si>
    <t>INC000000980906</t>
  </si>
  <si>
    <t>INC000000980917</t>
  </si>
  <si>
    <t>INC000000980924</t>
  </si>
  <si>
    <t>INC000000980934</t>
  </si>
  <si>
    <t>INC000000980938</t>
  </si>
  <si>
    <t>INC000000980964</t>
  </si>
  <si>
    <t>INC000000980970</t>
  </si>
  <si>
    <t>INC000000980980</t>
  </si>
  <si>
    <t>INC000000980961</t>
  </si>
  <si>
    <t>INC000000980989</t>
  </si>
  <si>
    <t>INC000000980996</t>
  </si>
  <si>
    <t>INC000000981003</t>
  </si>
  <si>
    <t>INC000000981017</t>
  </si>
  <si>
    <t>INC000000981018</t>
  </si>
  <si>
    <t>INC000000981019</t>
  </si>
  <si>
    <t>INC000000981022</t>
  </si>
  <si>
    <t>INC000000981020</t>
  </si>
  <si>
    <t>INC000000981032</t>
  </si>
  <si>
    <t>INC000000981036</t>
  </si>
  <si>
    <t>INC000000981059</t>
  </si>
  <si>
    <t>INC000000981061</t>
  </si>
  <si>
    <t>INC000000981062</t>
  </si>
  <si>
    <t>INC000000981065</t>
  </si>
  <si>
    <t>INC000000981075</t>
  </si>
  <si>
    <t>INC000000981079</t>
  </si>
  <si>
    <t>INC000000981080</t>
  </si>
  <si>
    <t>INC000000981092</t>
  </si>
  <si>
    <t>INC000000981094</t>
  </si>
  <si>
    <t>INC000000981098</t>
  </si>
  <si>
    <t>INC000000981110</t>
  </si>
  <si>
    <t>INC000000981093</t>
  </si>
  <si>
    <t>INC000000981129</t>
  </si>
  <si>
    <t>INC000000981133</t>
  </si>
  <si>
    <t>INC000000981138</t>
  </si>
  <si>
    <t>INC000000981140</t>
  </si>
  <si>
    <t>INC000000981141</t>
  </si>
  <si>
    <t>INC000000981144</t>
  </si>
  <si>
    <t>INC000000981145</t>
  </si>
  <si>
    <t>INC000000981152</t>
  </si>
  <si>
    <t>INC000000981161</t>
  </si>
  <si>
    <t>INC000000981162</t>
  </si>
  <si>
    <t>INC000000981164</t>
  </si>
  <si>
    <t>INC000000981181</t>
  </si>
  <si>
    <t>INC000000981187</t>
  </si>
  <si>
    <t>INC000000981189</t>
  </si>
  <si>
    <t>INC000000981190</t>
  </si>
  <si>
    <t>INC000000981196</t>
  </si>
  <si>
    <t>INC000000981201</t>
  </si>
  <si>
    <t>INC000000981202</t>
  </si>
  <si>
    <t>INC000000981203</t>
  </si>
  <si>
    <t>INC000000981205</t>
  </si>
  <si>
    <t>INC000000981216</t>
  </si>
  <si>
    <t>INC000000981219</t>
  </si>
  <si>
    <t>INC000000981233</t>
  </si>
  <si>
    <t>INC000000981247</t>
  </si>
  <si>
    <t>Service Target Breached</t>
  </si>
  <si>
    <t>INC000000981258</t>
  </si>
  <si>
    <t>INC000000981260</t>
  </si>
  <si>
    <t>INC000000981274</t>
  </si>
  <si>
    <t>INC000000981280</t>
  </si>
  <si>
    <t>INC000000981291</t>
  </si>
  <si>
    <t>INC000000981302</t>
  </si>
  <si>
    <t>INC000000981304</t>
  </si>
  <si>
    <t>INC000000981322</t>
  </si>
  <si>
    <t>INC000000981331</t>
  </si>
  <si>
    <t>INC000000981332</t>
  </si>
  <si>
    <t>INC000000981333</t>
  </si>
  <si>
    <t>INC000000981361</t>
  </si>
  <si>
    <t>INC000000981375</t>
  </si>
  <si>
    <t>INC000000981377</t>
  </si>
  <si>
    <t>INC000000981372</t>
  </si>
  <si>
    <t>INC000000981392</t>
  </si>
  <si>
    <t>INC000000981397</t>
  </si>
  <si>
    <t>INC000000981454</t>
  </si>
  <si>
    <t>INC000000981455</t>
  </si>
  <si>
    <t>INC000000981456</t>
  </si>
  <si>
    <t>INC000000981463</t>
  </si>
  <si>
    <t>INC000000981479</t>
  </si>
  <si>
    <t>INC000000981487</t>
  </si>
  <si>
    <t>INC000000981410</t>
  </si>
  <si>
    <t>INC000000981494</t>
  </si>
  <si>
    <t>INC000000981511</t>
  </si>
  <si>
    <t>INC000000981512</t>
  </si>
  <si>
    <t>INC000000981513</t>
  </si>
  <si>
    <t>INC000000981519</t>
  </si>
  <si>
    <t>INC000000981522</t>
  </si>
  <si>
    <t>INC000000981530</t>
  </si>
  <si>
    <t>INC000000981540</t>
  </si>
  <si>
    <t>INC000000981554</t>
  </si>
  <si>
    <t>INC000000981564</t>
  </si>
  <si>
    <t>INC000000981572</t>
  </si>
  <si>
    <t>INC000000981581</t>
  </si>
  <si>
    <t>INC000000981587</t>
  </si>
  <si>
    <t>INC000000981592</t>
  </si>
  <si>
    <t>INC000000981596</t>
  </si>
  <si>
    <t>INC000000981598</t>
  </si>
  <si>
    <t>INC000000981599</t>
  </si>
  <si>
    <t>INC000000981603</t>
  </si>
  <si>
    <t>INC000000981604</t>
  </si>
  <si>
    <t>INC000000981615</t>
  </si>
  <si>
    <t>INC000000981630</t>
  </si>
  <si>
    <t>INC000000981652</t>
  </si>
  <si>
    <t>INC000000981662</t>
  </si>
  <si>
    <t>INC000000981669</t>
  </si>
  <si>
    <t>INC000000981674</t>
  </si>
  <si>
    <t>INC000000981677</t>
  </si>
  <si>
    <t>INC000000981683</t>
  </si>
  <si>
    <t>INC000000981701</t>
  </si>
  <si>
    <t>INC000000981705</t>
  </si>
  <si>
    <t>INC000000981726</t>
  </si>
  <si>
    <t>INC000000981739</t>
  </si>
  <si>
    <t>INC000000981742</t>
  </si>
  <si>
    <t>INC000000981744</t>
  </si>
  <si>
    <t>INC000000981746</t>
  </si>
  <si>
    <t>INC000000981747</t>
  </si>
  <si>
    <t>INC000000981748</t>
  </si>
  <si>
    <t>INC000000981749</t>
  </si>
  <si>
    <t>INC000000981751</t>
  </si>
  <si>
    <t>INC000000981753</t>
  </si>
  <si>
    <t>INC000000981754</t>
  </si>
  <si>
    <t>INC000000981757</t>
  </si>
  <si>
    <t>INC000000981759</t>
  </si>
  <si>
    <t>INC000000981760</t>
  </si>
  <si>
    <t>INC000000981761</t>
  </si>
  <si>
    <t>INC000000981762</t>
  </si>
  <si>
    <t>INC000000981763</t>
  </si>
  <si>
    <t>INC000000981765</t>
  </si>
  <si>
    <t>INC000000981767</t>
  </si>
  <si>
    <t>INC000000981769</t>
  </si>
  <si>
    <t>INC000000981771</t>
  </si>
  <si>
    <t>INC000000981774</t>
  </si>
  <si>
    <t>INC000000981779</t>
  </si>
  <si>
    <t>INC000000981783</t>
  </si>
  <si>
    <t>INC000000981784</t>
  </si>
  <si>
    <t>INC000000981794</t>
  </si>
  <si>
    <t>INC000000981795</t>
  </si>
  <si>
    <t>INC000000981799</t>
  </si>
  <si>
    <t>INC000000981800</t>
  </si>
  <si>
    <t>INC000000981803</t>
  </si>
  <si>
    <t>INC000000981805</t>
  </si>
  <si>
    <t>INC000000981807</t>
  </si>
  <si>
    <t>INC000000981808</t>
  </si>
  <si>
    <t>INC000000981810</t>
  </si>
  <si>
    <t>INC000000981815</t>
  </si>
  <si>
    <t>INC000000981816</t>
  </si>
  <si>
    <t>INC000000981817</t>
  </si>
  <si>
    <t>INC000000981823</t>
  </si>
  <si>
    <t>INC000000981828</t>
  </si>
  <si>
    <t>INC000000981829</t>
  </si>
  <si>
    <t>INC000000981835</t>
  </si>
  <si>
    <t>INC000000981844</t>
  </si>
  <si>
    <t>INC000000981847</t>
  </si>
  <si>
    <t>INC000000981853</t>
  </si>
  <si>
    <t>INC000000981854</t>
  </si>
  <si>
    <t>INC000000981856</t>
  </si>
  <si>
    <t>INC000000981857</t>
  </si>
  <si>
    <t>INC000000981873</t>
  </si>
  <si>
    <t>INC000000981875</t>
  </si>
  <si>
    <t>INC000000981881</t>
  </si>
  <si>
    <t>INC000000981882</t>
  </si>
  <si>
    <t>INC000000981893</t>
  </si>
  <si>
    <t>INC000000981898</t>
  </si>
  <si>
    <t>INC000000981918</t>
  </si>
  <si>
    <t>INC000000981924</t>
  </si>
  <si>
    <t>INC000000981931</t>
  </si>
  <si>
    <t>INC000000981943</t>
  </si>
  <si>
    <t>INC000000981945</t>
  </si>
  <si>
    <t>INC000000981974</t>
  </si>
  <si>
    <t>INC000000981986</t>
  </si>
  <si>
    <t>INC000000982008</t>
  </si>
  <si>
    <t>INC000000982051</t>
  </si>
  <si>
    <t>INC000000982070</t>
  </si>
  <si>
    <t>INC000000982076</t>
  </si>
  <si>
    <t>INC000000982078</t>
  </si>
  <si>
    <t>INC000000982095</t>
  </si>
  <si>
    <t>INC000000982098</t>
  </si>
  <si>
    <t>INC000000982113</t>
  </si>
  <si>
    <t>INC000000982167</t>
  </si>
  <si>
    <t>INC000000982176</t>
  </si>
  <si>
    <t>INC000000982216</t>
  </si>
  <si>
    <t>INC000000982208</t>
  </si>
  <si>
    <t>INC000000982233</t>
  </si>
  <si>
    <t>INC000000982258</t>
  </si>
  <si>
    <t>INC000000982269</t>
  </si>
  <si>
    <t>INC000000982276</t>
  </si>
  <si>
    <t>INC000000982278</t>
  </si>
  <si>
    <t>INC000000982279</t>
  </si>
  <si>
    <t>INC000000982280</t>
  </si>
  <si>
    <t>INC000000982290</t>
  </si>
  <si>
    <t>INC000000982297</t>
  </si>
  <si>
    <t>INC000000982285</t>
  </si>
  <si>
    <t>INC000000982313</t>
  </si>
  <si>
    <t>INC000000982321</t>
  </si>
  <si>
    <t>INC000000982322</t>
  </si>
  <si>
    <t>INC000000982337</t>
  </si>
  <si>
    <t>INC000000982355</t>
  </si>
  <si>
    <t>INC000000982356</t>
  </si>
  <si>
    <t>INC000000982357</t>
  </si>
  <si>
    <t>INC000000982370</t>
  </si>
  <si>
    <t>INC000000982378</t>
  </si>
  <si>
    <t>INC000000982380</t>
  </si>
  <si>
    <t>INC000000982392</t>
  </si>
  <si>
    <t>INC000000982407</t>
  </si>
  <si>
    <t>INC000000982409</t>
  </si>
  <si>
    <t>INC000000982439</t>
  </si>
  <si>
    <t>INC000000982452</t>
  </si>
  <si>
    <t>INC000000982477</t>
  </si>
  <si>
    <t>INC000000982483</t>
  </si>
  <si>
    <t>INC000000982499</t>
  </si>
  <si>
    <t>INC000000982522</t>
  </si>
  <si>
    <t>INC000000982525</t>
  </si>
  <si>
    <t>INC000000982526</t>
  </si>
  <si>
    <t>INC000000982597</t>
  </si>
  <si>
    <t>INC000000982601</t>
  </si>
  <si>
    <t>INC000000982618</t>
  </si>
  <si>
    <t>INC000000982653</t>
  </si>
  <si>
    <t>INC000000982654</t>
  </si>
  <si>
    <t>INC000000982662</t>
  </si>
  <si>
    <t>INC000000982665</t>
  </si>
  <si>
    <t>INC000000982675</t>
  </si>
  <si>
    <t>INC000000982680</t>
  </si>
  <si>
    <t>INC000000982684</t>
  </si>
  <si>
    <t>INC000000982691</t>
  </si>
  <si>
    <t>INC000000982694</t>
  </si>
  <si>
    <t>INC000000982702</t>
  </si>
  <si>
    <t>INC000000982716</t>
  </si>
  <si>
    <t>INC000000982720</t>
  </si>
  <si>
    <t>INC000000982723</t>
  </si>
  <si>
    <t>INC000000982710</t>
  </si>
  <si>
    <t>INC000000982745</t>
  </si>
  <si>
    <t>INC000000982748</t>
  </si>
  <si>
    <t>INC000000982755</t>
  </si>
  <si>
    <t>INC000000982757</t>
  </si>
  <si>
    <t>INC000000982759</t>
  </si>
  <si>
    <t>INC000000982814</t>
  </si>
  <si>
    <t>INC000000982822</t>
  </si>
  <si>
    <t>INC000000982825</t>
  </si>
  <si>
    <t>INC000000982828</t>
  </si>
  <si>
    <t>INC000000982832</t>
  </si>
  <si>
    <t>INC000000982844</t>
  </si>
  <si>
    <t>INC000000982852</t>
  </si>
  <si>
    <t>INC000000982858</t>
  </si>
  <si>
    <t>INC000000982859</t>
  </si>
  <si>
    <t>INC000000982862</t>
  </si>
  <si>
    <t>INC000000982863</t>
  </si>
  <si>
    <t>INC000000982867</t>
  </si>
  <si>
    <t>INC000000982869</t>
  </si>
  <si>
    <t>INC000000982873</t>
  </si>
  <si>
    <t>INC000000982884</t>
  </si>
  <si>
    <t>INC000000982895</t>
  </si>
  <si>
    <t>INC000000982899</t>
  </si>
  <si>
    <t>INC000000982905</t>
  </si>
  <si>
    <t>INC000000982908</t>
  </si>
  <si>
    <t>INC000000982924</t>
  </si>
  <si>
    <t>INC000000982929</t>
  </si>
  <si>
    <t>INC000000982930</t>
  </si>
  <si>
    <t>INC000000982938</t>
  </si>
  <si>
    <t>INC000000982946</t>
  </si>
  <si>
    <t>INC000000982956</t>
  </si>
  <si>
    <t>INC000000982960</t>
  </si>
  <si>
    <t>INC000000982965</t>
  </si>
  <si>
    <t>INC000000982966</t>
  </si>
  <si>
    <t>INC000000982967</t>
  </si>
  <si>
    <t>INC000000982975</t>
  </si>
  <si>
    <t>INC000000983009</t>
  </si>
  <si>
    <t>INC000000983019</t>
  </si>
  <si>
    <t>INC000000983034</t>
  </si>
  <si>
    <t>INC000000983037</t>
  </si>
  <si>
    <t>INC000000983045</t>
  </si>
  <si>
    <t>INC000000983052</t>
  </si>
  <si>
    <t>INC000000983063</t>
  </si>
  <si>
    <t>INC000000983067</t>
  </si>
  <si>
    <t>INC000000983068</t>
  </si>
  <si>
    <t>INC000000983071</t>
  </si>
  <si>
    <t>INC000000983076</t>
  </si>
  <si>
    <t>INC000000983084</t>
  </si>
  <si>
    <t>INC000000983088</t>
  </si>
  <si>
    <t>INC000000983103</t>
  </si>
  <si>
    <t>INC000000983133</t>
  </si>
  <si>
    <t>INC000000983135</t>
  </si>
  <si>
    <t>INC000000983138</t>
  </si>
  <si>
    <t>INC000000983141</t>
  </si>
  <si>
    <t>INC000000983131</t>
  </si>
  <si>
    <t>INC000000983147</t>
  </si>
  <si>
    <t>INC000000983155</t>
  </si>
  <si>
    <t>INC000000983158</t>
  </si>
  <si>
    <t>INC000000983173</t>
  </si>
  <si>
    <t>INC000000983182</t>
  </si>
  <si>
    <t>INC000000983186</t>
  </si>
  <si>
    <t>INC000000983198</t>
  </si>
  <si>
    <t>INC000000983209</t>
  </si>
  <si>
    <t>INC000000983210</t>
  </si>
  <si>
    <t>INC000000983223</t>
  </si>
  <si>
    <t>INC000000983225</t>
  </si>
  <si>
    <t>INC000000983226</t>
  </si>
  <si>
    <t>INC000000983232</t>
  </si>
  <si>
    <t>INC000000983235</t>
  </si>
  <si>
    <t>INC000000983237</t>
  </si>
  <si>
    <t>INC000000983242</t>
  </si>
  <si>
    <t>INC000000983243</t>
  </si>
  <si>
    <t>INC000000983244</t>
  </si>
  <si>
    <t>INC000000983245</t>
  </si>
  <si>
    <t>INC000000983246</t>
  </si>
  <si>
    <t>INC000000983247</t>
  </si>
  <si>
    <t>INC000000983248</t>
  </si>
  <si>
    <t>INC000000983250</t>
  </si>
  <si>
    <t>INC000000983252</t>
  </si>
  <si>
    <t>INC000000983255</t>
  </si>
  <si>
    <t>INC000000983257</t>
  </si>
  <si>
    <t>INC000000983258</t>
  </si>
  <si>
    <t>INC000000983259</t>
  </si>
  <si>
    <t>INC000000983260</t>
  </si>
  <si>
    <t>INC000000983261</t>
  </si>
  <si>
    <t>INC000000983262</t>
  </si>
  <si>
    <t>INC000000983263</t>
  </si>
  <si>
    <t>INC000000983264</t>
  </si>
  <si>
    <t>INC000000983265</t>
  </si>
  <si>
    <t>INC000000983270</t>
  </si>
  <si>
    <t>INC000000983271</t>
  </si>
  <si>
    <t>INC000000983272</t>
  </si>
  <si>
    <t>INC000000983273</t>
  </si>
  <si>
    <t>INC000000983276</t>
  </si>
  <si>
    <t>INC000000983279</t>
  </si>
  <si>
    <t>INC000000983281</t>
  </si>
  <si>
    <t>INC000000983282</t>
  </si>
  <si>
    <t>INC000000983288</t>
  </si>
  <si>
    <t>INC000000983291</t>
  </si>
  <si>
    <t>INC000000983292</t>
  </si>
  <si>
    <t>INC000000983294</t>
  </si>
  <si>
    <t>INC000000983295</t>
  </si>
  <si>
    <t>INC000000983296</t>
  </si>
  <si>
    <t>INC000000983297</t>
  </si>
  <si>
    <t>INC000000983304</t>
  </si>
  <si>
    <t>INC000000983305</t>
  </si>
  <si>
    <t>INC000000983306</t>
  </si>
  <si>
    <t>INC000000983308</t>
  </si>
  <si>
    <t>INC000000983320</t>
  </si>
  <si>
    <t>INC000000983324</t>
  </si>
  <si>
    <t>INC000000983336</t>
  </si>
  <si>
    <t>INC000000983341</t>
  </si>
  <si>
    <t>INC000000983355</t>
  </si>
  <si>
    <t>INC000000983363</t>
  </si>
  <si>
    <t>INC000000983368</t>
  </si>
  <si>
    <t>INC000000983369</t>
  </si>
  <si>
    <t>INC000000983371</t>
  </si>
  <si>
    <t>INC000000983385</t>
  </si>
  <si>
    <t>INC000000983386</t>
  </si>
  <si>
    <t>INC000000983388</t>
  </si>
  <si>
    <t>INC000000983391</t>
  </si>
  <si>
    <t>INC000000983392</t>
  </si>
  <si>
    <t>INC000000983394</t>
  </si>
  <si>
    <t>INC000000983395</t>
  </si>
  <si>
    <t>INC000000983413</t>
  </si>
  <si>
    <t>INC000000983421</t>
  </si>
  <si>
    <t>INC000000983424</t>
  </si>
  <si>
    <t>INC000000983426</t>
  </si>
  <si>
    <t>INC000000983429</t>
  </si>
  <si>
    <t>INC000000983430</t>
  </si>
  <si>
    <t>INC000000983439</t>
  </si>
  <si>
    <t>INC000000983441</t>
  </si>
  <si>
    <t>INC000000983443</t>
  </si>
  <si>
    <t>INC000000983450</t>
  </si>
  <si>
    <t>INC000000983451</t>
  </si>
  <si>
    <t>INC000000983452</t>
  </si>
  <si>
    <t>INC000000983454</t>
  </si>
  <si>
    <t>INC000000983456</t>
  </si>
  <si>
    <t>INC000000983457</t>
  </si>
  <si>
    <t>INC000000983458</t>
  </si>
  <si>
    <t>INC000000983461</t>
  </si>
  <si>
    <t>INC000000983484</t>
  </si>
  <si>
    <t>INC000000983487</t>
  </si>
  <si>
    <t>INC000000983488</t>
  </si>
  <si>
    <t>INC000000983489</t>
  </si>
  <si>
    <t>INC000000983490</t>
  </si>
  <si>
    <t>INC000000983491</t>
  </si>
  <si>
    <t>INC000000983492</t>
  </si>
  <si>
    <t>INC000000983495</t>
  </si>
  <si>
    <t>INC000000983496</t>
  </si>
  <si>
    <t>INC000000983506</t>
  </si>
  <si>
    <t>INC000000983507</t>
  </si>
  <si>
    <t>INC000000983508</t>
  </si>
  <si>
    <t>INC000000983511</t>
  </si>
  <si>
    <t>INC000000983516</t>
  </si>
  <si>
    <t>INC000000983528</t>
  </si>
  <si>
    <t>INC000000983531</t>
  </si>
  <si>
    <t>INC000000983532</t>
  </si>
  <si>
    <t>INC000000983571</t>
  </si>
  <si>
    <t>INC000000983573</t>
  </si>
  <si>
    <t>INC000000983577</t>
  </si>
  <si>
    <t>INC000000983581</t>
  </si>
  <si>
    <t>INC000000983586</t>
  </si>
  <si>
    <t>INC000000983594</t>
  </si>
  <si>
    <t>INC000000983622</t>
  </si>
  <si>
    <t>INC000000983624</t>
  </si>
  <si>
    <t>INC000000983625</t>
  </si>
  <si>
    <t>INC000000983626</t>
  </si>
  <si>
    <t>INC000000983627</t>
  </si>
  <si>
    <t>INC000000983636</t>
  </si>
  <si>
    <t>INC000000983640</t>
  </si>
  <si>
    <t>INC000000983643</t>
  </si>
  <si>
    <t>INC000000983648</t>
  </si>
  <si>
    <t>INC000000983654</t>
  </si>
  <si>
    <t>INC000000983669</t>
  </si>
  <si>
    <t>INC000000983672</t>
  </si>
  <si>
    <t>INC000000983679</t>
  </si>
  <si>
    <t>INC000000983683</t>
  </si>
  <si>
    <t>INC000000983699</t>
  </si>
  <si>
    <t>INC000000983704</t>
  </si>
  <si>
    <t>INC000000983708</t>
  </si>
  <si>
    <t>INC000000983726</t>
  </si>
  <si>
    <t>INC000000983752</t>
  </si>
  <si>
    <t>INC000000983754</t>
  </si>
  <si>
    <t>INC000000983756</t>
  </si>
  <si>
    <t>INC000000983759</t>
  </si>
  <si>
    <t>INC000000983762</t>
  </si>
  <si>
    <t>INC000000983765</t>
  </si>
  <si>
    <t>INC000000983766</t>
  </si>
  <si>
    <t>INC000000983767</t>
  </si>
  <si>
    <t>INC000000983768</t>
  </si>
  <si>
    <t>INC000000983770</t>
  </si>
  <si>
    <t>INC000000983774</t>
  </si>
  <si>
    <t>INC000000983781</t>
  </si>
  <si>
    <t>INC000000983785</t>
  </si>
  <si>
    <t>INC000000983788</t>
  </si>
  <si>
    <t>INC000000983795</t>
  </si>
  <si>
    <t>INC000000983798</t>
  </si>
  <si>
    <t>INC000000983802</t>
  </si>
  <si>
    <t>INC000000983805</t>
  </si>
  <si>
    <t>INC000000983806</t>
  </si>
  <si>
    <t>DSV Korea</t>
  </si>
  <si>
    <t>INC000000983807</t>
  </si>
  <si>
    <t>INC000000983810</t>
  </si>
  <si>
    <t>INC000000983813</t>
  </si>
  <si>
    <t>INC000000983814</t>
  </si>
  <si>
    <t>INC000000983829</t>
  </si>
  <si>
    <t>INC000000983832</t>
  </si>
  <si>
    <t>INC000000983837</t>
  </si>
  <si>
    <t>INC000000983841</t>
  </si>
  <si>
    <t>INC000000983842</t>
  </si>
  <si>
    <t>INC000000983843</t>
  </si>
  <si>
    <t>INC000000983862</t>
  </si>
  <si>
    <t>INC000000983869</t>
  </si>
  <si>
    <t>INC000000983871</t>
  </si>
  <si>
    <t>INC000000983893</t>
  </si>
  <si>
    <t>INC000000983905</t>
  </si>
  <si>
    <t>INC000000983908</t>
  </si>
  <si>
    <t>INC000000983919</t>
  </si>
  <si>
    <t>INC000000983928</t>
  </si>
  <si>
    <t>INC000000983944</t>
  </si>
  <si>
    <t>INC000000983954</t>
  </si>
  <si>
    <t>INC000000983957</t>
  </si>
  <si>
    <t>INC000000983955</t>
  </si>
  <si>
    <t>INC000000983969</t>
  </si>
  <si>
    <t>INC000000983975</t>
  </si>
  <si>
    <t>INC000000983996</t>
  </si>
  <si>
    <t>INC000000984011</t>
  </si>
  <si>
    <t>INC000000984016</t>
  </si>
  <si>
    <t>INC000000984032</t>
  </si>
  <si>
    <t>INC000000984035</t>
  </si>
  <si>
    <t>INC000000984037</t>
  </si>
  <si>
    <t>INC000000984038</t>
  </si>
  <si>
    <t>INC000000984046</t>
  </si>
  <si>
    <t>INC000000984048</t>
  </si>
  <si>
    <t>INC000000984049</t>
  </si>
  <si>
    <t>INC000000984052</t>
  </si>
  <si>
    <t>INC000000984055</t>
  </si>
  <si>
    <t>INC000000984073</t>
  </si>
  <si>
    <t>INC000000984074</t>
  </si>
  <si>
    <t>INC000000984076</t>
  </si>
  <si>
    <t>INC000000984079</t>
  </si>
  <si>
    <t>INC000000984080</t>
  </si>
  <si>
    <t>INC000000984082</t>
  </si>
  <si>
    <t>INC000000984084</t>
  </si>
  <si>
    <t>INC000000984086</t>
  </si>
  <si>
    <t>INC000000984123</t>
  </si>
  <si>
    <t>INC000000984125</t>
  </si>
  <si>
    <t>INC000000984133</t>
  </si>
  <si>
    <t>INC000000984138</t>
  </si>
  <si>
    <t>INC000000984149</t>
  </si>
  <si>
    <t>INC000000984152</t>
  </si>
  <si>
    <t>INC000000984168</t>
  </si>
  <si>
    <t>INC000000984173</t>
  </si>
  <si>
    <t>INC000000984182</t>
  </si>
  <si>
    <t>INC000000984193</t>
  </si>
  <si>
    <t>INC000000984208</t>
  </si>
  <si>
    <t>INC000000984221</t>
  </si>
  <si>
    <t>INC000000984224</t>
  </si>
  <si>
    <t>INC000000984231</t>
  </si>
  <si>
    <t>INC000000984253</t>
  </si>
  <si>
    <t>INC000000984264</t>
  </si>
  <si>
    <t>INC000000984268</t>
  </si>
  <si>
    <t>INC000000984283</t>
  </si>
  <si>
    <t>INC000000984286</t>
  </si>
  <si>
    <t>INC000000984291</t>
  </si>
  <si>
    <t>INC000000984319</t>
  </si>
  <si>
    <t>INC000000984328</t>
  </si>
  <si>
    <t>INC000000984349</t>
  </si>
  <si>
    <t>INC000000984351</t>
  </si>
  <si>
    <t>INC000000984365</t>
  </si>
  <si>
    <t>INC000000984366</t>
  </si>
  <si>
    <t>INC000000984371</t>
  </si>
  <si>
    <t>INC000000984380</t>
  </si>
  <si>
    <t>INC000000984387</t>
  </si>
  <si>
    <t>INC000000984392</t>
  </si>
  <si>
    <t>INC000000984399</t>
  </si>
  <si>
    <t>INC000000984400</t>
  </si>
  <si>
    <t>INC000000984403</t>
  </si>
  <si>
    <t>INC000000984405</t>
  </si>
  <si>
    <t>INC000000984411</t>
  </si>
  <si>
    <t>INC000000984413</t>
  </si>
  <si>
    <t>INC000000984415</t>
  </si>
  <si>
    <t>INC000000984422</t>
  </si>
  <si>
    <t>INC000000984423</t>
  </si>
  <si>
    <t>INC000000984428</t>
  </si>
  <si>
    <t>INC000000984430</t>
  </si>
  <si>
    <t>INC000000984432</t>
  </si>
  <si>
    <t>INC000000984446</t>
  </si>
  <si>
    <t>INC000000984453</t>
  </si>
  <si>
    <t>INC000000984457</t>
  </si>
  <si>
    <t>INC000000984458</t>
  </si>
  <si>
    <t>INC000000984467</t>
  </si>
  <si>
    <t>INC000000984478</t>
  </si>
  <si>
    <t>INC000000984493</t>
  </si>
  <si>
    <t>INC000000984501</t>
  </si>
  <si>
    <t>INC000000984502</t>
  </si>
  <si>
    <t>INC000000984521</t>
  </si>
  <si>
    <t>INC000000984525</t>
  </si>
  <si>
    <t>INC000000984526</t>
  </si>
  <si>
    <t>INC000000984529</t>
  </si>
  <si>
    <t>INC000000984535</t>
  </si>
  <si>
    <t>INC000000984541</t>
  </si>
  <si>
    <t>INC000000984544</t>
  </si>
  <si>
    <t>INC000000984557</t>
  </si>
  <si>
    <t>INC000000984568</t>
  </si>
  <si>
    <t>INC000000984566</t>
  </si>
  <si>
    <t>INC000000984579</t>
  </si>
  <si>
    <t>INC000000984590</t>
  </si>
  <si>
    <t>INC000000984595</t>
  </si>
  <si>
    <t>INC000000984611</t>
  </si>
  <si>
    <t>INC000000984613</t>
  </si>
  <si>
    <t>INC000000984637</t>
  </si>
  <si>
    <t>INC000000984646</t>
  </si>
  <si>
    <t>INC000000984647</t>
  </si>
  <si>
    <t>INC000000984656</t>
  </si>
  <si>
    <t>INC000000984643</t>
  </si>
  <si>
    <t>INC000000984668</t>
  </si>
  <si>
    <t>INC000000984700</t>
  </si>
  <si>
    <t>INC000000984715</t>
  </si>
  <si>
    <t>INC000000984747</t>
  </si>
  <si>
    <t>INC000000984761</t>
  </si>
  <si>
    <t>INC000000984765</t>
  </si>
  <si>
    <t>INC000000984777</t>
  </si>
  <si>
    <t>INC000000984778</t>
  </si>
  <si>
    <t>INC000000984791</t>
  </si>
  <si>
    <t>INC000000984806</t>
  </si>
  <si>
    <t>INC000000984815</t>
  </si>
  <si>
    <t>INC000000984817</t>
  </si>
  <si>
    <t>INC000000984822</t>
  </si>
  <si>
    <t>INC000000984829</t>
  </si>
  <si>
    <t>INC000000984841</t>
  </si>
  <si>
    <t>INC000000984845</t>
  </si>
  <si>
    <t>INC000000984853</t>
  </si>
  <si>
    <t>INC000000984861</t>
  </si>
  <si>
    <t>INC000000984864</t>
  </si>
  <si>
    <t>INC000000984897</t>
  </si>
  <si>
    <t>INC000000984899</t>
  </si>
  <si>
    <t>INC000000984919</t>
  </si>
  <si>
    <t>INC000000984933</t>
  </si>
  <si>
    <t>INC000000984942</t>
  </si>
  <si>
    <t>INC000000984970</t>
  </si>
  <si>
    <t>INC000000984974</t>
  </si>
  <si>
    <t>INC000000984985</t>
  </si>
  <si>
    <t>INC000000984988</t>
  </si>
  <si>
    <t>INC000000984989</t>
  </si>
  <si>
    <t>INC000000985001</t>
  </si>
  <si>
    <t>INC000000985002</t>
  </si>
  <si>
    <t>INC000000985005</t>
  </si>
  <si>
    <t>INC000000985016</t>
  </si>
  <si>
    <t>INC000000985020</t>
  </si>
  <si>
    <t>INC000000985030</t>
  </si>
  <si>
    <t>INC000000985051</t>
  </si>
  <si>
    <t>INC000000985067</t>
  </si>
  <si>
    <t>INC000000985062</t>
  </si>
  <si>
    <t>INC000000985078</t>
  </si>
  <si>
    <t>INC000000985084</t>
  </si>
  <si>
    <t>INC000000985092</t>
  </si>
  <si>
    <t>INC000000985093</t>
  </si>
  <si>
    <t>INC000000985109</t>
  </si>
  <si>
    <t>INC000000985122</t>
  </si>
  <si>
    <t>INC000000985123</t>
  </si>
  <si>
    <t>INC000000985132</t>
  </si>
  <si>
    <t>INC000000985145</t>
  </si>
  <si>
    <t>INC000000985146</t>
  </si>
  <si>
    <t>INC000000985151</t>
  </si>
  <si>
    <t>INC000000985154</t>
  </si>
  <si>
    <t>INC000000985158</t>
  </si>
  <si>
    <t>INC000000985159</t>
  </si>
  <si>
    <t>INC000000985163</t>
  </si>
  <si>
    <t>INC000000985164</t>
  </si>
  <si>
    <t>INC000000985176</t>
  </si>
  <si>
    <t>INC000000985183</t>
  </si>
  <si>
    <t>INC000000985185</t>
  </si>
  <si>
    <t>INC000000985186</t>
  </si>
  <si>
    <t>INC000000985190</t>
  </si>
  <si>
    <t>INC000000985197</t>
  </si>
  <si>
    <t>INC000000985198</t>
  </si>
  <si>
    <t>INC000000985199</t>
  </si>
  <si>
    <t>INC000000985200</t>
  </si>
  <si>
    <t>INC000000985202</t>
  </si>
  <si>
    <t>INC000000985203</t>
  </si>
  <si>
    <t>INC000000985205</t>
  </si>
  <si>
    <t>INC000000985208</t>
  </si>
  <si>
    <t>INC000000985227</t>
  </si>
  <si>
    <t>INC000000985236</t>
  </si>
  <si>
    <t>INC000000985250</t>
  </si>
  <si>
    <t>INC000000985254</t>
  </si>
  <si>
    <t>INC000000985255</t>
  </si>
  <si>
    <t>INC000000985256</t>
  </si>
  <si>
    <t>INC000000985259</t>
  </si>
  <si>
    <t>INC000000985263</t>
  </si>
  <si>
    <t>INC000000985264</t>
  </si>
  <si>
    <t>INC000000985266</t>
  </si>
  <si>
    <t>INC000000985269</t>
  </si>
  <si>
    <t>INC000000985277</t>
  </si>
  <si>
    <t>INC000000985291</t>
  </si>
  <si>
    <t>INC000000985298</t>
  </si>
  <si>
    <t>INC000000985299</t>
  </si>
  <si>
    <t>INC000000985303</t>
  </si>
  <si>
    <t>INC000000985305</t>
  </si>
  <si>
    <t>INC000000985307</t>
  </si>
  <si>
    <t>INC000000985313</t>
  </si>
  <si>
    <t>INC000000985319</t>
  </si>
  <si>
    <t>INC000000985324</t>
  </si>
  <si>
    <t>INC000000985327</t>
  </si>
  <si>
    <t>INC000000985328</t>
  </si>
  <si>
    <t>INC000000985331</t>
  </si>
  <si>
    <t>INC000000985332</t>
  </si>
  <si>
    <t>INC000000985333</t>
  </si>
  <si>
    <t>INC000000985334</t>
  </si>
  <si>
    <t>INC000000985336</t>
  </si>
  <si>
    <t>INC000000985337</t>
  </si>
  <si>
    <t>INC000000985338</t>
  </si>
  <si>
    <t>INC000000985340</t>
  </si>
  <si>
    <t>INC000000985341</t>
  </si>
  <si>
    <t>INC000000985342</t>
  </si>
  <si>
    <t>INC000000985343</t>
  </si>
  <si>
    <t>INC000000985345</t>
  </si>
  <si>
    <t>INC000000985348</t>
  </si>
  <si>
    <t>INC000000985352</t>
  </si>
  <si>
    <t>INC000000985355</t>
  </si>
  <si>
    <t>INC000000985370</t>
  </si>
  <si>
    <t>INC000000985373</t>
  </si>
  <si>
    <t>INC000000985377</t>
  </si>
  <si>
    <t>INC000000985385</t>
  </si>
  <si>
    <t>INC000000985389</t>
  </si>
  <si>
    <t>INC000000985390</t>
  </si>
  <si>
    <t>INC000000985391</t>
  </si>
  <si>
    <t>INC000000985394</t>
  </si>
  <si>
    <t>INC000000985400</t>
  </si>
  <si>
    <t>INC000000985412</t>
  </si>
  <si>
    <t>INC000000985418</t>
  </si>
  <si>
    <t>INC000000985426</t>
  </si>
  <si>
    <t>INC000000985431</t>
  </si>
  <si>
    <t>INC000000985436</t>
  </si>
  <si>
    <t>INC000000985448</t>
  </si>
  <si>
    <t>INC000000985492</t>
  </si>
  <si>
    <t>INC000000985532</t>
  </si>
  <si>
    <t>INC000000985533</t>
  </si>
  <si>
    <t>INC000000985535</t>
  </si>
  <si>
    <t>INC000000985542</t>
  </si>
  <si>
    <t>INC000000985548</t>
  </si>
  <si>
    <t>INC000000985554</t>
  </si>
  <si>
    <t>INC000000985569</t>
  </si>
  <si>
    <t>INC000000985578</t>
  </si>
  <si>
    <t>INC000000985587</t>
  </si>
  <si>
    <t>INC000000985598</t>
  </si>
  <si>
    <t>INC000000985604</t>
  </si>
  <si>
    <t>INC000000985610</t>
  </si>
  <si>
    <t>INC000000985633</t>
  </si>
  <si>
    <t>INC000000985637</t>
  </si>
  <si>
    <t>INC000000985668</t>
  </si>
  <si>
    <t>INC000000985686</t>
  </si>
  <si>
    <t>INC000000985695</t>
  </si>
  <si>
    <t>INC000000985702</t>
  </si>
  <si>
    <t>INC000000985712</t>
  </si>
  <si>
    <t>INC000000985726</t>
  </si>
  <si>
    <t>INC000000985730</t>
  </si>
  <si>
    <t>INC000000985744</t>
  </si>
  <si>
    <t>INC000000985750</t>
  </si>
  <si>
    <t>INC000000985764</t>
  </si>
  <si>
    <t>INC000000985776</t>
  </si>
  <si>
    <t>INC000000985777</t>
  </si>
  <si>
    <t>INC000000985778</t>
  </si>
  <si>
    <t>INC000000985780</t>
  </si>
  <si>
    <t>INC000000985802</t>
  </si>
  <si>
    <t>INC000000985811</t>
  </si>
  <si>
    <t>INC000000985833</t>
  </si>
  <si>
    <t>INC000000985855</t>
  </si>
  <si>
    <t>INC000000985867</t>
  </si>
  <si>
    <t>INC000000985868</t>
  </si>
  <si>
    <t>INC000000985873</t>
  </si>
  <si>
    <t>INC000000985877</t>
  </si>
  <si>
    <t>INC000000985879</t>
  </si>
  <si>
    <t>INC000000985896</t>
  </si>
  <si>
    <t>INC000000985902</t>
  </si>
  <si>
    <t>INC000000985920</t>
  </si>
  <si>
    <t>INC000000985921</t>
  </si>
  <si>
    <t>INC000000985922</t>
  </si>
  <si>
    <t>INC000000985925</t>
  </si>
  <si>
    <t>INC000000985931</t>
  </si>
  <si>
    <t>INC000000985940</t>
  </si>
  <si>
    <t>INC000000985950</t>
  </si>
  <si>
    <t>INC000000985956</t>
  </si>
  <si>
    <t>INC000000985965</t>
  </si>
  <si>
    <t>INC000000985987</t>
  </si>
  <si>
    <t>INC000000985998</t>
  </si>
  <si>
    <t>INC000000986002</t>
  </si>
  <si>
    <t>INC000000986039</t>
  </si>
  <si>
    <t>INC000000986047</t>
  </si>
  <si>
    <t>INC000000986060</t>
  </si>
  <si>
    <t>INC000000986063</t>
  </si>
  <si>
    <t>INC000000986067</t>
  </si>
  <si>
    <t>INC000000986076</t>
  </si>
  <si>
    <t>INC000000986080</t>
  </si>
  <si>
    <t>INC000000986100</t>
  </si>
  <si>
    <t>INC000000986108</t>
  </si>
  <si>
    <t>INC000000986109</t>
  </si>
  <si>
    <t>INC000000986125</t>
  </si>
  <si>
    <t>INC000000986126</t>
  </si>
  <si>
    <t>INC000000986139</t>
  </si>
  <si>
    <t>INC000000986149</t>
  </si>
  <si>
    <t>INC000000986153</t>
  </si>
  <si>
    <t>INC000000986159</t>
  </si>
  <si>
    <t>INC000000986162</t>
  </si>
  <si>
    <t>INC000000986171</t>
  </si>
  <si>
    <t>INC000000986173</t>
  </si>
  <si>
    <t>INC000000986175</t>
  </si>
  <si>
    <t>INC000000986181</t>
  </si>
  <si>
    <t>INC000000986182</t>
  </si>
  <si>
    <t>INC000000986186</t>
  </si>
  <si>
    <t>INC000000986228</t>
  </si>
  <si>
    <t>INC000000986232</t>
  </si>
  <si>
    <t>INC000000986237</t>
  </si>
  <si>
    <t>INC000000986238</t>
  </si>
  <si>
    <t>INC000000986242</t>
  </si>
  <si>
    <t>INC000000986243</t>
  </si>
  <si>
    <t>INC000000986247</t>
  </si>
  <si>
    <t>INC000000986261</t>
  </si>
  <si>
    <t>INC000000986282</t>
  </si>
  <si>
    <t>INC000000986287</t>
  </si>
  <si>
    <t>INC000000986293</t>
  </si>
  <si>
    <t>INC000000986296</t>
  </si>
  <si>
    <t>INC000000986306</t>
  </si>
  <si>
    <t>INC000000986315</t>
  </si>
  <si>
    <t>INC000000986318</t>
  </si>
  <si>
    <t>INC000000986320</t>
  </si>
  <si>
    <t>INC000000986324</t>
  </si>
  <si>
    <t>INC000000986326</t>
  </si>
  <si>
    <t>INC000000986330</t>
  </si>
  <si>
    <t>INC000000986334</t>
  </si>
  <si>
    <t>INC000000986335</t>
  </si>
  <si>
    <t>INC000000986340</t>
  </si>
  <si>
    <t>INC000000986343</t>
  </si>
  <si>
    <t>INC000000986353</t>
  </si>
  <si>
    <t>INC000000986358</t>
  </si>
  <si>
    <t>INC000000986359</t>
  </si>
  <si>
    <t>INC000000986365</t>
  </si>
  <si>
    <t>INC000000986374</t>
  </si>
  <si>
    <t>INC000000986376</t>
  </si>
  <si>
    <t>INC000000986379</t>
  </si>
  <si>
    <t>INC000000986411</t>
  </si>
  <si>
    <t>INC000000986415</t>
  </si>
  <si>
    <t>INC000000986421</t>
  </si>
  <si>
    <t>INC000000986428</t>
  </si>
  <si>
    <t>INC000000986432</t>
  </si>
  <si>
    <t>INC000000986437</t>
  </si>
  <si>
    <t>INC000000986438</t>
  </si>
  <si>
    <t>INC000000986444</t>
  </si>
  <si>
    <t>INC000000986445</t>
  </si>
  <si>
    <t>INC000000986446</t>
  </si>
  <si>
    <t>INC000000986454</t>
  </si>
  <si>
    <t>INC000000986537</t>
  </si>
  <si>
    <t>INC000000986543</t>
  </si>
  <si>
    <t>INC000000986545</t>
  </si>
  <si>
    <t>INC000000986548</t>
  </si>
  <si>
    <t>INC000000986554</t>
  </si>
  <si>
    <t>INC000000986558</t>
  </si>
  <si>
    <t>INC000000986551</t>
  </si>
  <si>
    <t>INC000000986560</t>
  </si>
  <si>
    <t>INC000000986562</t>
  </si>
  <si>
    <t>INC000000986568</t>
  </si>
  <si>
    <t>INC000000986577</t>
  </si>
  <si>
    <t>INC000000986597</t>
  </si>
  <si>
    <t>INC000000986614</t>
  </si>
  <si>
    <t>INC000000986633</t>
  </si>
  <si>
    <t>INC000000986667</t>
  </si>
  <si>
    <t>INC000000986670</t>
  </si>
  <si>
    <t>INC000000986675</t>
  </si>
  <si>
    <t>INC000000986679</t>
  </si>
  <si>
    <t>INC000000986684</t>
  </si>
  <si>
    <t>INC000000986696</t>
  </si>
  <si>
    <t>INC000000986704</t>
  </si>
  <si>
    <t>INC000000986719</t>
  </si>
  <si>
    <t>INC000000986722</t>
  </si>
  <si>
    <t>INC000000986735</t>
  </si>
  <si>
    <t>INC000000986745</t>
  </si>
  <si>
    <t>INC000000986749</t>
  </si>
  <si>
    <t>INC000000986756</t>
  </si>
  <si>
    <t>INC000000986755</t>
  </si>
  <si>
    <t>INC000000986763</t>
  </si>
  <si>
    <t>INC000000986766</t>
  </si>
  <si>
    <t>INC000000986767</t>
  </si>
  <si>
    <t>INC000000986778</t>
  </si>
  <si>
    <t>INC000000986790</t>
  </si>
  <si>
    <t>INC000000986823</t>
  </si>
  <si>
    <t>INC000000986830</t>
  </si>
  <si>
    <t>INC000000986835</t>
  </si>
  <si>
    <t>INC000000986837</t>
  </si>
  <si>
    <t>INC000000986845</t>
  </si>
  <si>
    <t>INC000000986876</t>
  </si>
  <si>
    <t>INC000000986888</t>
  </si>
  <si>
    <t>INC000000986899</t>
  </si>
  <si>
    <t>INC000000986903</t>
  </si>
  <si>
    <t>INC000000986924</t>
  </si>
  <si>
    <t>INC000000986927</t>
  </si>
  <si>
    <t>INC000000986939</t>
  </si>
  <si>
    <t>INC000000986942</t>
  </si>
  <si>
    <t>INC000000986954</t>
  </si>
  <si>
    <t>INC000000986958</t>
  </si>
  <si>
    <t>INC000000986962</t>
  </si>
  <si>
    <t>INC000000986964</t>
  </si>
  <si>
    <t>INC000000986965</t>
  </si>
  <si>
    <t>INC000000986989</t>
  </si>
  <si>
    <t>INC000000986993</t>
  </si>
  <si>
    <t>INC000000986995</t>
  </si>
  <si>
    <t>INC000000986996</t>
  </si>
  <si>
    <t>INC000000987000</t>
  </si>
  <si>
    <t>INC000000987002</t>
  </si>
  <si>
    <t>INC000000987005</t>
  </si>
  <si>
    <t>INC000000987007</t>
  </si>
  <si>
    <t>INC000000987010</t>
  </si>
  <si>
    <t>INC000000987015</t>
  </si>
  <si>
    <t>INC000000987017</t>
  </si>
  <si>
    <t>INC000000987018</t>
  </si>
  <si>
    <t>INC000000987024</t>
  </si>
  <si>
    <t>INC000000987025</t>
  </si>
  <si>
    <t>INC000000987026</t>
  </si>
  <si>
    <t>INC000000987033</t>
  </si>
  <si>
    <t>INC000000987043</t>
  </si>
  <si>
    <t>INC000000987054</t>
  </si>
  <si>
    <t>INC000000987058</t>
  </si>
  <si>
    <t>INC000000987067</t>
  </si>
  <si>
    <t>INC000000987088</t>
  </si>
  <si>
    <t>INC000000987100</t>
  </si>
  <si>
    <t>INC000000987109</t>
  </si>
  <si>
    <t>INC000000987116</t>
  </si>
  <si>
    <t>INC000000987118</t>
  </si>
  <si>
    <t>INC000000987151</t>
  </si>
  <si>
    <t>INC000000987152</t>
  </si>
  <si>
    <t>INC000000987163</t>
  </si>
  <si>
    <t>INC000000987180</t>
  </si>
  <si>
    <t>INC000000987203</t>
  </si>
  <si>
    <t>INC000000987208</t>
  </si>
  <si>
    <t>INC000000987219</t>
  </si>
  <si>
    <t>INC000000987226</t>
  </si>
  <si>
    <t>INC000000987232</t>
  </si>
  <si>
    <t>INC000000987240</t>
  </si>
  <si>
    <t>INC000000987241</t>
  </si>
  <si>
    <t>INC000000987247</t>
  </si>
  <si>
    <t>INC000000987254</t>
  </si>
  <si>
    <t>INC000000987255</t>
  </si>
  <si>
    <t>INC000000987266</t>
  </si>
  <si>
    <t>INC000000987292</t>
  </si>
  <si>
    <t>INC000000987304</t>
  </si>
  <si>
    <t>INC000000987341</t>
  </si>
  <si>
    <t>INC000000987348</t>
  </si>
  <si>
    <t>INC000000987352</t>
  </si>
  <si>
    <t>INC000000987384</t>
  </si>
  <si>
    <t>INC000000987386</t>
  </si>
  <si>
    <t>INC000000987387</t>
  </si>
  <si>
    <t>INC000000987390</t>
  </si>
  <si>
    <t>INC000000987400</t>
  </si>
  <si>
    <t>INC000000987409</t>
  </si>
  <si>
    <t>INC000000987412</t>
  </si>
  <si>
    <t>INC000000987428</t>
  </si>
  <si>
    <t>INC000000987439</t>
  </si>
  <si>
    <t>INC000000987468</t>
  </si>
  <si>
    <t>INC000000987482</t>
  </si>
  <si>
    <t>INC000000987491</t>
  </si>
  <si>
    <t>INC000000987498</t>
  </si>
  <si>
    <t>INC000000987502</t>
  </si>
  <si>
    <t>INC000000987520</t>
  </si>
  <si>
    <t>INC000000987523</t>
  </si>
  <si>
    <t>INC000000987533</t>
  </si>
  <si>
    <t>INC000000987538</t>
  </si>
  <si>
    <t>INC000000987543</t>
  </si>
  <si>
    <t>INC000000987557</t>
  </si>
  <si>
    <t>INC000000987561</t>
  </si>
  <si>
    <t>INC000000987565</t>
  </si>
  <si>
    <t>INC000000987575</t>
  </si>
  <si>
    <t>INC000000987577</t>
  </si>
  <si>
    <t>INC000000987597</t>
  </si>
  <si>
    <t>INC000000987603</t>
  </si>
  <si>
    <t>INC000000987647</t>
  </si>
  <si>
    <t>INC000000987651</t>
  </si>
  <si>
    <t>INC000000987660</t>
  </si>
  <si>
    <t>INC000000987677</t>
  </si>
  <si>
    <t>INC000000987697</t>
  </si>
  <si>
    <t>INC000000987716</t>
  </si>
  <si>
    <t>INC000000987723</t>
  </si>
  <si>
    <t>INC000000987735</t>
  </si>
  <si>
    <t>INC000000987752</t>
  </si>
  <si>
    <t>INC000000987763</t>
  </si>
  <si>
    <t>INC000000987775</t>
  </si>
  <si>
    <t>INC000000987777</t>
  </si>
  <si>
    <t>INC000000987779</t>
  </si>
  <si>
    <t>INC000000987789</t>
  </si>
  <si>
    <t>INC000000987791</t>
  </si>
  <si>
    <t>INC000000987835</t>
  </si>
  <si>
    <t>INC000000987843</t>
  </si>
  <si>
    <t>INC000000987849</t>
  </si>
  <si>
    <t>INC000000987883</t>
  </si>
  <si>
    <t>INC000000987884</t>
  </si>
  <si>
    <t>INC000000987896</t>
  </si>
  <si>
    <t>INC000000987901</t>
  </si>
  <si>
    <t>INC000000987904</t>
  </si>
  <si>
    <t>INC000000987913</t>
  </si>
  <si>
    <t>INC000000987932</t>
  </si>
  <si>
    <t>INC000000987943</t>
  </si>
  <si>
    <t>INC000000987951</t>
  </si>
  <si>
    <t>INC000000987953</t>
  </si>
  <si>
    <t>INC000000987954</t>
  </si>
  <si>
    <t>INC000000987967</t>
  </si>
  <si>
    <t>INC000000987968</t>
  </si>
  <si>
    <t>INC000000987981</t>
  </si>
  <si>
    <t>INC000000987984</t>
  </si>
  <si>
    <t>INC000000987986</t>
  </si>
  <si>
    <t>INC000000987989</t>
  </si>
  <si>
    <t>INC000000987999</t>
  </si>
  <si>
    <t>INC000000988000</t>
  </si>
  <si>
    <t>INC000000988005</t>
  </si>
  <si>
    <t>INC000000988008</t>
  </si>
  <si>
    <t>INC000000988033</t>
  </si>
  <si>
    <t>INC000000988039</t>
  </si>
  <si>
    <t>INC000000988043</t>
  </si>
  <si>
    <t>INC000000988045</t>
  </si>
  <si>
    <t>INC000000988049</t>
  </si>
  <si>
    <t>INC000000988055</t>
  </si>
  <si>
    <t>INC000000988069</t>
  </si>
  <si>
    <t>DSV Latvia</t>
  </si>
  <si>
    <t>INC000000988083</t>
  </si>
  <si>
    <t>INC000000988088</t>
  </si>
  <si>
    <t>INC000000988097</t>
  </si>
  <si>
    <t>INC000000988103</t>
  </si>
  <si>
    <t>INC000000988119</t>
  </si>
  <si>
    <t>INC000000988132</t>
  </si>
  <si>
    <t>INC000000988133</t>
  </si>
  <si>
    <t>INC000000988139</t>
  </si>
  <si>
    <t>INC000000988140</t>
  </si>
  <si>
    <t>INC000000988157</t>
  </si>
  <si>
    <t>INC000000988176</t>
  </si>
  <si>
    <t>INC000000988208</t>
  </si>
  <si>
    <t>INC000000988209</t>
  </si>
  <si>
    <t>INC000000988235</t>
  </si>
  <si>
    <t>INC000000988237</t>
  </si>
  <si>
    <t>INC000000988242</t>
  </si>
  <si>
    <t>INC000000988243</t>
  </si>
  <si>
    <t>INC000000988249</t>
  </si>
  <si>
    <t>INC000000988252</t>
  </si>
  <si>
    <t>INC000000988255</t>
  </si>
  <si>
    <t>INC000000988259</t>
  </si>
  <si>
    <t>INC000000988263</t>
  </si>
  <si>
    <t>INC000000988274</t>
  </si>
  <si>
    <t>INC000000988321</t>
  </si>
  <si>
    <t>INC000000988341</t>
  </si>
  <si>
    <t>INC000000988343</t>
  </si>
  <si>
    <t>INC000000988352</t>
  </si>
  <si>
    <t>INC000000988355</t>
  </si>
  <si>
    <t>INC000000988375</t>
  </si>
  <si>
    <t>INC000000988378</t>
  </si>
  <si>
    <t>INC000000988380</t>
  </si>
  <si>
    <t>INC000000988383</t>
  </si>
  <si>
    <t>INC000000988384</t>
  </si>
  <si>
    <t>INC000000988397</t>
  </si>
  <si>
    <t>INC000000988423</t>
  </si>
  <si>
    <t>INC000000988425</t>
  </si>
  <si>
    <t>INC000000988427</t>
  </si>
  <si>
    <t>INC000000988428</t>
  </si>
  <si>
    <t>INC000000988430</t>
  </si>
  <si>
    <t>INC000000988440</t>
  </si>
  <si>
    <t>INC000000988444</t>
  </si>
  <si>
    <t>INC000000988446</t>
  </si>
  <si>
    <t>INC000000988465</t>
  </si>
  <si>
    <t>INC000000988467</t>
  </si>
  <si>
    <t>INC000000988469</t>
  </si>
  <si>
    <t>INC000000988471</t>
  </si>
  <si>
    <t>INC000000988474</t>
  </si>
  <si>
    <t>INC000000988494</t>
  </si>
  <si>
    <t>INC000000988495</t>
  </si>
  <si>
    <t>INC000000988498</t>
  </si>
  <si>
    <t>INC000000988502</t>
  </si>
  <si>
    <t>INC000000988508</t>
  </si>
  <si>
    <t>INC000000988511</t>
  </si>
  <si>
    <t>INC000000988512</t>
  </si>
  <si>
    <t>INC000000988524</t>
  </si>
  <si>
    <t>INC000000988534</t>
  </si>
  <si>
    <t>INC000000988536</t>
  </si>
  <si>
    <t>INC000000988546</t>
  </si>
  <si>
    <t>INC000000988548</t>
  </si>
  <si>
    <t>INC000000988557</t>
  </si>
  <si>
    <t>INC000000988558</t>
  </si>
  <si>
    <t>INC000000988559</t>
  </si>
  <si>
    <t>INC000000988562</t>
  </si>
  <si>
    <t>INC000000988564</t>
  </si>
  <si>
    <t>INC000000988568</t>
  </si>
  <si>
    <t>INC000000988571</t>
  </si>
  <si>
    <t>INC000000988578</t>
  </si>
  <si>
    <t>INC000000988581</t>
  </si>
  <si>
    <t>INC000000988583</t>
  </si>
  <si>
    <t>INC000000988585</t>
  </si>
  <si>
    <t>INC000000988590</t>
  </si>
  <si>
    <t>INC000000988600</t>
  </si>
  <si>
    <t>INC000000988601</t>
  </si>
  <si>
    <t>INC000000988608</t>
  </si>
  <si>
    <t>INC000000988624</t>
  </si>
  <si>
    <t>INC000000988636</t>
  </si>
  <si>
    <t>INC000000988635</t>
  </si>
  <si>
    <t>INC000000988639</t>
  </si>
  <si>
    <t>INC000000988640</t>
  </si>
  <si>
    <t>INC000000988638</t>
  </si>
  <si>
    <t>INC000000988642</t>
  </si>
  <si>
    <t>INC000000988644</t>
  </si>
  <si>
    <t>INC000000988645</t>
  </si>
  <si>
    <t>INC000000988649</t>
  </si>
  <si>
    <t>INC000000988652</t>
  </si>
  <si>
    <t>INC000000988670</t>
  </si>
  <si>
    <t>INC000000988671</t>
  </si>
  <si>
    <t>INC000000988673</t>
  </si>
  <si>
    <t>INC000000988674</t>
  </si>
  <si>
    <t>INC000000988675</t>
  </si>
  <si>
    <t>INC000000988682</t>
  </si>
  <si>
    <t>INC000000988690</t>
  </si>
  <si>
    <t>INC000000988697</t>
  </si>
  <si>
    <t>INC000000988701</t>
  </si>
  <si>
    <t>INC000000988702</t>
  </si>
  <si>
    <t>INC000000988705</t>
  </si>
  <si>
    <t>INC000000988707</t>
  </si>
  <si>
    <t>INC000000988717</t>
  </si>
  <si>
    <t>INC000000988719</t>
  </si>
  <si>
    <t>INC000000988725</t>
  </si>
  <si>
    <t>INC000000988728</t>
  </si>
  <si>
    <t>INC000000988731</t>
  </si>
  <si>
    <t>INC000000988736</t>
  </si>
  <si>
    <t>INC000000988745</t>
  </si>
  <si>
    <t>INC000000988752</t>
  </si>
  <si>
    <t>INC000000988778</t>
  </si>
  <si>
    <t>INC000000988782</t>
  </si>
  <si>
    <t>INC000000988795</t>
  </si>
  <si>
    <t>INC000000988805</t>
  </si>
  <si>
    <t>INC000000988816</t>
  </si>
  <si>
    <t>INC000000988823</t>
  </si>
  <si>
    <t>INC000000988835</t>
  </si>
  <si>
    <t>INC000000988848</t>
  </si>
  <si>
    <t>INC000000988880</t>
  </si>
  <si>
    <t>INC000000988883</t>
  </si>
  <si>
    <t>INC000000988893</t>
  </si>
  <si>
    <t>INC000000988912</t>
  </si>
  <si>
    <t>INC000000988915</t>
  </si>
  <si>
    <t>INC000000988925</t>
  </si>
  <si>
    <t>INC000000988927</t>
  </si>
  <si>
    <t>INC000000988937</t>
  </si>
  <si>
    <t>INC000000988945</t>
  </si>
  <si>
    <t>INC000000988954</t>
  </si>
  <si>
    <t>INC000000988961</t>
  </si>
  <si>
    <t>INC000000988944</t>
  </si>
  <si>
    <t>INC000000988993</t>
  </si>
  <si>
    <t>INC000000989004</t>
  </si>
  <si>
    <t>INC000000989010</t>
  </si>
  <si>
    <t>INC000000989014</t>
  </si>
  <si>
    <t>INC000000989021</t>
  </si>
  <si>
    <t>INC000000989046</t>
  </si>
  <si>
    <t>INC000000989048</t>
  </si>
  <si>
    <t>INC000000989059</t>
  </si>
  <si>
    <t>INC000000989060</t>
  </si>
  <si>
    <t>INC000000989086</t>
  </si>
  <si>
    <t>INC000000989134</t>
  </si>
  <si>
    <t>INC000000989164</t>
  </si>
  <si>
    <t>INC000000989165</t>
  </si>
  <si>
    <t>INC000000989166</t>
  </si>
  <si>
    <t>INC000000989169</t>
  </si>
  <si>
    <t>INC000000989181</t>
  </si>
  <si>
    <t>INC000000989130</t>
  </si>
  <si>
    <t>INC000000989198</t>
  </si>
  <si>
    <t>INC000000989202</t>
  </si>
  <si>
    <t>INC000000989208</t>
  </si>
  <si>
    <t>INC000000989214</t>
  </si>
  <si>
    <t>INC000000989217</t>
  </si>
  <si>
    <t>INC000000989227</t>
  </si>
  <si>
    <t>INC000000989232</t>
  </si>
  <si>
    <t>INC000000989243</t>
  </si>
  <si>
    <t>INC000000989266</t>
  </si>
  <si>
    <t>INC000000989267</t>
  </si>
  <si>
    <t>INC000000989269</t>
  </si>
  <si>
    <t>INC000000989315</t>
  </si>
  <si>
    <t>INC000000989322</t>
  </si>
  <si>
    <t>INC000000989334</t>
  </si>
  <si>
    <t>INC000000989338</t>
  </si>
  <si>
    <t>INC000000989352</t>
  </si>
  <si>
    <t>INC000000989363</t>
  </si>
  <si>
    <t>INC000000989368</t>
  </si>
  <si>
    <t>INC000000989375</t>
  </si>
  <si>
    <t>INC000000989389</t>
  </si>
  <si>
    <t>INC000000989390</t>
  </si>
  <si>
    <t>INC000000989406</t>
  </si>
  <si>
    <t>INC000000989429</t>
  </si>
  <si>
    <t>INC000000989433</t>
  </si>
  <si>
    <t>INC000000989436</t>
  </si>
  <si>
    <t>INC000000989437</t>
  </si>
  <si>
    <t>INC000000989441</t>
  </si>
  <si>
    <t>INC000000989461</t>
  </si>
  <si>
    <t>INC000000989464</t>
  </si>
  <si>
    <t>INC000000989467</t>
  </si>
  <si>
    <t>INC000000989474</t>
  </si>
  <si>
    <t>INC000000989499</t>
  </si>
  <si>
    <t>INC000000989503</t>
  </si>
  <si>
    <t>INC000000989509</t>
  </si>
  <si>
    <t>INC000000989514</t>
  </si>
  <si>
    <t>INC000000989532</t>
  </si>
  <si>
    <t>INC000000989543</t>
  </si>
  <si>
    <t>INC000000989553</t>
  </si>
  <si>
    <t>INC000000989554</t>
  </si>
  <si>
    <t>INC000000989588</t>
  </si>
  <si>
    <t>INC000000989591</t>
  </si>
  <si>
    <t>INC000000989595</t>
  </si>
  <si>
    <t>INC000000989587</t>
  </si>
  <si>
    <t>INC000000989601</t>
  </si>
  <si>
    <t>INC000000989606</t>
  </si>
  <si>
    <t>INC000000989618</t>
  </si>
  <si>
    <t>INC000000989624</t>
  </si>
  <si>
    <t>INC000000989625</t>
  </si>
  <si>
    <t>INC000000989630</t>
  </si>
  <si>
    <t>INC000000989643</t>
  </si>
  <si>
    <t>INC000000989649</t>
  </si>
  <si>
    <t>INC000000989687</t>
  </si>
  <si>
    <t>INC000000989699</t>
  </si>
  <si>
    <t>INC000000989702</t>
  </si>
  <si>
    <t>INC000000989705</t>
  </si>
  <si>
    <t>INC000000989709</t>
  </si>
  <si>
    <t>INC000000989715</t>
  </si>
  <si>
    <t>INC000000989727</t>
  </si>
  <si>
    <t>INC000000989729</t>
  </si>
  <si>
    <t>INC000000989732</t>
  </si>
  <si>
    <t>INC000000989733</t>
  </si>
  <si>
    <t>INC000000989739</t>
  </si>
  <si>
    <t>INC000000989740</t>
  </si>
  <si>
    <t>INC000000989744</t>
  </si>
  <si>
    <t>INC000000989746</t>
  </si>
  <si>
    <t>INC000000989747</t>
  </si>
  <si>
    <t>INC000000989752</t>
  </si>
  <si>
    <t>INC000000989758</t>
  </si>
  <si>
    <t>INC000000989773</t>
  </si>
  <si>
    <t>INC000000989792</t>
  </si>
  <si>
    <t>INC000000989806</t>
  </si>
  <si>
    <t>INC000000989809</t>
  </si>
  <si>
    <t>INC000000989820</t>
  </si>
  <si>
    <t>INC000000989821</t>
  </si>
  <si>
    <t>INC000000989840</t>
  </si>
  <si>
    <t>INC000000989852</t>
  </si>
  <si>
    <t>INC000000989853</t>
  </si>
  <si>
    <t>INC000000989871</t>
  </si>
  <si>
    <t>INC000000989880</t>
  </si>
  <si>
    <t>INC000000989900</t>
  </si>
  <si>
    <t>INC000000989901</t>
  </si>
  <si>
    <t>INC000000989918</t>
  </si>
  <si>
    <t>INC000000989921</t>
  </si>
  <si>
    <t>INC000000989930</t>
  </si>
  <si>
    <t>INC000000989933</t>
  </si>
  <si>
    <t>INC000000989940</t>
  </si>
  <si>
    <t>INC000000989942</t>
  </si>
  <si>
    <t>INC000000989944</t>
  </si>
  <si>
    <t>INC000000989945</t>
  </si>
  <si>
    <t>INC000000989949</t>
  </si>
  <si>
    <t>INC000000989950</t>
  </si>
  <si>
    <t>INC000000989951</t>
  </si>
  <si>
    <t>INC000000989955</t>
  </si>
  <si>
    <t>INC000000989959</t>
  </si>
  <si>
    <t>INC000000989960</t>
  </si>
  <si>
    <t>INC000000989973</t>
  </si>
  <si>
    <t>INC000000989980</t>
  </si>
  <si>
    <t>INC000000989987</t>
  </si>
  <si>
    <t>INC000000989990</t>
  </si>
  <si>
    <t>INC000000989993</t>
  </si>
  <si>
    <t>INC000000989998</t>
  </si>
  <si>
    <t>INC000000990005</t>
  </si>
  <si>
    <t>INC000000990007</t>
  </si>
  <si>
    <t>INC000000990009</t>
  </si>
  <si>
    <t>INC000000990012</t>
  </si>
  <si>
    <t>INC000000990015</t>
  </si>
  <si>
    <t>INC000000990019</t>
  </si>
  <si>
    <t>INC000000990021</t>
  </si>
  <si>
    <t>INC000000990022</t>
  </si>
  <si>
    <t>INC000000990027</t>
  </si>
  <si>
    <t>INC000000990028</t>
  </si>
  <si>
    <t>INC000000990029</t>
  </si>
  <si>
    <t>INC000000990030</t>
  </si>
  <si>
    <t>INC000000990031</t>
  </si>
  <si>
    <t>INC000000990032</t>
  </si>
  <si>
    <t>INC000000990033</t>
  </si>
  <si>
    <t>INC000000990034</t>
  </si>
  <si>
    <t>INC000000990035</t>
  </si>
  <si>
    <t>INC000000990036</t>
  </si>
  <si>
    <t>INC000000990037</t>
  </si>
  <si>
    <t>INC000000990038</t>
  </si>
  <si>
    <t>INC000000990039</t>
  </si>
  <si>
    <t>INC000000990040</t>
  </si>
  <si>
    <t>INC000000990041</t>
  </si>
  <si>
    <t>INC000000990047</t>
  </si>
  <si>
    <t>INC000000990053</t>
  </si>
  <si>
    <t>INC000000990064</t>
  </si>
  <si>
    <t>INC000000990065</t>
  </si>
  <si>
    <t>INC000000990072</t>
  </si>
  <si>
    <t>INC000000990077</t>
  </si>
  <si>
    <t>INC000000990088</t>
  </si>
  <si>
    <t>INC000000990101</t>
  </si>
  <si>
    <t>INC000000990110</t>
  </si>
  <si>
    <t>INC000000990111</t>
  </si>
  <si>
    <t>INC000000990135</t>
  </si>
  <si>
    <t>INC000000990136</t>
  </si>
  <si>
    <t>INC000000990173</t>
  </si>
  <si>
    <t>INC000000990201</t>
  </si>
  <si>
    <t>INC000000990210</t>
  </si>
  <si>
    <t>INC000000990219</t>
  </si>
  <si>
    <t>INC000000990240</t>
  </si>
  <si>
    <t>INC000000990260</t>
  </si>
  <si>
    <t>INC000000990278</t>
  </si>
  <si>
    <t>INC000000990294</t>
  </si>
  <si>
    <t>INC000000990297</t>
  </si>
  <si>
    <t>INC000000990308</t>
  </si>
  <si>
    <t>INC000000990314</t>
  </si>
  <si>
    <t>INC000000990322</t>
  </si>
  <si>
    <t>INC000000990324</t>
  </si>
  <si>
    <t>INC000000990342</t>
  </si>
  <si>
    <t>INC000000990344</t>
  </si>
  <si>
    <t>INC000000990347</t>
  </si>
  <si>
    <t>INC000000990424</t>
  </si>
  <si>
    <t>INC000000990427</t>
  </si>
  <si>
    <t>INC000000990428</t>
  </si>
  <si>
    <t>INC000000990429</t>
  </si>
  <si>
    <t>INC000000990439</t>
  </si>
  <si>
    <t>INC000000990448</t>
  </si>
  <si>
    <t>INC000000990455</t>
  </si>
  <si>
    <t>INC000000990458</t>
  </si>
  <si>
    <t>INC000000990471</t>
  </si>
  <si>
    <t>INC000000990491</t>
  </si>
  <si>
    <t>INC000000990503</t>
  </si>
  <si>
    <t>INC000000990513</t>
  </si>
  <si>
    <t>INC000000990531</t>
  </si>
  <si>
    <t>INC000000990532</t>
  </si>
  <si>
    <t>INC000000990535</t>
  </si>
  <si>
    <t>INC000000990536</t>
  </si>
  <si>
    <t>INC000000990539</t>
  </si>
  <si>
    <t>INC000000990561</t>
  </si>
  <si>
    <t>INC000000990576</t>
  </si>
  <si>
    <t>INC000000990594</t>
  </si>
  <si>
    <t>INC000000990616</t>
  </si>
  <si>
    <t>INC000000990623</t>
  </si>
  <si>
    <t>INC000000990628</t>
  </si>
  <si>
    <t>INC000000990631</t>
  </si>
  <si>
    <t>INC000000990638</t>
  </si>
  <si>
    <t>INC000000990640</t>
  </si>
  <si>
    <t>INC000000990642</t>
  </si>
  <si>
    <t>INC000000990646</t>
  </si>
  <si>
    <t>INC000000990647</t>
  </si>
  <si>
    <t>INC000000990651</t>
  </si>
  <si>
    <t>INC000000990669</t>
  </si>
  <si>
    <t>INC000000990682</t>
  </si>
  <si>
    <t>INC000000990703</t>
  </si>
  <si>
    <t>INC000000990704</t>
  </si>
  <si>
    <t>INC000000990720</t>
  </si>
  <si>
    <t>INC000000990764</t>
  </si>
  <si>
    <t>INC000000990789</t>
  </si>
  <si>
    <t>INC000000990798</t>
  </si>
  <si>
    <t>INC000000990809</t>
  </si>
  <si>
    <t>INC000000990817</t>
  </si>
  <si>
    <t>INC000000990823</t>
  </si>
  <si>
    <t>INC000000990831</t>
  </si>
  <si>
    <t>INC000000990840</t>
  </si>
  <si>
    <t>INC000000990853</t>
  </si>
  <si>
    <t>INC000000990857</t>
  </si>
  <si>
    <t>INC000000990859</t>
  </si>
  <si>
    <t>INC000000990876</t>
  </si>
  <si>
    <t>INC000000990877</t>
  </si>
  <si>
    <t>INC000000990893</t>
  </si>
  <si>
    <t>INC000000990907</t>
  </si>
  <si>
    <t>INC000000990912</t>
  </si>
  <si>
    <t>INC000000990917</t>
  </si>
  <si>
    <t>INC000000990954</t>
  </si>
  <si>
    <t>INC000000990947</t>
  </si>
  <si>
    <t>INC000000990972</t>
  </si>
  <si>
    <t>INC000000990973</t>
  </si>
  <si>
    <t>INC000000990979</t>
  </si>
  <si>
    <t>INC000000990981</t>
  </si>
  <si>
    <t>INC000000990982</t>
  </si>
  <si>
    <t>INC000000990990</t>
  </si>
  <si>
    <t>INC000000990991</t>
  </si>
  <si>
    <t>INC000000990999</t>
  </si>
  <si>
    <t>INC000000991005</t>
  </si>
  <si>
    <t>INC000000991025</t>
  </si>
  <si>
    <t>INC000000991026</t>
  </si>
  <si>
    <t>INC000000991038</t>
  </si>
  <si>
    <t>INC000000991039</t>
  </si>
  <si>
    <t>INC000000991057</t>
  </si>
  <si>
    <t>INC000000991060</t>
  </si>
  <si>
    <t>INC000000991076</t>
  </si>
  <si>
    <t>INC000000991077</t>
  </si>
  <si>
    <t>INC000000991079</t>
  </si>
  <si>
    <t>INC000000991080</t>
  </si>
  <si>
    <t>INC000000991091</t>
  </si>
  <si>
    <t>INC000000991122</t>
  </si>
  <si>
    <t>INC000000991123</t>
  </si>
  <si>
    <t>INC000000991154</t>
  </si>
  <si>
    <t>INC000000991157</t>
  </si>
  <si>
    <t>INC000000991158</t>
  </si>
  <si>
    <t>INC000000991195</t>
  </si>
  <si>
    <t>INC000000991215</t>
  </si>
  <si>
    <t>INC000000991218</t>
  </si>
  <si>
    <t>INC000000991236</t>
  </si>
  <si>
    <t>INC000000991256</t>
  </si>
  <si>
    <t>INC000000991284</t>
  </si>
  <si>
    <t>INC000000991298</t>
  </si>
  <si>
    <t>INC000000991323</t>
  </si>
  <si>
    <t>INC000000991325</t>
  </si>
  <si>
    <t>INC000000991330</t>
  </si>
  <si>
    <t>INC000000991335</t>
  </si>
  <si>
    <t>INC000000991343</t>
  </si>
  <si>
    <t>INC000000991378</t>
  </si>
  <si>
    <t>INC000000991388</t>
  </si>
  <si>
    <t>INC000000991434</t>
  </si>
  <si>
    <t>INC000000991458</t>
  </si>
  <si>
    <t>INC000000991467</t>
  </si>
  <si>
    <t>INC000000991468</t>
  </si>
  <si>
    <t>INC000000991472</t>
  </si>
  <si>
    <t>INC000000991492</t>
  </si>
  <si>
    <t>INC000000991493</t>
  </si>
  <si>
    <t>INC000000991494</t>
  </si>
  <si>
    <t>INC000000991495</t>
  </si>
  <si>
    <t>INC000000991506</t>
  </si>
  <si>
    <t>INC000000991517</t>
  </si>
  <si>
    <t>INC000000991518</t>
  </si>
  <si>
    <t>INC000000991519</t>
  </si>
  <si>
    <t>INC000000991524</t>
  </si>
  <si>
    <t>INC000000991528</t>
  </si>
  <si>
    <t>INC000000991529</t>
  </si>
  <si>
    <t>INC000000991530</t>
  </si>
  <si>
    <t>INC000000991532</t>
  </si>
  <si>
    <t>Task 5</t>
  </si>
  <si>
    <t>Dogs who were ranked as a one from three top places and gained at least 800 points, get a bone. Dogs who achieved running time between 18 and 22 seconds, are sent to veterinary control. In column Control and Bone please display appropriate information (in the form of TRUE/FALSE)</t>
  </si>
  <si>
    <t>Breed</t>
  </si>
  <si>
    <t>Runnig time [s]</t>
  </si>
  <si>
    <r>
      <rPr>
        <sz val="8"/>
        <color indexed="15"/>
        <rFont val="Tahoma Bold"/>
      </rPr>
      <t>Temperature [</t>
    </r>
    <r>
      <rPr>
        <b val="1"/>
        <vertAlign val="superscript"/>
        <sz val="10"/>
        <color indexed="8"/>
        <rFont val="Arial"/>
      </rPr>
      <t>o</t>
    </r>
    <r>
      <rPr>
        <b val="1"/>
        <sz val="10"/>
        <color indexed="8"/>
        <rFont val="Arial"/>
      </rPr>
      <t>C]</t>
    </r>
  </si>
  <si>
    <t>Place</t>
  </si>
  <si>
    <t>Bone</t>
  </si>
  <si>
    <t>Control</t>
  </si>
  <si>
    <t>Kulfon</t>
  </si>
  <si>
    <t>Porter</t>
  </si>
  <si>
    <t>Rumor</t>
  </si>
  <si>
    <t>Kapsel</t>
  </si>
  <si>
    <t>Spławik</t>
  </si>
  <si>
    <t>Poldek</t>
  </si>
  <si>
    <t>Ares</t>
  </si>
  <si>
    <t>Sparky</t>
  </si>
  <si>
    <t>Kronos</t>
  </si>
  <si>
    <t>Zeus</t>
  </si>
  <si>
    <t>Gorset</t>
  </si>
  <si>
    <t>Pimpek</t>
  </si>
  <si>
    <t>Bounty</t>
  </si>
  <si>
    <t>Nurek</t>
  </si>
  <si>
    <t>Granat</t>
  </si>
  <si>
    <t>Snickers</t>
  </si>
  <si>
    <t>Hajduk</t>
  </si>
  <si>
    <t>Baryłek</t>
  </si>
  <si>
    <t>Mars</t>
  </si>
  <si>
    <t>Muszek</t>
  </si>
  <si>
    <t>Podszafek</t>
  </si>
  <si>
    <t>Bukiet</t>
  </si>
  <si>
    <t>Nero</t>
  </si>
  <si>
    <t>Arbuz</t>
  </si>
  <si>
    <t>Prążek</t>
  </si>
  <si>
    <t>Okocim</t>
  </si>
  <si>
    <t>Karat</t>
  </si>
  <si>
    <t>Morten</t>
  </si>
  <si>
    <t>Rezon</t>
  </si>
  <si>
    <t>Torped</t>
  </si>
  <si>
    <t>Grafit</t>
  </si>
  <si>
    <t>Bardąg</t>
  </si>
  <si>
    <t>Zagłoba</t>
  </si>
  <si>
    <t>Serdel</t>
  </si>
  <si>
    <t>Gordon</t>
  </si>
  <si>
    <t>Smerfik</t>
  </si>
  <si>
    <t>Barter</t>
  </si>
  <si>
    <t>Murzyn</t>
  </si>
  <si>
    <t>Mikrus</t>
  </si>
  <si>
    <t>Goliat</t>
  </si>
  <si>
    <t>Task 6</t>
  </si>
  <si>
    <t>a) Please present the figures below in thousands, rounded to whole numbers and change the format for PLN currency.</t>
  </si>
  <si>
    <r>
      <rPr>
        <b val="1"/>
        <sz val="11"/>
        <color indexed="8"/>
        <rFont val="Calibri"/>
      </rPr>
      <t xml:space="preserve">b) From the obtained data, please create in a new sheet a graph which presents </t>
    </r>
    <r>
      <rPr>
        <b val="1"/>
        <u val="single"/>
        <sz val="11"/>
        <color indexed="8"/>
        <rFont val="Calibri"/>
      </rPr>
      <t>the costs, budget and % deviation in all months.</t>
    </r>
  </si>
  <si>
    <t>c) Add the linear trend function for the budget.</t>
  </si>
  <si>
    <r>
      <rPr>
        <b val="1"/>
        <sz val="11"/>
        <color indexed="8"/>
        <rFont val="Calibri"/>
      </rPr>
      <t xml:space="preserve">Please note that some cells are presented in numerical format and some in percentage. Please do not change these formats. In addition please remember that a graph </t>
    </r>
    <r>
      <rPr>
        <b val="1"/>
        <u val="single"/>
        <sz val="11"/>
        <color indexed="8"/>
        <rFont val="Calibri"/>
      </rPr>
      <t>must be legible.</t>
    </r>
  </si>
  <si>
    <t>Figures</t>
  </si>
  <si>
    <t>Month</t>
  </si>
  <si>
    <t>Cost 1</t>
  </si>
  <si>
    <t>Cost 2</t>
  </si>
  <si>
    <t>Cost 3</t>
  </si>
  <si>
    <t>Cost 4</t>
  </si>
  <si>
    <t>Cost 5</t>
  </si>
  <si>
    <t>Total</t>
  </si>
  <si>
    <t>Budget</t>
  </si>
  <si>
    <t>deviation %</t>
  </si>
  <si>
    <t>September 2012</t>
  </si>
  <si>
    <t>October 2012</t>
  </si>
  <si>
    <t>November 2012</t>
  </si>
  <si>
    <t>December 2012</t>
  </si>
  <si>
    <t>January 2013</t>
  </si>
  <si>
    <t>February 2013</t>
  </si>
  <si>
    <t>March 2013</t>
  </si>
  <si>
    <t>April 2013</t>
  </si>
  <si>
    <t>May 2013</t>
  </si>
  <si>
    <t>Figures in thousands PLN (rounded to whole numbers)</t>
  </si>
  <si>
    <t>Task 7</t>
  </si>
  <si>
    <t xml:space="preserve">On the basis on movies' group please assign movie genres: </t>
  </si>
  <si>
    <t>Group:</t>
  </si>
  <si>
    <t>A</t>
  </si>
  <si>
    <t>B</t>
  </si>
  <si>
    <t>C</t>
  </si>
  <si>
    <t>D</t>
  </si>
  <si>
    <t>F</t>
  </si>
  <si>
    <t>G</t>
  </si>
  <si>
    <t>H</t>
  </si>
  <si>
    <t>I</t>
  </si>
  <si>
    <t>J</t>
  </si>
  <si>
    <t>Movie genre:</t>
  </si>
  <si>
    <t>Drama</t>
  </si>
  <si>
    <t>Crime</t>
  </si>
  <si>
    <t>Western</t>
  </si>
  <si>
    <t>Action</t>
  </si>
  <si>
    <t>Sci-Fi</t>
  </si>
  <si>
    <t>Fantasy</t>
  </si>
  <si>
    <t>Romance</t>
  </si>
  <si>
    <t>Thriller</t>
  </si>
  <si>
    <t>Rank</t>
  </si>
  <si>
    <t>Rating</t>
  </si>
  <si>
    <t>Movie's title</t>
  </si>
  <si>
    <t>Votes</t>
  </si>
  <si>
    <t>Movie genre</t>
  </si>
  <si>
    <t>1.</t>
  </si>
  <si>
    <t>9.1</t>
  </si>
  <si>
    <t>The Shawshank Redemption (1994)</t>
  </si>
  <si>
    <r>
      <rPr>
        <sz val="10"/>
        <color indexed="8"/>
        <rFont val="Arial"/>
      </rPr>
      <t>Drama</t>
    </r>
  </si>
  <si>
    <t>2.</t>
  </si>
  <si>
    <t>The Godfather (1972)</t>
  </si>
  <si>
    <r>
      <rPr>
        <sz val="10"/>
        <color indexed="8"/>
        <rFont val="Arial"/>
      </rPr>
      <t>Crime</t>
    </r>
  </si>
  <si>
    <t>3.</t>
  </si>
  <si>
    <t>9.0</t>
  </si>
  <si>
    <t>The Godfather: Part II (1974)</t>
  </si>
  <si>
    <t>4.</t>
  </si>
  <si>
    <t>8.9</t>
  </si>
  <si>
    <t>Il buono, il brutto, il cattivo. (1966)</t>
  </si>
  <si>
    <r>
      <rPr>
        <sz val="10"/>
        <color indexed="8"/>
        <rFont val="Arial"/>
      </rPr>
      <t>Western</t>
    </r>
  </si>
  <si>
    <t>5.</t>
  </si>
  <si>
    <t>Pulp Fiction (1994)</t>
  </si>
  <si>
    <t>6.</t>
  </si>
  <si>
    <t>8.8</t>
  </si>
  <si>
    <t>Schindler's List (1993)</t>
  </si>
  <si>
    <t>7.</t>
  </si>
  <si>
    <t>12 Angry Men (1957)</t>
  </si>
  <si>
    <t>8.</t>
  </si>
  <si>
    <t>One Flew Over the Cuckoo's Nest (1975)</t>
  </si>
  <si>
    <t>9.</t>
  </si>
  <si>
    <t>The Dark Knight (2008)</t>
  </si>
  <si>
    <r>
      <rPr>
        <sz val="10"/>
        <color indexed="8"/>
        <rFont val="Arial"/>
      </rPr>
      <t>Action</t>
    </r>
  </si>
  <si>
    <t>10.</t>
  </si>
  <si>
    <t>Star Wars: Episode V - The Empire Strikes Back (1980)</t>
  </si>
  <si>
    <r>
      <rPr>
        <sz val="10"/>
        <color indexed="8"/>
        <rFont val="Arial"/>
      </rPr>
      <t>Sci-Fi</t>
    </r>
  </si>
  <si>
    <t>11.</t>
  </si>
  <si>
    <t>The Lord of the Rings: The Return of the King (2003)</t>
  </si>
  <si>
    <r>
      <rPr>
        <sz val="10"/>
        <color indexed="8"/>
        <rFont val="Arial"/>
      </rPr>
      <t>Fantasy</t>
    </r>
  </si>
  <si>
    <t>12.</t>
  </si>
  <si>
    <t>Star Wars (1977)</t>
  </si>
  <si>
    <t>13.</t>
  </si>
  <si>
    <t>8.7</t>
  </si>
  <si>
    <t>Casablanca (1942)</t>
  </si>
  <si>
    <r>
      <rPr>
        <sz val="10"/>
        <color indexed="8"/>
        <rFont val="Arial"/>
      </rPr>
      <t>Romance</t>
    </r>
  </si>
  <si>
    <t>14.</t>
  </si>
  <si>
    <t>Goodfellas (1990)</t>
  </si>
  <si>
    <t>15.</t>
  </si>
  <si>
    <t>Shichinin no samurai (1954)</t>
  </si>
  <si>
    <t>16.</t>
  </si>
  <si>
    <t>Cidade de Deus (2002)</t>
  </si>
  <si>
    <t>17.</t>
  </si>
  <si>
    <t>Fight Club (1999)</t>
  </si>
  <si>
    <r>
      <rPr>
        <sz val="10"/>
        <color indexed="8"/>
        <rFont val="Arial"/>
      </rPr>
      <t>Thriller</t>
    </r>
  </si>
  <si>
    <t>18.</t>
  </si>
  <si>
    <t>Raiders of the Lost Ark (1981)</t>
  </si>
  <si>
    <t>19.</t>
  </si>
  <si>
    <t>Rear Window (1954)</t>
  </si>
  <si>
    <t>20.</t>
  </si>
  <si>
    <t>The Lord of the Rings: The Fellowship of the Ring (2001)</t>
  </si>
  <si>
    <t>Task 8</t>
  </si>
  <si>
    <t>Using conditional formatting please mark euro exchange rates higher than 4,10 PLN and lower than 4,15 PLN.</t>
  </si>
  <si>
    <t>Date</t>
  </si>
  <si>
    <t>1 EUR</t>
  </si>
  <si>
    <t>Task 9</t>
  </si>
  <si>
    <t>Using the data from the sheet "Data for Task 9" for an example country and category please create a pivot in which for all segments and brands the following data will be included:</t>
  </si>
  <si>
    <t>- turnover for 2007</t>
  </si>
  <si>
    <t>- % turnover change compering to 2006</t>
  </si>
  <si>
    <t>- pieces for 2007</t>
  </si>
  <si>
    <t xml:space="preserve">- % pieces change compering to 2006 </t>
  </si>
  <si>
    <t>- The pivot must be able to filtered easily by a country and category!</t>
  </si>
  <si>
    <t>NOTE! Please do not make any changes in the sheet: "Data for Task 9".</t>
  </si>
  <si>
    <t>Data for Task 9</t>
  </si>
  <si>
    <t>Country</t>
  </si>
  <si>
    <t>Category</t>
  </si>
  <si>
    <t>Segment</t>
  </si>
  <si>
    <t>Brand</t>
  </si>
  <si>
    <t>Turnover 2006</t>
  </si>
  <si>
    <t>Turnover 2007</t>
  </si>
  <si>
    <t>Margin 2006</t>
  </si>
  <si>
    <t>Margin 2007</t>
  </si>
  <si>
    <t>Pieces 2006</t>
  </si>
  <si>
    <t>Pieces 2007</t>
  </si>
  <si>
    <t>wrzesień</t>
  </si>
  <si>
    <t>BOSNIA</t>
  </si>
  <si>
    <t>Skin care</t>
  </si>
  <si>
    <t>Sun care</t>
  </si>
  <si>
    <t>Brand 21</t>
  </si>
  <si>
    <t>luty</t>
  </si>
  <si>
    <t>Hand and body care</t>
  </si>
  <si>
    <t>Brand 26</t>
  </si>
  <si>
    <t>lipiec</t>
  </si>
  <si>
    <t>Facial care</t>
  </si>
  <si>
    <t>Brand 1</t>
  </si>
  <si>
    <t>grudzień</t>
  </si>
  <si>
    <t>Brand 6</t>
  </si>
  <si>
    <t>maj</t>
  </si>
  <si>
    <t>Brand 11</t>
  </si>
  <si>
    <t>październik</t>
  </si>
  <si>
    <t>Brand 16</t>
  </si>
  <si>
    <t>marzec</t>
  </si>
  <si>
    <t>sierpień</t>
  </si>
  <si>
    <t>styczeń</t>
  </si>
  <si>
    <t>czerwiec</t>
  </si>
  <si>
    <t>listopad</t>
  </si>
  <si>
    <t>kwiecień</t>
  </si>
  <si>
    <t>BULGARIA</t>
  </si>
  <si>
    <t>CROATIA</t>
  </si>
  <si>
    <t>CZECH REPUBLIC</t>
  </si>
  <si>
    <t>ESTONIA</t>
  </si>
  <si>
    <t>HUNGARY</t>
  </si>
  <si>
    <t>RUSSIA</t>
  </si>
  <si>
    <t>POLAND</t>
  </si>
  <si>
    <t>Personal care</t>
  </si>
  <si>
    <t>Baby care</t>
  </si>
  <si>
    <t>Brand 20</t>
  </si>
  <si>
    <t>Bath and shower products</t>
  </si>
  <si>
    <t>Brand 25</t>
  </si>
  <si>
    <t>Deodorants</t>
  </si>
  <si>
    <t>Brand 30</t>
  </si>
  <si>
    <t>Grooming/Shaving</t>
  </si>
  <si>
    <t>Brand 5</t>
  </si>
  <si>
    <t>Brand 10</t>
  </si>
  <si>
    <t>Brand 15</t>
  </si>
  <si>
    <t>Hair care</t>
  </si>
  <si>
    <t>Styling agents</t>
  </si>
  <si>
    <t>Brand 19</t>
  </si>
  <si>
    <t>Shampoo</t>
  </si>
  <si>
    <t>Brand 24</t>
  </si>
  <si>
    <t>2-in-1 products</t>
  </si>
  <si>
    <t>Brand 29</t>
  </si>
  <si>
    <t>Conditioners</t>
  </si>
  <si>
    <t>Brand 4</t>
  </si>
  <si>
    <t>Brand 9</t>
  </si>
  <si>
    <t>Brand 14</t>
  </si>
  <si>
    <t>Fragrances</t>
  </si>
  <si>
    <t>Mass men's fragrances</t>
  </si>
  <si>
    <t>Brand 23</t>
  </si>
  <si>
    <t>Mass women's fragrances</t>
  </si>
  <si>
    <t>Brand 28</t>
  </si>
  <si>
    <t>Premium men's fragrances</t>
  </si>
  <si>
    <t>Brand 3</t>
  </si>
  <si>
    <t>Premium women's fragrances</t>
  </si>
  <si>
    <t>Brand 8</t>
  </si>
  <si>
    <t>Brand 13</t>
  </si>
  <si>
    <t>Brand 18</t>
  </si>
  <si>
    <t>Colour</t>
  </si>
  <si>
    <t>Lip products</t>
  </si>
  <si>
    <t>Brand 22</t>
  </si>
  <si>
    <t>Eye make-up</t>
  </si>
  <si>
    <t>Brand 27</t>
  </si>
  <si>
    <t>Facial make-up</t>
  </si>
  <si>
    <t>Brand 2</t>
  </si>
  <si>
    <t>Nail products</t>
  </si>
  <si>
    <t>Brand 7</t>
  </si>
  <si>
    <t>Brand 12</t>
  </si>
  <si>
    <t>Brand 17</t>
  </si>
</sst>
</file>

<file path=xl/styles.xml><?xml version="1.0" encoding="utf-8"?>
<styleSheet xmlns="http://schemas.openxmlformats.org/spreadsheetml/2006/main">
  <numFmts count="5">
    <numFmt numFmtId="0" formatCode="General"/>
    <numFmt numFmtId="59" formatCode="yyyy&quot;-&quot;mm&quot;-&quot;dd"/>
    <numFmt numFmtId="60" formatCode="0.0"/>
    <numFmt numFmtId="61" formatCode="#,##0 [$zł-415]"/>
    <numFmt numFmtId="62" formatCode="[&gt;=4.1]&quot; &quot;* #,##0.0000&quot;    &quot;;?.#"/>
  </numFmts>
  <fonts count="1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Arial"/>
    </font>
    <font>
      <b val="1"/>
      <sz val="11"/>
      <color indexed="15"/>
      <name val="Arial"/>
    </font>
    <font>
      <sz val="11"/>
      <color indexed="15"/>
      <name val="Arial"/>
    </font>
    <font>
      <sz val="11"/>
      <color indexed="8"/>
      <name val="Arial"/>
    </font>
    <font>
      <b val="1"/>
      <sz val="11"/>
      <color indexed="8"/>
      <name val="Calibri"/>
    </font>
    <font>
      <sz val="8"/>
      <color indexed="15"/>
      <name val="Tahoma Bold"/>
    </font>
    <font>
      <sz val="10"/>
      <color indexed="8"/>
      <name val="Arial"/>
    </font>
    <font>
      <sz val="8"/>
      <color indexed="15"/>
      <name val="Tahoma"/>
    </font>
    <font>
      <b val="1"/>
      <sz val="10"/>
      <color indexed="8"/>
      <name val="Arial"/>
    </font>
    <font>
      <b val="1"/>
      <vertAlign val="superscript"/>
      <sz val="10"/>
      <color indexed="8"/>
      <name val="Arial"/>
    </font>
    <font>
      <b val="1"/>
      <u val="single"/>
      <sz val="11"/>
      <color indexed="8"/>
      <name val="Calibri"/>
    </font>
    <font>
      <sz val="10"/>
      <color indexed="12"/>
      <name val="Arial"/>
    </font>
    <font>
      <sz val="11"/>
      <color indexed="8"/>
      <name val="Czcionka tekstu podstawowego"/>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3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medium">
        <color indexed="14"/>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medium">
        <color indexed="14"/>
      </top>
      <bottom style="medium">
        <color indexed="14"/>
      </bottom>
      <diagonal/>
    </border>
    <border>
      <left style="thin">
        <color indexed="13"/>
      </left>
      <right style="thin">
        <color indexed="13"/>
      </right>
      <top style="medium">
        <color indexed="14"/>
      </top>
      <bottom style="thin">
        <color indexed="13"/>
      </bottom>
      <diagonal/>
    </border>
    <border>
      <left/>
      <right/>
      <top/>
      <bottom style="thin">
        <color indexed="8"/>
      </bottom>
      <diagonal/>
    </border>
    <border>
      <left/>
      <right style="thin">
        <color indexed="13"/>
      </right>
      <top/>
      <bottom style="thin">
        <color indexed="8"/>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13"/>
      </left>
      <right style="thin">
        <color indexed="8"/>
      </right>
      <top/>
      <bottom style="thin">
        <color indexed="13"/>
      </bottom>
      <diagonal/>
    </border>
    <border>
      <left style="thin">
        <color indexed="8"/>
      </left>
      <right style="thin">
        <color indexed="8"/>
      </right>
      <top/>
      <bottom/>
      <diagonal/>
    </border>
    <border>
      <left style="thin">
        <color indexed="8"/>
      </left>
      <right/>
      <top/>
      <bottom/>
      <diagonal/>
    </border>
    <border>
      <left/>
      <right/>
      <top style="thin">
        <color indexed="8"/>
      </top>
      <bottom/>
      <diagonal/>
    </border>
    <border>
      <left/>
      <right style="thin">
        <color indexed="13"/>
      </right>
      <top style="thin">
        <color indexed="8"/>
      </top>
      <bottom/>
      <diagonal/>
    </border>
    <border>
      <left style="thin">
        <color indexed="8"/>
      </left>
      <right/>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right style="thin">
        <color indexed="8"/>
      </right>
      <top/>
      <bottom style="thin">
        <color indexed="13"/>
      </bottom>
      <diagonal/>
    </border>
  </borders>
  <cellStyleXfs count="1">
    <xf numFmtId="0" fontId="0" applyNumberFormat="0" applyFont="1" applyFill="0" applyBorder="0" applyAlignment="1" applyProtection="0">
      <alignment vertical="bottom"/>
    </xf>
  </cellStyleXfs>
  <cellXfs count="1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left" vertical="center" wrapText="1"/>
    </xf>
    <xf numFmtId="49" fontId="7" fillId="4" borderId="10" applyNumberFormat="1" applyFont="1" applyFill="1" applyBorder="1" applyAlignment="1" applyProtection="0">
      <alignment horizontal="left" vertical="center" wrapText="1"/>
    </xf>
    <xf numFmtId="0" fontId="0" borderId="11" applyNumberFormat="0" applyFont="1" applyFill="0" applyBorder="1" applyAlignment="1" applyProtection="0">
      <alignment vertical="bottom"/>
    </xf>
    <xf numFmtId="49" fontId="0" fillId="4" borderId="12" applyNumberFormat="1" applyFont="1" applyFill="1" applyBorder="1" applyAlignment="1" applyProtection="0">
      <alignment horizontal="left" vertical="center" wrapText="1"/>
    </xf>
    <xf numFmtId="49" fontId="8" fillId="4" borderId="12" applyNumberFormat="1" applyFont="1" applyFill="1" applyBorder="1" applyAlignment="1" applyProtection="0">
      <alignment horizontal="left" vertical="center" wrapText="1"/>
    </xf>
    <xf numFmtId="49" fontId="9" fillId="4" borderId="12" applyNumberFormat="1" applyFont="1" applyFill="1" applyBorder="1" applyAlignment="1" applyProtection="0">
      <alignment horizontal="left" vertical="center" wrapText="1"/>
    </xf>
    <xf numFmtId="0" fontId="8" fillId="4" borderId="12" applyNumberFormat="1" applyFont="1" applyFill="1" applyBorder="1" applyAlignment="1" applyProtection="0">
      <alignment horizontal="left" vertical="center" wrapText="1"/>
    </xf>
    <xf numFmtId="49" fontId="0" fillId="4" borderId="13" applyNumberFormat="1" applyFont="1" applyFill="1" applyBorder="1" applyAlignment="1" applyProtection="0">
      <alignment horizontal="left" vertical="center" wrapText="1"/>
    </xf>
    <xf numFmtId="49" fontId="8" fillId="4" borderId="13"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49" fontId="10" fillId="4" borderId="5" applyNumberFormat="1" applyFont="1" applyFill="1" applyBorder="1" applyAlignment="1" applyProtection="0">
      <alignment vertical="bottom"/>
    </xf>
    <xf numFmtId="0" fontId="10" fillId="4" borderId="14"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5" borderId="17" applyNumberFormat="0" applyFont="1" applyFill="1" applyBorder="1" applyAlignment="1" applyProtection="0">
      <alignment vertical="bottom"/>
    </xf>
    <xf numFmtId="0" fontId="10" fillId="5" borderId="17"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14" applyNumberFormat="1" applyFont="1" applyFill="1" applyBorder="1" applyAlignment="1" applyProtection="0">
      <alignment vertical="bottom"/>
    </xf>
    <xf numFmtId="49" fontId="11" fillId="5" borderId="17" applyNumberFormat="1" applyFont="1" applyFill="1" applyBorder="1" applyAlignment="1" applyProtection="0">
      <alignment horizontal="left" vertical="top" wrapText="1"/>
    </xf>
    <xf numFmtId="0" fontId="0" fillId="4" borderId="19" applyNumberFormat="0" applyFont="1" applyFill="1" applyBorder="1" applyAlignment="1" applyProtection="0">
      <alignment vertical="bottom"/>
    </xf>
    <xf numFmtId="49" fontId="10" fillId="4" borderId="17" applyNumberFormat="1" applyFont="1" applyFill="1" applyBorder="1" applyAlignment="1" applyProtection="0">
      <alignment vertical="bottom"/>
    </xf>
    <xf numFmtId="49" fontId="12" fillId="4" borderId="17" applyNumberFormat="1" applyFont="1" applyFill="1" applyBorder="1" applyAlignment="1" applyProtection="0">
      <alignment vertical="bottom"/>
    </xf>
    <xf numFmtId="0" fontId="12" fillId="4" borderId="17" applyNumberFormat="1" applyFont="1" applyFill="1" applyBorder="1" applyAlignment="1" applyProtection="0">
      <alignment vertical="bottom"/>
    </xf>
    <xf numFmtId="0" fontId="0" fillId="5" borderId="17"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5" borderId="17" applyNumberFormat="1" applyFont="1" applyFill="1" applyBorder="1" applyAlignment="1" applyProtection="0">
      <alignment vertical="bottom"/>
    </xf>
    <xf numFmtId="49" fontId="10" fillId="5" borderId="17" applyNumberFormat="1" applyFont="1" applyFill="1" applyBorder="1" applyAlignment="1" applyProtection="0">
      <alignment horizontal="center" vertical="bottom"/>
    </xf>
    <xf numFmtId="49" fontId="0" fillId="4" borderId="17" applyNumberFormat="1" applyFont="1" applyFill="1" applyBorder="1" applyAlignment="1" applyProtection="0">
      <alignment vertical="bottom"/>
    </xf>
    <xf numFmtId="49" fontId="0" fillId="4" borderId="17" applyNumberFormat="1" applyFont="1" applyFill="1" applyBorder="1" applyAlignment="1" applyProtection="0">
      <alignment horizontal="center" vertical="bottom"/>
    </xf>
    <xf numFmtId="0" fontId="0" fillId="4" borderId="17" applyNumberFormat="0" applyFont="1" applyFill="1" applyBorder="1" applyAlignment="1" applyProtection="0">
      <alignment vertical="bottom"/>
    </xf>
    <xf numFmtId="0" fontId="0" fillId="4" borderId="17"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4" applyNumberFormat="1" applyFont="1" applyFill="1" applyBorder="1" applyAlignment="1" applyProtection="0">
      <alignment vertical="bottom"/>
    </xf>
    <xf numFmtId="49" fontId="11" fillId="4" borderId="4"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49" fontId="11" fillId="4" borderId="6" applyNumberFormat="1" applyFont="1" applyFill="1" applyBorder="1" applyAlignment="1" applyProtection="0">
      <alignment vertical="bottom"/>
    </xf>
    <xf numFmtId="49" fontId="13" fillId="4" borderId="4" applyNumberFormat="1" applyFont="1" applyFill="1" applyBorder="1" applyAlignment="1" applyProtection="0">
      <alignment vertical="bottom"/>
    </xf>
    <xf numFmtId="59" fontId="13" fillId="4" borderId="5" applyNumberFormat="1" applyFont="1" applyFill="1" applyBorder="1" applyAlignment="1" applyProtection="0">
      <alignment vertical="bottom"/>
    </xf>
    <xf numFmtId="49" fontId="13" fillId="4" borderId="5" applyNumberFormat="1" applyFont="1" applyFill="1" applyBorder="1" applyAlignment="1" applyProtection="0">
      <alignment vertical="bottom"/>
    </xf>
    <xf numFmtId="49" fontId="13" fillId="4" borderId="6" applyNumberFormat="1" applyFont="1" applyFill="1" applyBorder="1" applyAlignment="1" applyProtection="0">
      <alignment vertical="bottom"/>
    </xf>
    <xf numFmtId="49" fontId="13" fillId="6" borderId="5" applyNumberFormat="1" applyFont="1" applyFill="1" applyBorder="1" applyAlignment="1" applyProtection="0">
      <alignment vertical="bottom"/>
    </xf>
    <xf numFmtId="49" fontId="13" fillId="4" borderId="7" applyNumberFormat="1" applyFont="1" applyFill="1" applyBorder="1" applyAlignment="1" applyProtection="0">
      <alignment vertical="bottom"/>
    </xf>
    <xf numFmtId="59" fontId="13" fillId="4" borderId="8" applyNumberFormat="1" applyFont="1" applyFill="1" applyBorder="1" applyAlignment="1" applyProtection="0">
      <alignment vertical="bottom"/>
    </xf>
    <xf numFmtId="49" fontId="13" fillId="4" borderId="8" applyNumberFormat="1" applyFont="1" applyFill="1" applyBorder="1" applyAlignment="1" applyProtection="0">
      <alignment vertical="bottom"/>
    </xf>
    <xf numFmtId="49" fontId="13"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14" fillId="4" borderId="5" applyNumberFormat="1" applyFont="1" applyFill="1" applyBorder="1" applyAlignment="1" applyProtection="0">
      <alignment vertical="bottom"/>
    </xf>
    <xf numFmtId="49" fontId="14" fillId="4" borderId="9" applyNumberFormat="1" applyFont="1" applyFill="1" applyBorder="1" applyAlignment="1" applyProtection="0">
      <alignment horizontal="left" vertical="top" wrapText="1" readingOrder="1"/>
    </xf>
    <xf numFmtId="0" fontId="14" fillId="4" borderId="24" applyNumberFormat="0" applyFont="1" applyFill="1" applyBorder="1" applyAlignment="1" applyProtection="0">
      <alignment horizontal="left" vertical="top" wrapText="1" readingOrder="1"/>
    </xf>
    <xf numFmtId="0" fontId="14" fillId="4" borderId="7" applyNumberFormat="0" applyFont="1" applyFill="1" applyBorder="1" applyAlignment="1" applyProtection="0">
      <alignment horizontal="left" vertical="top" wrapText="1" readingOrder="1"/>
    </xf>
    <xf numFmtId="0" fontId="14" fillId="4" borderId="9" applyNumberFormat="0" applyFont="1" applyFill="1" applyBorder="1" applyAlignment="1" applyProtection="0">
      <alignment horizontal="left" vertical="top" wrapText="1" readingOrder="1"/>
    </xf>
    <xf numFmtId="0" fontId="14" fillId="4" borderId="3" applyNumberFormat="0" applyFont="1" applyFill="1" applyBorder="1" applyAlignment="1" applyProtection="0">
      <alignment horizontal="left" vertical="top" wrapText="1" readingOrder="1"/>
    </xf>
    <xf numFmtId="0" fontId="14" fillId="4" borderId="25" applyNumberFormat="0" applyFont="1" applyFill="1" applyBorder="1" applyAlignment="1" applyProtection="0">
      <alignment horizontal="left" vertical="top" wrapText="1" readingOrder="1"/>
    </xf>
    <xf numFmtId="0" fontId="14" fillId="4" borderId="1" applyNumberFormat="0" applyFont="1" applyFill="1" applyBorder="1" applyAlignment="1" applyProtection="0">
      <alignment horizontal="left" vertical="top" wrapText="1" readingOrder="1"/>
    </xf>
    <xf numFmtId="49" fontId="11" fillId="5" borderId="17" applyNumberFormat="1" applyFont="1" applyFill="1" applyBorder="1" applyAlignment="1" applyProtection="0">
      <alignment vertical="bottom" wrapText="1"/>
    </xf>
    <xf numFmtId="49" fontId="0" fillId="4" borderId="21" applyNumberFormat="1" applyFont="1" applyFill="1" applyBorder="1" applyAlignment="1" applyProtection="0">
      <alignment vertical="bottom"/>
    </xf>
    <xf numFmtId="60" fontId="0" fillId="4" borderId="21"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0" fillId="4" borderId="26" applyNumberFormat="1" applyFont="1" applyFill="1" applyBorder="1" applyAlignment="1" applyProtection="0">
      <alignment vertical="bottom"/>
    </xf>
    <xf numFmtId="60" fontId="0" fillId="4" borderId="5"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60" fontId="0" fillId="4" borderId="8"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10" fillId="4" borderId="5" applyNumberFormat="0" applyFont="1" applyFill="1" applyBorder="1" applyAlignment="1" applyProtection="0">
      <alignment vertical="bottom"/>
    </xf>
    <xf numFmtId="4" fontId="0" fillId="4" borderId="17" applyNumberFormat="1" applyFont="1" applyFill="1" applyBorder="1" applyAlignment="1" applyProtection="0">
      <alignment vertical="bottom"/>
    </xf>
    <xf numFmtId="4" fontId="12" fillId="4" borderId="17" applyNumberFormat="1" applyFont="1" applyFill="1" applyBorder="1" applyAlignment="1" applyProtection="0">
      <alignment vertical="bottom"/>
    </xf>
    <xf numFmtId="9" fontId="0" fillId="4" borderId="17" applyNumberFormat="1" applyFont="1" applyFill="1" applyBorder="1" applyAlignment="1" applyProtection="0">
      <alignment vertical="bottom"/>
    </xf>
    <xf numFmtId="10" fontId="0" fillId="4" borderId="17" applyNumberFormat="1" applyFont="1" applyFill="1" applyBorder="1" applyAlignment="1" applyProtection="0">
      <alignment vertical="bottom"/>
    </xf>
    <xf numFmtId="61" fontId="0" fillId="5" borderId="17"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5" applyNumberFormat="0" applyFont="1" applyFill="1" applyBorder="1" applyAlignment="1" applyProtection="0">
      <alignment horizontal="center" vertical="bottom"/>
    </xf>
    <xf numFmtId="0" fontId="17" fillId="4" borderId="6" applyNumberFormat="0" applyFont="1" applyFill="1" applyBorder="1" applyAlignment="1" applyProtection="0">
      <alignment vertical="bottom"/>
    </xf>
    <xf numFmtId="49" fontId="14" fillId="4" borderId="17" applyNumberFormat="1" applyFont="1" applyFill="1" applyBorder="1" applyAlignment="1" applyProtection="0">
      <alignment horizontal="center" vertical="center"/>
    </xf>
    <xf numFmtId="0" fontId="0" fillId="4" borderId="20" applyNumberFormat="0" applyFont="1" applyFill="1" applyBorder="1" applyAlignment="1" applyProtection="0">
      <alignment horizontal="center" vertical="bottom"/>
    </xf>
    <xf numFmtId="49" fontId="0" fillId="4" borderId="17" applyNumberFormat="1" applyFont="1" applyFill="1" applyBorder="1" applyAlignment="1" applyProtection="0">
      <alignment horizontal="center" vertical="center"/>
    </xf>
    <xf numFmtId="0" fontId="0" fillId="4" borderId="26" applyNumberFormat="0" applyFont="1" applyFill="1" applyBorder="1" applyAlignment="1" applyProtection="0">
      <alignment vertical="bottom"/>
    </xf>
    <xf numFmtId="0" fontId="0" fillId="4" borderId="14" applyNumberFormat="0" applyFont="1" applyFill="1" applyBorder="1" applyAlignment="1" applyProtection="0">
      <alignment horizontal="center" vertical="bottom"/>
    </xf>
    <xf numFmtId="0" fontId="17" fillId="4" borderId="15" applyNumberFormat="0" applyFont="1" applyFill="1" applyBorder="1" applyAlignment="1" applyProtection="0">
      <alignment vertical="bottom"/>
    </xf>
    <xf numFmtId="49" fontId="17" fillId="7" borderId="17" applyNumberFormat="1" applyFont="1" applyFill="1" applyBorder="1" applyAlignment="1" applyProtection="0">
      <alignment horizontal="center" vertical="bottom"/>
    </xf>
    <xf numFmtId="49" fontId="17" fillId="7" borderId="27" applyNumberFormat="1" applyFont="1" applyFill="1" applyBorder="1" applyAlignment="1" applyProtection="0">
      <alignment vertical="bottom"/>
    </xf>
    <xf numFmtId="0" fontId="17" fillId="7" borderId="26" applyNumberFormat="0" applyFont="1" applyFill="1" applyBorder="1" applyAlignment="1" applyProtection="0">
      <alignment vertical="bottom"/>
    </xf>
    <xf numFmtId="0" fontId="17" fillId="7" borderId="28" applyNumberFormat="0" applyFont="1" applyFill="1" applyBorder="1" applyAlignment="1" applyProtection="0">
      <alignment vertical="bottom"/>
    </xf>
    <xf numFmtId="49" fontId="0" fillId="4" borderId="29" applyNumberFormat="1" applyFont="1" applyFill="1" applyBorder="1" applyAlignment="1" applyProtection="0">
      <alignment horizontal="center" vertical="bottom"/>
    </xf>
    <xf numFmtId="49" fontId="0" fillId="4" borderId="29" applyNumberFormat="1"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29" applyNumberFormat="1" applyFont="1" applyFill="1" applyBorder="1" applyAlignment="1" applyProtection="0">
      <alignment vertical="bottom"/>
    </xf>
    <xf numFmtId="49" fontId="12" fillId="8" borderId="17" applyNumberFormat="1" applyFont="1" applyFill="1" applyBorder="1" applyAlignment="1" applyProtection="0">
      <alignment vertical="bottom"/>
    </xf>
    <xf numFmtId="49" fontId="0" fillId="4" borderId="30" applyNumberFormat="1" applyFont="1" applyFill="1" applyBorder="1" applyAlignment="1" applyProtection="0">
      <alignment horizontal="center" vertical="bottom"/>
    </xf>
    <xf numFmtId="49" fontId="0" fillId="4" borderId="30" applyNumberFormat="1" applyFont="1" applyFill="1" applyBorder="1" applyAlignment="1" applyProtection="0">
      <alignment vertical="bottom"/>
    </xf>
    <xf numFmtId="0" fontId="0" fillId="4" borderId="30" applyNumberFormat="0" applyFont="1" applyFill="1" applyBorder="1" applyAlignment="1" applyProtection="0">
      <alignment vertical="bottom"/>
    </xf>
    <xf numFmtId="0"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horizontal="center" vertical="bottom"/>
    </xf>
    <xf numFmtId="49" fontId="0" fillId="4" borderId="31" applyNumberFormat="1"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31" applyNumberFormat="1" applyFont="1" applyFill="1" applyBorder="1" applyAlignment="1" applyProtection="0">
      <alignment vertical="bottom"/>
    </xf>
    <xf numFmtId="49" fontId="12" fillId="8" borderId="29" applyNumberFormat="1" applyFont="1" applyFill="1" applyBorder="1" applyAlignment="1" applyProtection="0">
      <alignment vertical="bottom"/>
    </xf>
    <xf numFmtId="0" fontId="0" applyNumberFormat="1" applyFont="1" applyFill="0" applyBorder="0" applyAlignment="1" applyProtection="0">
      <alignment vertical="bottom"/>
    </xf>
    <xf numFmtId="0" fontId="18" fillId="4" borderId="5" applyNumberFormat="0" applyFont="1" applyFill="1" applyBorder="1" applyAlignment="1" applyProtection="0">
      <alignment vertical="bottom"/>
    </xf>
    <xf numFmtId="49" fontId="17" fillId="7" borderId="32" applyNumberFormat="1" applyFont="1" applyFill="1" applyBorder="1" applyAlignment="1" applyProtection="0">
      <alignment horizontal="center" vertical="bottom"/>
    </xf>
    <xf numFmtId="49" fontId="17" fillId="7" borderId="33" applyNumberFormat="1" applyFont="1" applyFill="1" applyBorder="1" applyAlignment="1" applyProtection="0">
      <alignment horizontal="center" vertical="bottom"/>
    </xf>
    <xf numFmtId="0" fontId="18" fillId="4" borderId="34" applyNumberFormat="1" applyFont="1" applyFill="1" applyBorder="1" applyAlignment="1" applyProtection="0">
      <alignment horizontal="center" vertical="bottom"/>
    </xf>
    <xf numFmtId="62" fontId="0" fillId="9" borderId="35" applyNumberFormat="1" applyFont="1" applyFill="1" applyBorder="1" applyAlignment="1" applyProtection="0">
      <alignment horizontal="right" vertical="bottom"/>
    </xf>
    <xf numFmtId="0" fontId="18" fillId="4" borderId="36" applyNumberFormat="1" applyFont="1" applyFill="1" applyBorder="1" applyAlignment="1" applyProtection="0">
      <alignment horizontal="center" vertical="bottom"/>
    </xf>
    <xf numFmtId="62" fontId="0" fillId="10" borderId="20" applyNumberFormat="1" applyFont="1" applyFill="1" applyBorder="1" applyAlignment="1" applyProtection="0">
      <alignment horizontal="right" vertical="bottom"/>
    </xf>
    <xf numFmtId="62" fontId="0" fillId="11" borderId="20" applyNumberFormat="1" applyFont="1" applyFill="1" applyBorder="1" applyAlignment="1" applyProtection="0">
      <alignment horizontal="right" vertical="bottom"/>
    </xf>
    <xf numFmtId="62" fontId="0" fillId="4" borderId="20" applyNumberFormat="1" applyFont="1" applyFill="1" applyBorder="1" applyAlignment="1" applyProtection="0">
      <alignment horizontal="right" vertical="bottom"/>
    </xf>
    <xf numFmtId="0" fontId="18" fillId="4" borderId="37" applyNumberFormat="1" applyFont="1" applyFill="1" applyBorder="1" applyAlignment="1" applyProtection="0">
      <alignment horizontal="center" vertical="bottom"/>
    </xf>
    <xf numFmtId="62" fontId="0" fillId="4" borderId="23"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1" applyNumberFormat="1" applyFont="1" applyFill="1" applyBorder="1" applyAlignment="1" applyProtection="0">
      <alignment vertical="bottom"/>
    </xf>
    <xf numFmtId="3" fontId="0" fillId="4" borderId="1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ddddd"/>
      <rgbColor rgb="ff333333"/>
      <rgbColor rgb="fff2f2f2"/>
      <rgbColor rgb="ffffff00"/>
      <rgbColor rgb="ff7f7f7f"/>
      <rgbColor rgb="ffbfbfbf"/>
      <rgbColor rgb="ff4dff3f"/>
      <rgbColor rgb="ff9bbb59"/>
      <rgbColor rgb="ff7c954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row r="13">
      <c r="B13" t="s" s="3">
        <v>859</v>
      </c>
      <c r="C13" s="3"/>
      <c r="D13" s="3"/>
    </row>
    <row r="14">
      <c r="B14" s="4"/>
      <c r="C14" t="s" s="4">
        <v>5</v>
      </c>
      <c r="D14" t="s" s="5">
        <v>859</v>
      </c>
    </row>
    <row r="15">
      <c r="B15" t="s" s="3">
        <v>861</v>
      </c>
      <c r="C15" s="3"/>
      <c r="D15" s="3"/>
    </row>
    <row r="16">
      <c r="B16" s="4"/>
      <c r="C16" t="s" s="4">
        <v>5</v>
      </c>
      <c r="D16" t="s" s="5">
        <v>861</v>
      </c>
    </row>
    <row r="17">
      <c r="B17" t="s" s="3">
        <v>876</v>
      </c>
      <c r="C17" s="3"/>
      <c r="D17" s="3"/>
    </row>
    <row r="18">
      <c r="B18" s="4"/>
      <c r="C18" t="s" s="4">
        <v>5</v>
      </c>
      <c r="D18" t="s" s="5">
        <v>876</v>
      </c>
    </row>
    <row r="19">
      <c r="B19" t="s" s="3">
        <v>894</v>
      </c>
      <c r="C19" s="3"/>
      <c r="D19" s="3"/>
    </row>
    <row r="20">
      <c r="B20" s="4"/>
      <c r="C20" t="s" s="4">
        <v>5</v>
      </c>
      <c r="D20" t="s" s="5">
        <v>894</v>
      </c>
    </row>
    <row r="21">
      <c r="B21" t="s" s="3">
        <v>6537</v>
      </c>
      <c r="C21" s="3"/>
      <c r="D21" s="3"/>
    </row>
    <row r="22">
      <c r="B22" s="4"/>
      <c r="C22" t="s" s="4">
        <v>5</v>
      </c>
      <c r="D22" t="s" s="5">
        <v>6537</v>
      </c>
    </row>
    <row r="23">
      <c r="B23" t="s" s="3">
        <v>6585</v>
      </c>
      <c r="C23" s="3"/>
      <c r="D23" s="3"/>
    </row>
    <row r="24">
      <c r="B24" s="4"/>
      <c r="C24" t="s" s="4">
        <v>5</v>
      </c>
      <c r="D24" t="s" s="5">
        <v>6585</v>
      </c>
    </row>
    <row r="25">
      <c r="B25" t="s" s="3">
        <v>6610</v>
      </c>
      <c r="C25" s="3"/>
      <c r="D25" s="3"/>
    </row>
    <row r="26">
      <c r="B26" s="4"/>
      <c r="C26" t="s" s="4">
        <v>5</v>
      </c>
      <c r="D26" t="s" s="5">
        <v>6610</v>
      </c>
    </row>
    <row r="27">
      <c r="B27" t="s" s="3">
        <v>6689</v>
      </c>
      <c r="C27" s="3"/>
      <c r="D27" s="3"/>
    </row>
    <row r="28">
      <c r="B28" s="4"/>
      <c r="C28" t="s" s="4">
        <v>5</v>
      </c>
      <c r="D28" t="s" s="5">
        <v>6689</v>
      </c>
    </row>
    <row r="29">
      <c r="B29" t="s" s="3">
        <v>6693</v>
      </c>
      <c r="C29" s="3"/>
      <c r="D29" s="3"/>
    </row>
    <row r="30">
      <c r="B30" s="4"/>
      <c r="C30" t="s" s="4">
        <v>5</v>
      </c>
      <c r="D30" t="s" s="5">
        <v>6693</v>
      </c>
    </row>
    <row r="31">
      <c r="B31" t="s" s="3">
        <v>6701</v>
      </c>
      <c r="C31" s="3"/>
      <c r="D31" s="3"/>
    </row>
    <row r="32">
      <c r="B32" s="4"/>
      <c r="C32" t="s" s="4">
        <v>5</v>
      </c>
      <c r="D32" t="s" s="5">
        <v>6701</v>
      </c>
    </row>
  </sheetData>
  <mergeCells count="1">
    <mergeCell ref="B3:D3"/>
  </mergeCells>
  <hyperlinks>
    <hyperlink ref="D10" location="'INTRO.'!R1C1" tooltip="" display="INTRO."/>
    <hyperlink ref="D12" location="'DICTIONARY'!R1C1" tooltip="" display="DICTIONARY"/>
    <hyperlink ref="D14" location="'Task 1'!R1C1" tooltip="" display="Task 1"/>
    <hyperlink ref="D16" location="'Task 2'!R1C1" tooltip="" display="Task 2"/>
    <hyperlink ref="D18" location="'Task 3'!R1C1" tooltip="" display="Task 3"/>
    <hyperlink ref="D20" location="'Task 4'!R1C1" tooltip="" display="Task 4"/>
    <hyperlink ref="D22" location="'Task 5'!R1C1" tooltip="" display="Task 5"/>
    <hyperlink ref="D24" location="'Task 6'!R1C1" tooltip="" display="Task 6"/>
    <hyperlink ref="D26" location="'Task 7'!R1C1" tooltip="" display="Task 7"/>
    <hyperlink ref="D28" location="'Task 8'!R1C1" tooltip="" display="Task 8"/>
    <hyperlink ref="D30" location="'Task 9'!R1C1" tooltip="" display="Task 9"/>
    <hyperlink ref="D32" location="'Data for Task 9'!R1C1" tooltip="" display="Data for Task 9"/>
  </hyperlinks>
</worksheet>
</file>

<file path=xl/worksheets/sheet10.xml><?xml version="1.0" encoding="utf-8"?>
<worksheet xmlns:r="http://schemas.openxmlformats.org/officeDocument/2006/relationships" xmlns="http://schemas.openxmlformats.org/spreadsheetml/2006/main">
  <dimension ref="A1:M28"/>
  <sheetViews>
    <sheetView workbookViewId="0" showGridLines="0" defaultGridColor="1"/>
  </sheetViews>
  <sheetFormatPr defaultColWidth="8.83333" defaultRowHeight="15" customHeight="1" outlineLevelRow="0" outlineLevelCol="0"/>
  <cols>
    <col min="1" max="1" width="9.17188" style="97" customWidth="1"/>
    <col min="2" max="2" width="12.8516" style="97" customWidth="1"/>
    <col min="3" max="12" width="9.17188" style="97" customWidth="1"/>
    <col min="13" max="13" width="10.8516" style="97" customWidth="1"/>
    <col min="14" max="16384" width="8.85156" style="97" customWidth="1"/>
  </cols>
  <sheetData>
    <row r="1" ht="13.55" customHeight="1">
      <c r="A1" s="7"/>
      <c r="B1" s="8"/>
      <c r="C1" s="8"/>
      <c r="D1" s="8"/>
      <c r="E1" s="8"/>
      <c r="F1" s="8"/>
      <c r="G1" s="8"/>
      <c r="H1" s="8"/>
      <c r="I1" s="8"/>
      <c r="J1" s="8"/>
      <c r="K1" s="8"/>
      <c r="L1" s="8"/>
      <c r="M1" s="9"/>
    </row>
    <row r="2" ht="13.55" customHeight="1">
      <c r="A2" s="10"/>
      <c r="B2" t="s" s="28">
        <v>6610</v>
      </c>
      <c r="C2" s="12"/>
      <c r="D2" s="12"/>
      <c r="E2" s="12"/>
      <c r="F2" s="12"/>
      <c r="G2" s="12"/>
      <c r="H2" s="12"/>
      <c r="I2" s="12"/>
      <c r="J2" s="12"/>
      <c r="K2" s="12"/>
      <c r="L2" s="12"/>
      <c r="M2" s="13"/>
    </row>
    <row r="3" ht="13.55" customHeight="1">
      <c r="A3" s="10"/>
      <c r="B3" t="s" s="28">
        <v>6611</v>
      </c>
      <c r="C3" s="12"/>
      <c r="D3" s="12"/>
      <c r="E3" s="12"/>
      <c r="F3" s="12"/>
      <c r="G3" s="12"/>
      <c r="H3" s="12"/>
      <c r="I3" s="91"/>
      <c r="J3" s="12"/>
      <c r="K3" s="12"/>
      <c r="L3" s="12"/>
      <c r="M3" s="13"/>
    </row>
    <row r="4" ht="13.65" customHeight="1">
      <c r="A4" s="10"/>
      <c r="B4" s="30"/>
      <c r="C4" s="30"/>
      <c r="D4" s="30"/>
      <c r="E4" s="30"/>
      <c r="F4" s="30"/>
      <c r="G4" s="30"/>
      <c r="H4" s="30"/>
      <c r="I4" s="30"/>
      <c r="J4" s="30"/>
      <c r="K4" s="30"/>
      <c r="L4" s="98"/>
      <c r="M4" s="99"/>
    </row>
    <row r="5" ht="13.65" customHeight="1">
      <c r="A5" s="32"/>
      <c r="B5" t="s" s="52">
        <v>6612</v>
      </c>
      <c r="C5" t="s" s="100">
        <v>6613</v>
      </c>
      <c r="D5" t="s" s="100">
        <v>6614</v>
      </c>
      <c r="E5" t="s" s="100">
        <v>6615</v>
      </c>
      <c r="F5" t="s" s="100">
        <v>6616</v>
      </c>
      <c r="G5" t="s" s="100">
        <v>6617</v>
      </c>
      <c r="H5" t="s" s="100">
        <v>6618</v>
      </c>
      <c r="I5" t="s" s="100">
        <v>6619</v>
      </c>
      <c r="J5" t="s" s="100">
        <v>6620</v>
      </c>
      <c r="K5" t="s" s="100">
        <v>6621</v>
      </c>
      <c r="L5" s="101"/>
      <c r="M5" s="99"/>
    </row>
    <row r="6" ht="13.65" customHeight="1">
      <c r="A6" s="32"/>
      <c r="B6" t="s" s="52">
        <v>6622</v>
      </c>
      <c r="C6" t="s" s="102">
        <v>6623</v>
      </c>
      <c r="D6" t="s" s="102">
        <v>6624</v>
      </c>
      <c r="E6" t="s" s="102">
        <v>6625</v>
      </c>
      <c r="F6" t="s" s="102">
        <v>6623</v>
      </c>
      <c r="G6" t="s" s="102">
        <v>6626</v>
      </c>
      <c r="H6" t="s" s="102">
        <v>6627</v>
      </c>
      <c r="I6" t="s" s="102">
        <v>6628</v>
      </c>
      <c r="J6" t="s" s="102">
        <v>6629</v>
      </c>
      <c r="K6" t="s" s="102">
        <v>6630</v>
      </c>
      <c r="L6" s="101"/>
      <c r="M6" s="99"/>
    </row>
    <row r="7" ht="13.65" customHeight="1">
      <c r="A7" s="10"/>
      <c r="B7" s="103"/>
      <c r="C7" s="103"/>
      <c r="D7" s="103"/>
      <c r="E7" s="103"/>
      <c r="F7" s="103"/>
      <c r="G7" s="103"/>
      <c r="H7" s="103"/>
      <c r="I7" s="103"/>
      <c r="J7" s="103"/>
      <c r="K7" s="103"/>
      <c r="L7" s="104"/>
      <c r="M7" s="105"/>
    </row>
    <row r="8" ht="13.65" customHeight="1">
      <c r="A8" s="32"/>
      <c r="B8" t="s" s="106">
        <v>6631</v>
      </c>
      <c r="C8" t="s" s="106">
        <v>6632</v>
      </c>
      <c r="D8" t="s" s="107">
        <v>6633</v>
      </c>
      <c r="E8" s="108"/>
      <c r="F8" s="108"/>
      <c r="G8" s="108"/>
      <c r="H8" s="108"/>
      <c r="I8" s="108"/>
      <c r="J8" s="109"/>
      <c r="K8" t="s" s="106">
        <v>6634</v>
      </c>
      <c r="L8" t="s" s="106">
        <v>905</v>
      </c>
      <c r="M8" t="s" s="106">
        <v>6635</v>
      </c>
    </row>
    <row r="9" ht="13.65" customHeight="1">
      <c r="A9" s="32"/>
      <c r="B9" t="s" s="110">
        <v>6636</v>
      </c>
      <c r="C9" t="s" s="110">
        <v>6637</v>
      </c>
      <c r="D9" t="s" s="111">
        <v>6638</v>
      </c>
      <c r="E9" s="112"/>
      <c r="F9" s="112"/>
      <c r="G9" s="112"/>
      <c r="H9" s="112"/>
      <c r="I9" s="112"/>
      <c r="J9" s="112"/>
      <c r="K9" s="113">
        <v>467.084</v>
      </c>
      <c r="L9" t="s" s="110">
        <v>6613</v>
      </c>
      <c r="M9" t="s" s="114">
        <f>HLOOKUP(L9,$C$5:$K$6,2,0)</f>
        <v>6639</v>
      </c>
    </row>
    <row r="10" ht="13.65" customHeight="1">
      <c r="A10" s="32"/>
      <c r="B10" t="s" s="115">
        <v>6640</v>
      </c>
      <c r="C10" t="s" s="115">
        <v>6637</v>
      </c>
      <c r="D10" t="s" s="116">
        <v>6641</v>
      </c>
      <c r="E10" s="117"/>
      <c r="F10" s="117"/>
      <c r="G10" s="117"/>
      <c r="H10" s="117"/>
      <c r="I10" s="117"/>
      <c r="J10" s="117"/>
      <c r="K10" s="118">
        <v>378.672</v>
      </c>
      <c r="L10" t="s" s="115">
        <v>6614</v>
      </c>
      <c r="M10" t="s" s="114">
        <f>HLOOKUP(L10,$C$5:$K$6,2,0)</f>
        <v>6642</v>
      </c>
    </row>
    <row r="11" ht="13.65" customHeight="1">
      <c r="A11" s="32"/>
      <c r="B11" t="s" s="115">
        <v>6643</v>
      </c>
      <c r="C11" t="s" s="115">
        <v>6644</v>
      </c>
      <c r="D11" t="s" s="116">
        <v>6645</v>
      </c>
      <c r="E11" s="117"/>
      <c r="F11" s="117"/>
      <c r="G11" s="117"/>
      <c r="H11" s="117"/>
      <c r="I11" s="117"/>
      <c r="J11" s="117"/>
      <c r="K11" s="118">
        <v>222.863</v>
      </c>
      <c r="L11" t="s" s="115">
        <v>6614</v>
      </c>
      <c r="M11" t="s" s="114">
        <f>HLOOKUP(L11,$C$5:$K$6,2,0)</f>
        <v>6642</v>
      </c>
    </row>
    <row r="12" ht="13.65" customHeight="1">
      <c r="A12" s="32"/>
      <c r="B12" t="s" s="115">
        <v>6646</v>
      </c>
      <c r="C12" t="s" s="115">
        <v>6647</v>
      </c>
      <c r="D12" t="s" s="116">
        <v>6648</v>
      </c>
      <c r="E12" s="117"/>
      <c r="F12" s="117"/>
      <c r="G12" s="117"/>
      <c r="H12" s="117"/>
      <c r="I12" s="117"/>
      <c r="J12" s="117"/>
      <c r="K12" s="118">
        <v>141.188</v>
      </c>
      <c r="L12" t="s" s="115">
        <v>6615</v>
      </c>
      <c r="M12" t="s" s="114">
        <f>HLOOKUP(L12,$C$5:$K$6,2,0)</f>
        <v>6649</v>
      </c>
    </row>
    <row r="13" ht="13.65" customHeight="1">
      <c r="A13" s="32"/>
      <c r="B13" t="s" s="115">
        <v>6650</v>
      </c>
      <c r="C13" t="s" s="115">
        <v>6647</v>
      </c>
      <c r="D13" t="s" s="116">
        <v>6651</v>
      </c>
      <c r="E13" s="117"/>
      <c r="F13" s="117"/>
      <c r="G13" s="117"/>
      <c r="H13" s="117"/>
      <c r="I13" s="117"/>
      <c r="J13" s="117"/>
      <c r="K13" s="118">
        <v>380.604</v>
      </c>
      <c r="L13" t="s" s="115">
        <v>6614</v>
      </c>
      <c r="M13" t="s" s="114">
        <f>HLOOKUP(L13,$C$5:$K$6,2,0)</f>
        <v>6642</v>
      </c>
    </row>
    <row r="14" ht="13.65" customHeight="1">
      <c r="A14" s="32"/>
      <c r="B14" t="s" s="115">
        <v>6652</v>
      </c>
      <c r="C14" t="s" s="115">
        <v>6653</v>
      </c>
      <c r="D14" t="s" s="116">
        <v>6654</v>
      </c>
      <c r="E14" s="117"/>
      <c r="F14" s="117"/>
      <c r="G14" s="117"/>
      <c r="H14" s="117"/>
      <c r="I14" s="117"/>
      <c r="J14" s="117"/>
      <c r="K14" s="118">
        <v>252.095</v>
      </c>
      <c r="L14" t="s" s="115">
        <v>6613</v>
      </c>
      <c r="M14" t="s" s="114">
        <f>HLOOKUP(L14,$C$5:$K$6,2,0)</f>
        <v>6639</v>
      </c>
    </row>
    <row r="15" ht="13.65" customHeight="1">
      <c r="A15" s="32"/>
      <c r="B15" t="s" s="115">
        <v>6655</v>
      </c>
      <c r="C15" t="s" s="115">
        <v>6653</v>
      </c>
      <c r="D15" t="s" s="116">
        <v>6656</v>
      </c>
      <c r="E15" s="117"/>
      <c r="F15" s="117"/>
      <c r="G15" s="117"/>
      <c r="H15" s="117"/>
      <c r="I15" s="117"/>
      <c r="J15" s="117"/>
      <c r="K15" s="118">
        <v>103.3</v>
      </c>
      <c r="L15" t="s" s="115">
        <v>6613</v>
      </c>
      <c r="M15" t="s" s="114">
        <f>HLOOKUP(L15,$C$5:$K$6,2,0)</f>
        <v>6639</v>
      </c>
    </row>
    <row r="16" ht="13.65" customHeight="1">
      <c r="A16" s="32"/>
      <c r="B16" t="s" s="115">
        <v>6657</v>
      </c>
      <c r="C16" t="s" s="115">
        <v>6653</v>
      </c>
      <c r="D16" t="s" s="116">
        <v>6658</v>
      </c>
      <c r="E16" s="117"/>
      <c r="F16" s="117"/>
      <c r="G16" s="117"/>
      <c r="H16" s="117"/>
      <c r="I16" s="117"/>
      <c r="J16" s="117"/>
      <c r="K16" s="118">
        <v>194.12</v>
      </c>
      <c r="L16" t="s" s="115">
        <v>6613</v>
      </c>
      <c r="M16" t="s" s="114">
        <f>HLOOKUP(L16,$C$5:$K$6,2,0)</f>
        <v>6639</v>
      </c>
    </row>
    <row r="17" ht="13.65" customHeight="1">
      <c r="A17" s="32"/>
      <c r="B17" t="s" s="115">
        <v>6659</v>
      </c>
      <c r="C17" t="s" s="115">
        <v>6653</v>
      </c>
      <c r="D17" t="s" s="116">
        <v>6660</v>
      </c>
      <c r="E17" s="117"/>
      <c r="F17" s="117"/>
      <c r="G17" s="117"/>
      <c r="H17" s="117"/>
      <c r="I17" s="117"/>
      <c r="J17" s="117"/>
      <c r="K17" s="118">
        <v>415.201</v>
      </c>
      <c r="L17" t="s" s="115">
        <v>6617</v>
      </c>
      <c r="M17" t="s" s="114">
        <f>HLOOKUP(L17,$C$5:$K$6,2,0)</f>
        <v>6661</v>
      </c>
    </row>
    <row r="18" ht="13.65" customHeight="1">
      <c r="A18" s="32"/>
      <c r="B18" t="s" s="115">
        <v>6662</v>
      </c>
      <c r="C18" t="s" s="115">
        <v>6653</v>
      </c>
      <c r="D18" t="s" s="116">
        <v>6663</v>
      </c>
      <c r="E18" s="117"/>
      <c r="F18" s="117"/>
      <c r="G18" s="117"/>
      <c r="H18" s="117"/>
      <c r="I18" s="117"/>
      <c r="J18" s="117"/>
      <c r="K18" s="118">
        <v>256.658</v>
      </c>
      <c r="L18" t="s" s="115">
        <v>6618</v>
      </c>
      <c r="M18" t="s" s="114">
        <f>HLOOKUP(L18,$C$5:$K$6,2,0)</f>
        <v>6664</v>
      </c>
    </row>
    <row r="19" ht="13.65" customHeight="1">
      <c r="A19" s="32"/>
      <c r="B19" t="s" s="115">
        <v>6665</v>
      </c>
      <c r="C19" t="s" s="115">
        <v>6653</v>
      </c>
      <c r="D19" t="s" s="116">
        <v>6666</v>
      </c>
      <c r="E19" s="117"/>
      <c r="F19" s="117"/>
      <c r="G19" s="117"/>
      <c r="H19" s="117"/>
      <c r="I19" s="117"/>
      <c r="J19" s="117"/>
      <c r="K19" s="118">
        <v>332.969</v>
      </c>
      <c r="L19" t="s" s="115">
        <v>6619</v>
      </c>
      <c r="M19" t="s" s="114">
        <f>HLOOKUP(L19,$C$5:$K$6,2,0)</f>
        <v>6667</v>
      </c>
    </row>
    <row r="20" ht="13.65" customHeight="1">
      <c r="A20" s="32"/>
      <c r="B20" t="s" s="115">
        <v>6668</v>
      </c>
      <c r="C20" t="s" s="115">
        <v>6653</v>
      </c>
      <c r="D20" t="s" s="116">
        <v>6669</v>
      </c>
      <c r="E20" s="117"/>
      <c r="F20" s="117"/>
      <c r="G20" s="117"/>
      <c r="H20" s="117"/>
      <c r="I20" s="117"/>
      <c r="J20" s="117"/>
      <c r="K20" s="118">
        <v>300.033</v>
      </c>
      <c r="L20" t="s" s="115">
        <v>6618</v>
      </c>
      <c r="M20" t="s" s="114">
        <f>HLOOKUP(L20,$C$5:$K$6,2,0)</f>
        <v>6664</v>
      </c>
    </row>
    <row r="21" ht="13.65" customHeight="1">
      <c r="A21" s="32"/>
      <c r="B21" t="s" s="115">
        <v>6670</v>
      </c>
      <c r="C21" t="s" s="115">
        <v>6671</v>
      </c>
      <c r="D21" t="s" s="116">
        <v>6672</v>
      </c>
      <c r="E21" s="117"/>
      <c r="F21" s="117"/>
      <c r="G21" s="117"/>
      <c r="H21" s="117"/>
      <c r="I21" s="117"/>
      <c r="J21" s="117"/>
      <c r="K21" s="118">
        <v>155.89</v>
      </c>
      <c r="L21" t="s" s="115">
        <v>6620</v>
      </c>
      <c r="M21" t="s" s="114">
        <f>HLOOKUP(L21,$C$5:$K$6,2,0)</f>
        <v>6673</v>
      </c>
    </row>
    <row r="22" ht="13.65" customHeight="1">
      <c r="A22" s="32"/>
      <c r="B22" t="s" s="115">
        <v>6674</v>
      </c>
      <c r="C22" t="s" s="115">
        <v>6671</v>
      </c>
      <c r="D22" t="s" s="116">
        <v>6675</v>
      </c>
      <c r="E22" s="117"/>
      <c r="F22" s="117"/>
      <c r="G22" s="117"/>
      <c r="H22" s="117"/>
      <c r="I22" s="117"/>
      <c r="J22" s="117"/>
      <c r="K22" s="118">
        <v>208.598</v>
      </c>
      <c r="L22" t="s" s="115">
        <v>6614</v>
      </c>
      <c r="M22" t="s" s="114">
        <f>HLOOKUP(L22,$C$5:$K$6,2,0)</f>
        <v>6642</v>
      </c>
    </row>
    <row r="23" ht="13.65" customHeight="1">
      <c r="A23" s="32"/>
      <c r="B23" t="s" s="115">
        <v>6676</v>
      </c>
      <c r="C23" t="s" s="115">
        <v>6671</v>
      </c>
      <c r="D23" t="s" s="116">
        <v>6677</v>
      </c>
      <c r="E23" s="117"/>
      <c r="F23" s="117"/>
      <c r="G23" s="117"/>
      <c r="H23" s="117"/>
      <c r="I23" s="117"/>
      <c r="J23" s="117"/>
      <c r="K23" s="118">
        <v>88.96899999999999</v>
      </c>
      <c r="L23" t="s" s="115">
        <v>6617</v>
      </c>
      <c r="M23" t="s" s="114">
        <f>HLOOKUP(L23,$C$5:$K$6,2,0)</f>
        <v>6661</v>
      </c>
    </row>
    <row r="24" ht="13.65" customHeight="1">
      <c r="A24" s="32"/>
      <c r="B24" t="s" s="115">
        <v>6678</v>
      </c>
      <c r="C24" t="s" s="115">
        <v>6671</v>
      </c>
      <c r="D24" t="s" s="116">
        <v>6679</v>
      </c>
      <c r="E24" s="117"/>
      <c r="F24" s="117"/>
      <c r="G24" s="117"/>
      <c r="H24" s="117"/>
      <c r="I24" s="117"/>
      <c r="J24" s="117"/>
      <c r="K24" s="118">
        <v>149.52</v>
      </c>
      <c r="L24" t="s" s="115">
        <v>6613</v>
      </c>
      <c r="M24" t="s" s="114">
        <f>HLOOKUP(L24,$C$5:$K$6,2,0)</f>
        <v>6639</v>
      </c>
    </row>
    <row r="25" ht="13.65" customHeight="1">
      <c r="A25" s="32"/>
      <c r="B25" t="s" s="115">
        <v>6680</v>
      </c>
      <c r="C25" t="s" s="115">
        <v>6671</v>
      </c>
      <c r="D25" t="s" s="116">
        <v>6681</v>
      </c>
      <c r="E25" s="117"/>
      <c r="F25" s="117"/>
      <c r="G25" s="117"/>
      <c r="H25" s="117"/>
      <c r="I25" s="117"/>
      <c r="J25" s="117"/>
      <c r="K25" s="118">
        <v>346.355</v>
      </c>
      <c r="L25" t="s" s="115">
        <v>6621</v>
      </c>
      <c r="M25" t="s" s="114">
        <f>HLOOKUP(L25,$C$5:$K$6,2,0)</f>
        <v>6682</v>
      </c>
    </row>
    <row r="26" ht="13.65" customHeight="1">
      <c r="A26" s="32"/>
      <c r="B26" t="s" s="115">
        <v>6683</v>
      </c>
      <c r="C26" t="s" s="115">
        <v>6671</v>
      </c>
      <c r="D26" t="s" s="116">
        <v>6684</v>
      </c>
      <c r="E26" s="117"/>
      <c r="F26" s="117"/>
      <c r="G26" s="117"/>
      <c r="H26" s="117"/>
      <c r="I26" s="117"/>
      <c r="J26" s="117"/>
      <c r="K26" s="118">
        <v>226.64</v>
      </c>
      <c r="L26" t="s" s="115">
        <v>6617</v>
      </c>
      <c r="M26" t="s" s="114">
        <f>HLOOKUP(L26,$C$5:$K$6,2,0)</f>
        <v>6661</v>
      </c>
    </row>
    <row r="27" ht="13.65" customHeight="1">
      <c r="A27" s="32"/>
      <c r="B27" t="s" s="115">
        <v>6685</v>
      </c>
      <c r="C27" t="s" s="115">
        <v>6671</v>
      </c>
      <c r="D27" t="s" s="116">
        <v>6686</v>
      </c>
      <c r="E27" s="117"/>
      <c r="F27" s="117"/>
      <c r="G27" s="117"/>
      <c r="H27" s="117"/>
      <c r="I27" s="117"/>
      <c r="J27" s="117"/>
      <c r="K27" s="118">
        <v>109.054</v>
      </c>
      <c r="L27" t="s" s="115">
        <v>6621</v>
      </c>
      <c r="M27" t="s" s="114">
        <f>HLOOKUP(L27,$C$5:$K$6,2,0)</f>
        <v>6682</v>
      </c>
    </row>
    <row r="28" ht="13.65" customHeight="1">
      <c r="A28" s="36"/>
      <c r="B28" t="s" s="119">
        <v>6687</v>
      </c>
      <c r="C28" t="s" s="119">
        <v>6671</v>
      </c>
      <c r="D28" t="s" s="120">
        <v>6688</v>
      </c>
      <c r="E28" s="121"/>
      <c r="F28" s="121"/>
      <c r="G28" s="121"/>
      <c r="H28" s="121"/>
      <c r="I28" s="121"/>
      <c r="J28" s="121"/>
      <c r="K28" s="122">
        <v>358.678</v>
      </c>
      <c r="L28" t="s" s="119">
        <v>6619</v>
      </c>
      <c r="M28" t="s" s="123">
        <f>HLOOKUP(L28,$C$5:$K$6,2,0)</f>
        <v>6667</v>
      </c>
    </row>
  </sheetData>
  <mergeCells count="21">
    <mergeCell ref="D8:J8"/>
    <mergeCell ref="D9:J9"/>
    <mergeCell ref="D10:J10"/>
    <mergeCell ref="D11:J11"/>
    <mergeCell ref="D12:J12"/>
    <mergeCell ref="D13:J13"/>
    <mergeCell ref="D14:J14"/>
    <mergeCell ref="D15:J15"/>
    <mergeCell ref="D16:J16"/>
    <mergeCell ref="D17:J17"/>
    <mergeCell ref="D18:J18"/>
    <mergeCell ref="D19:J19"/>
    <mergeCell ref="D26:J26"/>
    <mergeCell ref="D27:J27"/>
    <mergeCell ref="D28:J28"/>
    <mergeCell ref="D20:J20"/>
    <mergeCell ref="D21:J21"/>
    <mergeCell ref="D22:J22"/>
    <mergeCell ref="D23:J23"/>
    <mergeCell ref="D24:J24"/>
    <mergeCell ref="D25:J2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E35"/>
  <sheetViews>
    <sheetView workbookViewId="0" showGridLines="0" defaultGridColor="1"/>
  </sheetViews>
  <sheetFormatPr defaultColWidth="8.83333" defaultRowHeight="15" customHeight="1" outlineLevelRow="0" outlineLevelCol="0"/>
  <cols>
    <col min="1" max="1" width="6" style="124" customWidth="1"/>
    <col min="2" max="2" width="13.5" style="124" customWidth="1"/>
    <col min="3" max="3" width="9.85156" style="124" customWidth="1"/>
    <col min="4" max="5" width="9.17188" style="124" customWidth="1"/>
    <col min="6" max="16384" width="8.85156" style="124" customWidth="1"/>
  </cols>
  <sheetData>
    <row r="1" ht="13.55" customHeight="1">
      <c r="A1" s="7"/>
      <c r="B1" s="8"/>
      <c r="C1" s="8"/>
      <c r="D1" s="8"/>
      <c r="E1" s="9"/>
    </row>
    <row r="2" ht="13.55" customHeight="1">
      <c r="A2" s="10"/>
      <c r="B2" t="s" s="28">
        <v>6689</v>
      </c>
      <c r="C2" s="12"/>
      <c r="D2" s="12"/>
      <c r="E2" s="13"/>
    </row>
    <row r="3" ht="13.55" customHeight="1">
      <c r="A3" s="10"/>
      <c r="B3" t="s" s="28">
        <v>6690</v>
      </c>
      <c r="C3" s="12"/>
      <c r="D3" s="12"/>
      <c r="E3" s="13"/>
    </row>
    <row r="4" ht="13.55" customHeight="1">
      <c r="A4" s="10"/>
      <c r="B4" s="91"/>
      <c r="C4" s="12"/>
      <c r="D4" s="12"/>
      <c r="E4" s="13"/>
    </row>
    <row r="5" ht="16" customHeight="1">
      <c r="A5" s="10"/>
      <c r="B5" s="125"/>
      <c r="C5" s="125"/>
      <c r="D5" s="12"/>
      <c r="E5" s="13"/>
    </row>
    <row r="6" ht="13.65" customHeight="1">
      <c r="A6" s="10"/>
      <c r="B6" t="s" s="126">
        <v>6691</v>
      </c>
      <c r="C6" t="s" s="127">
        <v>6692</v>
      </c>
      <c r="D6" s="12"/>
      <c r="E6" s="13"/>
    </row>
    <row r="7" ht="16" customHeight="1">
      <c r="A7" s="10"/>
      <c r="B7" s="128">
        <v>40137</v>
      </c>
      <c r="C7" s="129">
        <v>4.1485</v>
      </c>
      <c r="D7" s="12"/>
      <c r="E7" s="13"/>
    </row>
    <row r="8" ht="16" customHeight="1">
      <c r="A8" s="10"/>
      <c r="B8" s="130">
        <v>40140</v>
      </c>
      <c r="C8" s="131">
        <v>4.1201</v>
      </c>
      <c r="D8" s="12"/>
      <c r="E8" s="13"/>
    </row>
    <row r="9" ht="16" customHeight="1">
      <c r="A9" s="10"/>
      <c r="B9" s="130">
        <v>40141</v>
      </c>
      <c r="C9" s="132">
        <v>4.121</v>
      </c>
      <c r="D9" s="12"/>
      <c r="E9" s="13"/>
    </row>
    <row r="10" ht="16" customHeight="1">
      <c r="A10" s="10"/>
      <c r="B10" s="130">
        <v>40142</v>
      </c>
      <c r="C10" s="133">
        <v>4.1143</v>
      </c>
      <c r="D10" s="12"/>
      <c r="E10" s="13"/>
    </row>
    <row r="11" ht="16" customHeight="1">
      <c r="A11" s="10"/>
      <c r="B11" s="130">
        <v>40143</v>
      </c>
      <c r="C11" s="133">
        <v>4.1341</v>
      </c>
      <c r="D11" s="12"/>
      <c r="E11" s="13"/>
    </row>
    <row r="12" ht="16" customHeight="1">
      <c r="A12" s="10"/>
      <c r="B12" s="130">
        <v>40144</v>
      </c>
      <c r="C12" s="133">
        <v>4.1808</v>
      </c>
      <c r="D12" s="12"/>
      <c r="E12" s="13"/>
    </row>
    <row r="13" ht="16" customHeight="1">
      <c r="A13" s="10"/>
      <c r="B13" s="130">
        <v>40147</v>
      </c>
      <c r="C13" s="133">
        <v>4.1431</v>
      </c>
      <c r="D13" s="12"/>
      <c r="E13" s="13"/>
    </row>
    <row r="14" ht="16" customHeight="1">
      <c r="A14" s="10"/>
      <c r="B14" s="130">
        <v>40148</v>
      </c>
      <c r="C14" s="133">
        <v>4.1264</v>
      </c>
      <c r="D14" s="12"/>
      <c r="E14" s="13"/>
    </row>
    <row r="15" ht="16" customHeight="1">
      <c r="A15" s="10"/>
      <c r="B15" s="130">
        <v>40149</v>
      </c>
      <c r="C15" s="133">
        <v>4.1044</v>
      </c>
      <c r="D15" s="12"/>
      <c r="E15" s="13"/>
    </row>
    <row r="16" ht="16" customHeight="1">
      <c r="A16" s="10"/>
      <c r="B16" s="130">
        <v>40150</v>
      </c>
      <c r="C16" s="133">
        <v>4.0954</v>
      </c>
      <c r="D16" s="12"/>
      <c r="E16" s="13"/>
    </row>
    <row r="17" ht="16" customHeight="1">
      <c r="A17" s="10"/>
      <c r="B17" s="130">
        <v>40151</v>
      </c>
      <c r="C17" s="133">
        <v>4.0946</v>
      </c>
      <c r="D17" s="12"/>
      <c r="E17" s="13"/>
    </row>
    <row r="18" ht="16" customHeight="1">
      <c r="A18" s="10"/>
      <c r="B18" s="130">
        <v>40154</v>
      </c>
      <c r="C18" s="132">
        <v>4.066</v>
      </c>
      <c r="D18" s="12"/>
      <c r="E18" s="13"/>
    </row>
    <row r="19" ht="16" customHeight="1">
      <c r="A19" s="10"/>
      <c r="B19" s="130">
        <v>40155</v>
      </c>
      <c r="C19" s="133">
        <v>4.0725</v>
      </c>
      <c r="D19" s="12"/>
      <c r="E19" s="13"/>
    </row>
    <row r="20" ht="16" customHeight="1">
      <c r="A20" s="10"/>
      <c r="B20" s="130">
        <v>40156</v>
      </c>
      <c r="C20" s="133">
        <v>4.1266</v>
      </c>
      <c r="D20" s="12"/>
      <c r="E20" s="13"/>
    </row>
    <row r="21" ht="16" customHeight="1">
      <c r="A21" s="10"/>
      <c r="B21" s="130">
        <v>40157</v>
      </c>
      <c r="C21" s="133">
        <v>4.1437</v>
      </c>
      <c r="D21" s="12"/>
      <c r="E21" s="13"/>
    </row>
    <row r="22" ht="16" customHeight="1">
      <c r="A22" s="10"/>
      <c r="B22" s="130">
        <v>40158</v>
      </c>
      <c r="C22" s="133">
        <v>4.139</v>
      </c>
      <c r="D22" s="12"/>
      <c r="E22" s="13"/>
    </row>
    <row r="23" ht="16" customHeight="1">
      <c r="A23" s="10"/>
      <c r="B23" s="130">
        <v>40161</v>
      </c>
      <c r="C23" s="133">
        <v>4.141</v>
      </c>
      <c r="D23" s="12"/>
      <c r="E23" s="13"/>
    </row>
    <row r="24" ht="16" customHeight="1">
      <c r="A24" s="10"/>
      <c r="B24" s="130">
        <v>40162</v>
      </c>
      <c r="C24" s="133">
        <v>4.1667</v>
      </c>
      <c r="D24" s="12"/>
      <c r="E24" s="13"/>
    </row>
    <row r="25" ht="16" customHeight="1">
      <c r="A25" s="10"/>
      <c r="B25" s="130">
        <v>40163</v>
      </c>
      <c r="C25" s="133">
        <v>4.2028</v>
      </c>
      <c r="D25" s="12"/>
      <c r="E25" s="13"/>
    </row>
    <row r="26" ht="16" customHeight="1">
      <c r="A26" s="10"/>
      <c r="B26" s="130">
        <v>40164</v>
      </c>
      <c r="C26" s="133">
        <v>4.1818</v>
      </c>
      <c r="D26" s="12"/>
      <c r="E26" s="13"/>
    </row>
    <row r="27" ht="16" customHeight="1">
      <c r="A27" s="10"/>
      <c r="B27" s="130">
        <v>40165</v>
      </c>
      <c r="C27" s="133">
        <v>4.1806</v>
      </c>
      <c r="D27" s="12"/>
      <c r="E27" s="13"/>
    </row>
    <row r="28" ht="16" customHeight="1">
      <c r="A28" s="10"/>
      <c r="B28" s="130">
        <v>40168</v>
      </c>
      <c r="C28" s="133">
        <v>4.1862</v>
      </c>
      <c r="D28" s="12"/>
      <c r="E28" s="13"/>
    </row>
    <row r="29" ht="16" customHeight="1">
      <c r="A29" s="10"/>
      <c r="B29" s="130">
        <v>40169</v>
      </c>
      <c r="C29" s="133">
        <v>4.1857</v>
      </c>
      <c r="D29" s="12"/>
      <c r="E29" s="13"/>
    </row>
    <row r="30" ht="16" customHeight="1">
      <c r="A30" s="10"/>
      <c r="B30" s="130">
        <v>40170</v>
      </c>
      <c r="C30" s="133">
        <v>4.1729</v>
      </c>
      <c r="D30" s="12"/>
      <c r="E30" s="13"/>
    </row>
    <row r="31" ht="16" customHeight="1">
      <c r="A31" s="10"/>
      <c r="B31" s="130">
        <v>40171</v>
      </c>
      <c r="C31" s="133">
        <v>4.1654</v>
      </c>
      <c r="D31" s="12"/>
      <c r="E31" s="13"/>
    </row>
    <row r="32" ht="16" customHeight="1">
      <c r="A32" s="10"/>
      <c r="B32" s="130">
        <v>40175</v>
      </c>
      <c r="C32" s="133">
        <v>4.1606</v>
      </c>
      <c r="D32" s="12"/>
      <c r="E32" s="13"/>
    </row>
    <row r="33" ht="16" customHeight="1">
      <c r="A33" s="10"/>
      <c r="B33" s="130">
        <v>40176</v>
      </c>
      <c r="C33" s="133">
        <v>4.155</v>
      </c>
      <c r="D33" s="12"/>
      <c r="E33" s="13"/>
    </row>
    <row r="34" ht="16" customHeight="1">
      <c r="A34" s="10"/>
      <c r="B34" s="130">
        <v>40177</v>
      </c>
      <c r="C34" s="133">
        <v>4.1244</v>
      </c>
      <c r="D34" s="12"/>
      <c r="E34" s="13"/>
    </row>
    <row r="35" ht="16" customHeight="1">
      <c r="A35" s="14"/>
      <c r="B35" s="134">
        <v>40178</v>
      </c>
      <c r="C35" s="135">
        <v>4.1082</v>
      </c>
      <c r="D35" s="15"/>
      <c r="E35" s="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3.85156" style="136" customWidth="1"/>
    <col min="2" max="2" width="9.85156" style="136" customWidth="1"/>
    <col min="3" max="5" width="9.17188" style="136" customWidth="1"/>
    <col min="6" max="16384" width="8.85156" style="136" customWidth="1"/>
  </cols>
  <sheetData>
    <row r="1" ht="13.55" customHeight="1">
      <c r="A1" s="7"/>
      <c r="B1" s="8"/>
      <c r="C1" s="8"/>
      <c r="D1" s="8"/>
      <c r="E1" s="9"/>
    </row>
    <row r="2" ht="13.55" customHeight="1">
      <c r="A2" s="10"/>
      <c r="B2" t="s" s="28">
        <v>6610</v>
      </c>
      <c r="C2" s="12"/>
      <c r="D2" s="12"/>
      <c r="E2" s="13"/>
    </row>
    <row r="3" ht="13.55" customHeight="1">
      <c r="A3" s="10"/>
      <c r="B3" t="s" s="28">
        <v>6694</v>
      </c>
      <c r="C3" s="12"/>
      <c r="D3" s="12"/>
      <c r="E3" s="13"/>
    </row>
    <row r="4" ht="13.55" customHeight="1">
      <c r="A4" s="10"/>
      <c r="B4" t="s" s="28">
        <v>6695</v>
      </c>
      <c r="C4" s="12"/>
      <c r="D4" s="12"/>
      <c r="E4" s="13"/>
    </row>
    <row r="5" ht="13.55" customHeight="1">
      <c r="A5" s="10"/>
      <c r="B5" t="s" s="28">
        <v>6696</v>
      </c>
      <c r="C5" s="12"/>
      <c r="D5" s="12"/>
      <c r="E5" s="13"/>
    </row>
    <row r="6" ht="13.55" customHeight="1">
      <c r="A6" s="10"/>
      <c r="B6" t="s" s="28">
        <v>6697</v>
      </c>
      <c r="C6" s="12"/>
      <c r="D6" s="12"/>
      <c r="E6" s="13"/>
    </row>
    <row r="7" ht="13.55" customHeight="1">
      <c r="A7" s="10"/>
      <c r="B7" t="s" s="28">
        <v>6698</v>
      </c>
      <c r="C7" s="12"/>
      <c r="D7" s="12"/>
      <c r="E7" s="13"/>
    </row>
    <row r="8" ht="13.55" customHeight="1">
      <c r="A8" s="10"/>
      <c r="B8" t="s" s="28">
        <v>6699</v>
      </c>
      <c r="C8" s="12"/>
      <c r="D8" s="12"/>
      <c r="E8" s="13"/>
    </row>
    <row r="9" ht="13.55" customHeight="1">
      <c r="A9" s="10"/>
      <c r="B9" t="s" s="28">
        <v>6700</v>
      </c>
      <c r="C9" s="12"/>
      <c r="D9" s="12"/>
      <c r="E9" s="13"/>
    </row>
    <row r="10" ht="13.55" customHeight="1">
      <c r="A10" s="14"/>
      <c r="B10" s="15"/>
      <c r="C10" s="15"/>
      <c r="D10" s="15"/>
      <c r="E10" s="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K6495"/>
  <sheetViews>
    <sheetView workbookViewId="0" showGridLines="0" defaultGridColor="1"/>
  </sheetViews>
  <sheetFormatPr defaultColWidth="8.83333" defaultRowHeight="12.75" customHeight="1" outlineLevelRow="0" outlineLevelCol="0"/>
  <cols>
    <col min="1" max="1" width="10.3516" style="137" customWidth="1"/>
    <col min="2" max="2" width="13.5" style="137" customWidth="1"/>
    <col min="3" max="3" width="12.3516" style="137" customWidth="1"/>
    <col min="4" max="4" width="18.5" style="137" customWidth="1"/>
    <col min="5" max="5" width="8.5" style="137" customWidth="1"/>
    <col min="6" max="11" width="14" style="137" customWidth="1"/>
    <col min="12" max="16384" width="8.85156" style="137" customWidth="1"/>
  </cols>
  <sheetData>
    <row r="1" ht="13.55" customHeight="1">
      <c r="A1" s="56"/>
      <c r="B1" s="56"/>
      <c r="C1" s="56"/>
      <c r="D1" s="56"/>
      <c r="E1" s="56"/>
      <c r="F1" s="56"/>
      <c r="G1" s="56"/>
      <c r="H1" s="56"/>
      <c r="I1" s="56"/>
      <c r="J1" s="56"/>
      <c r="K1" s="56"/>
    </row>
    <row r="2" ht="13.55" customHeight="1">
      <c r="A2" s="56"/>
      <c r="B2" s="56"/>
      <c r="C2" s="56"/>
      <c r="D2" s="56"/>
      <c r="E2" s="56"/>
      <c r="F2" s="56"/>
      <c r="G2" s="56"/>
      <c r="H2" s="56"/>
      <c r="I2" s="56"/>
      <c r="J2" s="56"/>
      <c r="K2" s="56"/>
    </row>
    <row r="3" ht="13.55" customHeight="1">
      <c r="A3" s="56"/>
      <c r="B3" s="56"/>
      <c r="C3" s="56"/>
      <c r="D3" s="56"/>
      <c r="E3" s="56"/>
      <c r="F3" s="56"/>
      <c r="G3" s="56"/>
      <c r="H3" s="56"/>
      <c r="I3" s="56"/>
      <c r="J3" s="56"/>
      <c r="K3" s="56"/>
    </row>
    <row r="4" ht="13.65" customHeight="1">
      <c r="A4" t="s" s="138">
        <v>6591</v>
      </c>
      <c r="B4" t="s" s="138">
        <v>6702</v>
      </c>
      <c r="C4" t="s" s="138">
        <v>6703</v>
      </c>
      <c r="D4" t="s" s="138">
        <v>6704</v>
      </c>
      <c r="E4" t="s" s="138">
        <v>6705</v>
      </c>
      <c r="F4" t="s" s="138">
        <v>6706</v>
      </c>
      <c r="G4" t="s" s="138">
        <v>6707</v>
      </c>
      <c r="H4" t="s" s="138">
        <v>6708</v>
      </c>
      <c r="I4" t="s" s="138">
        <v>6709</v>
      </c>
      <c r="J4" t="s" s="138">
        <v>6710</v>
      </c>
      <c r="K4" t="s" s="138">
        <v>6711</v>
      </c>
    </row>
    <row r="5" ht="13.65" customHeight="1">
      <c r="A5" t="s" s="138">
        <v>6712</v>
      </c>
      <c r="B5" t="s" s="138">
        <v>6713</v>
      </c>
      <c r="C5" t="s" s="138">
        <v>6714</v>
      </c>
      <c r="D5" t="s" s="138">
        <v>6715</v>
      </c>
      <c r="E5" t="s" s="138">
        <v>6716</v>
      </c>
      <c r="F5" s="139">
        <v>547.251509736902</v>
      </c>
      <c r="G5" s="139">
        <v>163.999594190062</v>
      </c>
      <c r="H5" s="139">
        <v>244.594756719188</v>
      </c>
      <c r="I5" s="139">
        <v>48.7838168416726</v>
      </c>
      <c r="J5" s="139">
        <v>215.312730259926</v>
      </c>
      <c r="K5" s="139">
        <v>62.9713888682895</v>
      </c>
    </row>
    <row r="6" ht="13.65" customHeight="1">
      <c r="A6" t="s" s="138">
        <v>6717</v>
      </c>
      <c r="B6" t="s" s="138">
        <v>6713</v>
      </c>
      <c r="C6" t="s" s="138">
        <v>6714</v>
      </c>
      <c r="D6" t="s" s="138">
        <v>6718</v>
      </c>
      <c r="E6" t="s" s="138">
        <v>6719</v>
      </c>
      <c r="F6" s="139">
        <v>410.471016314561</v>
      </c>
      <c r="G6" s="139">
        <v>1043.545531207930</v>
      </c>
      <c r="H6" s="139">
        <v>184.724156200015</v>
      </c>
      <c r="I6" s="139">
        <v>420.577259368898</v>
      </c>
      <c r="J6" s="139">
        <v>151.563218047778</v>
      </c>
      <c r="K6" s="139">
        <v>356.145719017321</v>
      </c>
    </row>
    <row r="7" ht="13.65" customHeight="1">
      <c r="A7" t="s" s="138">
        <v>6720</v>
      </c>
      <c r="B7" t="s" s="138">
        <v>6713</v>
      </c>
      <c r="C7" t="s" s="138">
        <v>6714</v>
      </c>
      <c r="D7" t="s" s="138">
        <v>6721</v>
      </c>
      <c r="E7" t="s" s="138">
        <v>6722</v>
      </c>
      <c r="F7" s="139">
        <v>436.916102370110</v>
      </c>
      <c r="G7" s="139">
        <v>520.471654401612</v>
      </c>
      <c r="H7" s="139">
        <v>195.679984547591</v>
      </c>
      <c r="I7" s="139">
        <v>192.963420455326</v>
      </c>
      <c r="J7" s="139">
        <v>155.760595075823</v>
      </c>
      <c r="K7" s="139">
        <v>200.365311360556</v>
      </c>
    </row>
    <row r="8" ht="13.65" customHeight="1">
      <c r="A8" t="s" s="138">
        <v>6723</v>
      </c>
      <c r="B8" t="s" s="138">
        <v>6713</v>
      </c>
      <c r="C8" t="s" s="138">
        <v>6714</v>
      </c>
      <c r="D8" t="s" s="138">
        <v>6715</v>
      </c>
      <c r="E8" t="s" s="138">
        <v>6724</v>
      </c>
      <c r="F8" s="139">
        <v>335.323155342429</v>
      </c>
      <c r="G8" s="139">
        <v>419.244430132719</v>
      </c>
      <c r="H8" s="139">
        <v>149.964029522011</v>
      </c>
      <c r="I8" s="139">
        <v>163.609356977540</v>
      </c>
      <c r="J8" s="139">
        <v>141.228653413442</v>
      </c>
      <c r="K8" s="139">
        <v>168.557371867688</v>
      </c>
    </row>
    <row r="9" ht="13.65" customHeight="1">
      <c r="A9" t="s" s="138">
        <v>6725</v>
      </c>
      <c r="B9" t="s" s="138">
        <v>6713</v>
      </c>
      <c r="C9" t="s" s="138">
        <v>6714</v>
      </c>
      <c r="D9" t="s" s="138">
        <v>6718</v>
      </c>
      <c r="E9" t="s" s="138">
        <v>6726</v>
      </c>
      <c r="F9" s="139">
        <v>439.414581045893</v>
      </c>
      <c r="G9" s="139">
        <v>924.913316209655</v>
      </c>
      <c r="H9" s="139">
        <v>197.235389677434</v>
      </c>
      <c r="I9" s="139">
        <v>370.679168186734</v>
      </c>
      <c r="J9" s="139">
        <v>175.779281284503</v>
      </c>
      <c r="K9" s="139">
        <v>326.499590960242</v>
      </c>
    </row>
    <row r="10" ht="13.65" customHeight="1">
      <c r="A10" t="s" s="138">
        <v>6727</v>
      </c>
      <c r="B10" t="s" s="138">
        <v>6713</v>
      </c>
      <c r="C10" t="s" s="138">
        <v>6714</v>
      </c>
      <c r="D10" t="s" s="138">
        <v>6721</v>
      </c>
      <c r="E10" t="s" s="138">
        <v>6728</v>
      </c>
      <c r="F10" s="139">
        <v>14.2481625139299</v>
      </c>
      <c r="G10" s="139">
        <v>9.63844764838535</v>
      </c>
      <c r="H10" s="139">
        <v>5.28344348755239</v>
      </c>
      <c r="I10" s="139">
        <v>-60.4221436273237</v>
      </c>
      <c r="J10" s="139">
        <v>6.19809950944298</v>
      </c>
      <c r="K10" s="139">
        <v>3.59543087919401</v>
      </c>
    </row>
    <row r="11" ht="13.65" customHeight="1">
      <c r="A11" t="s" s="138">
        <v>6729</v>
      </c>
      <c r="B11" t="s" s="138">
        <v>6713</v>
      </c>
      <c r="C11" t="s" s="138">
        <v>6714</v>
      </c>
      <c r="D11" t="s" s="138">
        <v>6715</v>
      </c>
      <c r="E11" t="s" s="138">
        <v>6716</v>
      </c>
      <c r="F11" s="139">
        <v>151.756197685173</v>
      </c>
      <c r="G11" s="139">
        <v>720.421241805563</v>
      </c>
      <c r="H11" s="139">
        <v>67.6866058712513</v>
      </c>
      <c r="I11" s="139">
        <v>255.832302845658</v>
      </c>
      <c r="J11" s="139">
        <v>53.3034818640579</v>
      </c>
      <c r="K11" s="139">
        <v>255.774543224454</v>
      </c>
    </row>
    <row r="12" ht="13.65" customHeight="1">
      <c r="A12" t="s" s="138">
        <v>6730</v>
      </c>
      <c r="B12" t="s" s="138">
        <v>6713</v>
      </c>
      <c r="C12" t="s" s="138">
        <v>6714</v>
      </c>
      <c r="D12" t="s" s="138">
        <v>6718</v>
      </c>
      <c r="E12" t="s" s="138">
        <v>6719</v>
      </c>
      <c r="F12" s="139">
        <v>700.976759404670</v>
      </c>
      <c r="G12" s="139">
        <v>871.134388004486</v>
      </c>
      <c r="H12" s="139">
        <v>314.2573854963</v>
      </c>
      <c r="I12" s="139">
        <v>330.287751499953</v>
      </c>
      <c r="J12" s="139">
        <v>305.332634814209</v>
      </c>
      <c r="K12" s="139">
        <v>420.180577025472</v>
      </c>
    </row>
    <row r="13" ht="13.65" customHeight="1">
      <c r="A13" t="s" s="138">
        <v>6731</v>
      </c>
      <c r="B13" t="s" s="138">
        <v>6713</v>
      </c>
      <c r="C13" t="s" s="138">
        <v>6714</v>
      </c>
      <c r="D13" t="s" s="138">
        <v>6721</v>
      </c>
      <c r="E13" t="s" s="138">
        <v>6722</v>
      </c>
      <c r="F13" s="139">
        <v>24.9927387500373</v>
      </c>
      <c r="G13" s="139">
        <v>348.0563717486</v>
      </c>
      <c r="H13" s="139">
        <v>10.8845668090561</v>
      </c>
      <c r="I13" s="139">
        <v>132.157979136928</v>
      </c>
      <c r="J13" s="139">
        <v>10.0660809163817</v>
      </c>
      <c r="K13" s="139">
        <v>142.250147393979</v>
      </c>
    </row>
    <row r="14" ht="13.65" customHeight="1">
      <c r="A14" t="s" s="138">
        <v>6732</v>
      </c>
      <c r="B14" t="s" s="138">
        <v>6713</v>
      </c>
      <c r="C14" t="s" s="138">
        <v>6714</v>
      </c>
      <c r="D14" t="s" s="138">
        <v>6715</v>
      </c>
      <c r="E14" t="s" s="138">
        <v>6724</v>
      </c>
      <c r="F14" s="139">
        <v>961.255079693788</v>
      </c>
      <c r="G14" s="139">
        <v>13.0652566611935</v>
      </c>
      <c r="H14" s="139">
        <v>431.231970107584</v>
      </c>
      <c r="I14" s="139">
        <v>-47.5030269073589</v>
      </c>
      <c r="J14" s="139">
        <v>448.108060392419</v>
      </c>
      <c r="K14" s="139">
        <v>4.94253701165132</v>
      </c>
    </row>
    <row r="15" ht="13.65" customHeight="1">
      <c r="A15" t="s" s="138">
        <v>6733</v>
      </c>
      <c r="B15" t="s" s="138">
        <v>6713</v>
      </c>
      <c r="C15" t="s" s="138">
        <v>6714</v>
      </c>
      <c r="D15" t="s" s="138">
        <v>6718</v>
      </c>
      <c r="E15" t="s" s="138">
        <v>6726</v>
      </c>
      <c r="F15" s="139">
        <v>354.849414209765</v>
      </c>
      <c r="G15" s="139">
        <v>992.178249598434</v>
      </c>
      <c r="H15" s="139">
        <v>157.753430953851</v>
      </c>
      <c r="I15" s="139">
        <v>399.902077445601</v>
      </c>
      <c r="J15" s="139">
        <v>151.039885126262</v>
      </c>
      <c r="K15" s="139">
        <v>408.527432561486</v>
      </c>
    </row>
    <row r="16" ht="13.65" customHeight="1">
      <c r="A16" t="s" s="138">
        <v>6734</v>
      </c>
      <c r="B16" t="s" s="138">
        <v>6713</v>
      </c>
      <c r="C16" t="s" s="138">
        <v>6714</v>
      </c>
      <c r="D16" t="s" s="138">
        <v>6721</v>
      </c>
      <c r="E16" t="s" s="138">
        <v>6728</v>
      </c>
      <c r="F16" s="139">
        <v>480.681632166540</v>
      </c>
      <c r="G16" s="139">
        <v>162.214853288895</v>
      </c>
      <c r="H16" s="139">
        <v>215.144845553681</v>
      </c>
      <c r="I16" s="139">
        <v>28.5937756579496</v>
      </c>
      <c r="J16" s="139">
        <v>220.727700631579</v>
      </c>
      <c r="K16" s="139">
        <v>64.04358831456599</v>
      </c>
    </row>
    <row r="17" ht="13.65" customHeight="1">
      <c r="A17" t="s" s="138">
        <v>6712</v>
      </c>
      <c r="B17" t="s" s="138">
        <v>6713</v>
      </c>
      <c r="C17" t="s" s="138">
        <v>6714</v>
      </c>
      <c r="D17" t="s" s="138">
        <v>6715</v>
      </c>
      <c r="E17" t="s" s="138">
        <v>6716</v>
      </c>
      <c r="F17" s="139">
        <v>908.548093207840</v>
      </c>
      <c r="G17" s="139">
        <v>649.383271826581</v>
      </c>
      <c r="H17" s="139">
        <v>407.538094093854</v>
      </c>
      <c r="I17" s="139">
        <v>249.539597729027</v>
      </c>
      <c r="J17" s="139">
        <v>343.413628020299</v>
      </c>
      <c r="K17" s="139">
        <v>321.369924542422</v>
      </c>
    </row>
    <row r="18" ht="13.65" customHeight="1">
      <c r="A18" t="s" s="138">
        <v>6717</v>
      </c>
      <c r="B18" t="s" s="138">
        <v>6713</v>
      </c>
      <c r="C18" t="s" s="138">
        <v>6714</v>
      </c>
      <c r="D18" t="s" s="138">
        <v>6718</v>
      </c>
      <c r="E18" t="s" s="138">
        <v>6719</v>
      </c>
      <c r="F18" s="139">
        <v>525.549898431392</v>
      </c>
      <c r="G18" s="139">
        <v>5.32885469605455</v>
      </c>
      <c r="H18" s="139">
        <v>234.877940253556</v>
      </c>
      <c r="I18" s="139">
        <v>-66.80879243831269</v>
      </c>
      <c r="J18" s="139">
        <v>235.357613022158</v>
      </c>
      <c r="K18" s="139">
        <v>2.26570857171661</v>
      </c>
    </row>
    <row r="19" ht="13.65" customHeight="1">
      <c r="A19" t="s" s="138">
        <v>6720</v>
      </c>
      <c r="B19" t="s" s="138">
        <v>6713</v>
      </c>
      <c r="C19" t="s" s="138">
        <v>6714</v>
      </c>
      <c r="D19" t="s" s="138">
        <v>6721</v>
      </c>
      <c r="E19" t="s" s="138">
        <v>6722</v>
      </c>
      <c r="F19" s="139">
        <v>209.818451117012</v>
      </c>
      <c r="G19" s="139">
        <v>553.837441042765</v>
      </c>
      <c r="H19" s="139">
        <v>93.95722016817599</v>
      </c>
      <c r="I19" s="139">
        <v>179.509113012286</v>
      </c>
      <c r="J19" s="139">
        <v>74.79816858983111</v>
      </c>
      <c r="K19" s="139">
        <v>233.169119521674</v>
      </c>
    </row>
    <row r="20" ht="13.65" customHeight="1">
      <c r="A20" t="s" s="138">
        <v>6723</v>
      </c>
      <c r="B20" t="s" s="138">
        <v>6713</v>
      </c>
      <c r="C20" t="s" s="138">
        <v>6714</v>
      </c>
      <c r="D20" t="s" s="138">
        <v>6715</v>
      </c>
      <c r="E20" t="s" s="138">
        <v>6724</v>
      </c>
      <c r="F20" s="139">
        <v>81.786587338228</v>
      </c>
      <c r="G20" s="139">
        <v>1021.889929250030</v>
      </c>
      <c r="H20" s="139">
        <v>35.5158408110402</v>
      </c>
      <c r="I20" s="139">
        <v>443.177087164721</v>
      </c>
      <c r="J20" s="139">
        <v>30.9042555786327</v>
      </c>
      <c r="K20" s="139">
        <v>510.132759301508</v>
      </c>
    </row>
    <row r="21" ht="13.65" customHeight="1">
      <c r="A21" t="s" s="138">
        <v>6725</v>
      </c>
      <c r="B21" t="s" s="138">
        <v>6713</v>
      </c>
      <c r="C21" t="s" s="138">
        <v>6714</v>
      </c>
      <c r="D21" t="s" s="138">
        <v>6718</v>
      </c>
      <c r="E21" t="s" s="138">
        <v>6726</v>
      </c>
      <c r="F21" s="139">
        <v>702.440664152080</v>
      </c>
      <c r="G21" s="139">
        <v>431.923433912491</v>
      </c>
      <c r="H21" s="139">
        <v>316.047523321612</v>
      </c>
      <c r="I21" s="139">
        <v>170.707549494016</v>
      </c>
      <c r="J21" s="139">
        <v>282.758874210919</v>
      </c>
      <c r="K21" s="139">
        <v>147.717722764538</v>
      </c>
    </row>
    <row r="22" ht="13.65" customHeight="1">
      <c r="A22" t="s" s="138">
        <v>6727</v>
      </c>
      <c r="B22" t="s" s="138">
        <v>6713</v>
      </c>
      <c r="C22" t="s" s="138">
        <v>6714</v>
      </c>
      <c r="D22" t="s" s="138">
        <v>6721</v>
      </c>
      <c r="E22" t="s" s="138">
        <v>6728</v>
      </c>
      <c r="F22" s="139">
        <v>68.87431663429039</v>
      </c>
      <c r="G22" s="139">
        <v>72.216720353383</v>
      </c>
      <c r="H22" s="139">
        <v>29.3930751272966</v>
      </c>
      <c r="I22" s="139">
        <v>-24.4407908000752</v>
      </c>
      <c r="J22" s="139">
        <v>26.4554285894411</v>
      </c>
      <c r="K22" s="139">
        <v>31.4401127351578</v>
      </c>
    </row>
    <row r="23" ht="13.65" customHeight="1">
      <c r="A23" t="s" s="138">
        <v>6729</v>
      </c>
      <c r="B23" t="s" s="138">
        <v>6713</v>
      </c>
      <c r="C23" t="s" s="138">
        <v>6714</v>
      </c>
      <c r="D23" t="s" s="138">
        <v>6715</v>
      </c>
      <c r="E23" t="s" s="138">
        <v>6716</v>
      </c>
      <c r="F23" s="139">
        <v>992.348578216499</v>
      </c>
      <c r="G23" s="139">
        <v>446.845852946953</v>
      </c>
      <c r="H23" s="139">
        <v>445.368859782745</v>
      </c>
      <c r="I23" s="139">
        <v>169.894236575161</v>
      </c>
      <c r="J23" s="139">
        <v>371.990597769883</v>
      </c>
      <c r="K23" s="139">
        <v>185.452272126629</v>
      </c>
    </row>
    <row r="24" ht="13.65" customHeight="1">
      <c r="A24" t="s" s="138">
        <v>6730</v>
      </c>
      <c r="B24" t="s" s="138">
        <v>6713</v>
      </c>
      <c r="C24" t="s" s="138">
        <v>6714</v>
      </c>
      <c r="D24" t="s" s="138">
        <v>6718</v>
      </c>
      <c r="E24" t="s" s="138">
        <v>6719</v>
      </c>
      <c r="F24" s="139">
        <v>589.357200943281</v>
      </c>
      <c r="G24" s="139">
        <v>619.102662656573</v>
      </c>
      <c r="H24" s="139">
        <v>264.454714049613</v>
      </c>
      <c r="I24" s="139">
        <v>242.262234062863</v>
      </c>
      <c r="J24" s="139">
        <v>207.749858744128</v>
      </c>
      <c r="K24" s="139">
        <v>307.951060730187</v>
      </c>
    </row>
    <row r="25" ht="13.65" customHeight="1">
      <c r="A25" t="s" s="138">
        <v>6731</v>
      </c>
      <c r="B25" t="s" s="138">
        <v>6713</v>
      </c>
      <c r="C25" t="s" s="138">
        <v>6714</v>
      </c>
      <c r="D25" t="s" s="138">
        <v>6721</v>
      </c>
      <c r="E25" t="s" s="138">
        <v>6722</v>
      </c>
      <c r="F25" s="139">
        <v>473.576638020430</v>
      </c>
      <c r="G25" s="139">
        <v>1056.860921281040</v>
      </c>
      <c r="H25" s="139">
        <v>211.323004655080</v>
      </c>
      <c r="I25" s="139">
        <v>409.499327186426</v>
      </c>
      <c r="J25" s="139">
        <v>207.602912695123</v>
      </c>
      <c r="K25" s="139">
        <v>416.185304605281</v>
      </c>
    </row>
    <row r="26" ht="13.65" customHeight="1">
      <c r="A26" t="s" s="138">
        <v>6732</v>
      </c>
      <c r="B26" t="s" s="138">
        <v>6713</v>
      </c>
      <c r="C26" t="s" s="138">
        <v>6714</v>
      </c>
      <c r="D26" t="s" s="138">
        <v>6715</v>
      </c>
      <c r="E26" t="s" s="138">
        <v>6724</v>
      </c>
      <c r="F26" s="139">
        <v>754.427004804210</v>
      </c>
      <c r="G26" s="139">
        <v>57.9445799993674</v>
      </c>
      <c r="H26" s="139">
        <v>338.563213415741</v>
      </c>
      <c r="I26" s="139">
        <v>-35.8150510657502</v>
      </c>
      <c r="J26" s="139">
        <v>283.858855860107</v>
      </c>
      <c r="K26" s="139">
        <v>28.7823958884345</v>
      </c>
    </row>
    <row r="27" ht="13.65" customHeight="1">
      <c r="A27" t="s" s="138">
        <v>6733</v>
      </c>
      <c r="B27" t="s" s="138">
        <v>6713</v>
      </c>
      <c r="C27" t="s" s="138">
        <v>6714</v>
      </c>
      <c r="D27" t="s" s="138">
        <v>6718</v>
      </c>
      <c r="E27" t="s" s="138">
        <v>6726</v>
      </c>
      <c r="F27" s="139">
        <v>295.454692647661</v>
      </c>
      <c r="G27" s="139">
        <v>860.957492306432</v>
      </c>
      <c r="H27" s="139">
        <v>131.430634440596</v>
      </c>
      <c r="I27" s="139">
        <v>333.037273270410</v>
      </c>
      <c r="J27" s="139">
        <v>105.483350203921</v>
      </c>
      <c r="K27" s="139">
        <v>352.279459487697</v>
      </c>
    </row>
    <row r="28" ht="13.65" customHeight="1">
      <c r="A28" t="s" s="138">
        <v>6734</v>
      </c>
      <c r="B28" t="s" s="138">
        <v>6735</v>
      </c>
      <c r="C28" t="s" s="138">
        <v>6714</v>
      </c>
      <c r="D28" t="s" s="138">
        <v>6721</v>
      </c>
      <c r="E28" t="s" s="138">
        <v>6728</v>
      </c>
      <c r="F28" s="139">
        <v>423.973266476719</v>
      </c>
      <c r="G28" s="139">
        <v>588.401476442727</v>
      </c>
      <c r="H28" s="139">
        <v>188.881018383805</v>
      </c>
      <c r="I28" s="139">
        <v>221.937439331920</v>
      </c>
      <c r="J28" s="139">
        <v>179.742465369001</v>
      </c>
      <c r="K28" s="139">
        <v>209.547874373883</v>
      </c>
    </row>
    <row r="29" ht="13.65" customHeight="1">
      <c r="A29" t="s" s="138">
        <v>6712</v>
      </c>
      <c r="B29" t="s" s="138">
        <v>6735</v>
      </c>
      <c r="C29" t="s" s="138">
        <v>6714</v>
      </c>
      <c r="D29" t="s" s="138">
        <v>6715</v>
      </c>
      <c r="E29" t="s" s="138">
        <v>6716</v>
      </c>
      <c r="F29" s="139">
        <v>681.352582679207</v>
      </c>
      <c r="G29" s="139">
        <v>983.207199411122</v>
      </c>
      <c r="H29" s="139">
        <v>306.5053166336</v>
      </c>
      <c r="I29" s="139">
        <v>409.743193251919</v>
      </c>
      <c r="J29" s="139">
        <v>315.493985656171</v>
      </c>
      <c r="K29" s="139">
        <v>489.315079379440</v>
      </c>
    </row>
    <row r="30" ht="13.65" customHeight="1">
      <c r="A30" t="s" s="138">
        <v>6717</v>
      </c>
      <c r="B30" t="s" s="138">
        <v>6735</v>
      </c>
      <c r="C30" t="s" s="138">
        <v>6714</v>
      </c>
      <c r="D30" t="s" s="138">
        <v>6718</v>
      </c>
      <c r="E30" t="s" s="138">
        <v>6719</v>
      </c>
      <c r="F30" s="139">
        <v>843.881915066049</v>
      </c>
      <c r="G30" s="139">
        <v>797.393410984813</v>
      </c>
      <c r="H30" s="139">
        <v>378.225968171661</v>
      </c>
      <c r="I30" s="139">
        <v>311.055500749839</v>
      </c>
      <c r="J30" s="139">
        <v>406.355575274885</v>
      </c>
      <c r="K30" s="139">
        <v>311.288817862831</v>
      </c>
    </row>
    <row r="31" ht="13.65" customHeight="1">
      <c r="A31" t="s" s="138">
        <v>6720</v>
      </c>
      <c r="B31" t="s" s="138">
        <v>6735</v>
      </c>
      <c r="C31" t="s" s="138">
        <v>6714</v>
      </c>
      <c r="D31" t="s" s="138">
        <v>6721</v>
      </c>
      <c r="E31" t="s" s="138">
        <v>6722</v>
      </c>
      <c r="F31" s="139">
        <v>262.373110027344</v>
      </c>
      <c r="G31" s="139">
        <v>681.393770265925</v>
      </c>
      <c r="H31" s="139">
        <v>116.841933640128</v>
      </c>
      <c r="I31" s="139">
        <v>293.157985279326</v>
      </c>
      <c r="J31" s="139">
        <v>102.571834151999</v>
      </c>
      <c r="K31" s="139">
        <v>244.302029574442</v>
      </c>
    </row>
    <row r="32" ht="13.65" customHeight="1">
      <c r="A32" t="s" s="138">
        <v>6723</v>
      </c>
      <c r="B32" t="s" s="138">
        <v>6735</v>
      </c>
      <c r="C32" t="s" s="138">
        <v>6714</v>
      </c>
      <c r="D32" t="s" s="138">
        <v>6715</v>
      </c>
      <c r="E32" t="s" s="138">
        <v>6724</v>
      </c>
      <c r="F32" s="139">
        <v>623.642724009264</v>
      </c>
      <c r="G32" s="139">
        <v>263.215974272206</v>
      </c>
      <c r="H32" s="139">
        <v>279.725420679675</v>
      </c>
      <c r="I32" s="139">
        <v>100.704983342719</v>
      </c>
      <c r="J32" s="139">
        <v>259.439411672308</v>
      </c>
      <c r="K32" s="139">
        <v>130.504279877243</v>
      </c>
    </row>
    <row r="33" ht="13.65" customHeight="1">
      <c r="A33" t="s" s="138">
        <v>6725</v>
      </c>
      <c r="B33" t="s" s="138">
        <v>6735</v>
      </c>
      <c r="C33" t="s" s="138">
        <v>6714</v>
      </c>
      <c r="D33" t="s" s="138">
        <v>6718</v>
      </c>
      <c r="E33" t="s" s="138">
        <v>6726</v>
      </c>
      <c r="F33" s="139">
        <v>237.755571588165</v>
      </c>
      <c r="G33" s="139">
        <v>871.853557585691</v>
      </c>
      <c r="H33" s="139">
        <v>105.323392625005</v>
      </c>
      <c r="I33" s="139">
        <v>377.002959330802</v>
      </c>
      <c r="J33" s="139">
        <v>102.101395770155</v>
      </c>
      <c r="K33" s="139">
        <v>334.114184529648</v>
      </c>
    </row>
    <row r="34" ht="13.65" customHeight="1">
      <c r="A34" t="s" s="138">
        <v>6727</v>
      </c>
      <c r="B34" t="s" s="138">
        <v>6735</v>
      </c>
      <c r="C34" t="s" s="138">
        <v>6714</v>
      </c>
      <c r="D34" t="s" s="138">
        <v>6721</v>
      </c>
      <c r="E34" t="s" s="138">
        <v>6728</v>
      </c>
      <c r="F34" s="139">
        <v>455.840333206188</v>
      </c>
      <c r="G34" s="139">
        <v>177.815996814388</v>
      </c>
      <c r="H34" s="139">
        <v>204.771205250587</v>
      </c>
      <c r="I34" s="139">
        <v>27.798337972590</v>
      </c>
      <c r="J34" s="139">
        <v>175.379542886150</v>
      </c>
      <c r="K34" s="139">
        <v>68.1612533052202</v>
      </c>
    </row>
    <row r="35" ht="13.65" customHeight="1">
      <c r="A35" t="s" s="138">
        <v>6729</v>
      </c>
      <c r="B35" t="s" s="138">
        <v>6735</v>
      </c>
      <c r="C35" t="s" s="138">
        <v>6714</v>
      </c>
      <c r="D35" t="s" s="138">
        <v>6715</v>
      </c>
      <c r="E35" t="s" s="138">
        <v>6716</v>
      </c>
      <c r="F35" s="139">
        <v>485.791436907386</v>
      </c>
      <c r="G35" s="139">
        <v>268.217485285486</v>
      </c>
      <c r="H35" s="139">
        <v>216.873411530316</v>
      </c>
      <c r="I35" s="139">
        <v>66.4087944409284</v>
      </c>
      <c r="J35" s="139">
        <v>173.979774067404</v>
      </c>
      <c r="K35" s="139">
        <v>99.4842089204659</v>
      </c>
    </row>
    <row r="36" ht="13.65" customHeight="1">
      <c r="A36" t="s" s="138">
        <v>6730</v>
      </c>
      <c r="B36" t="s" s="138">
        <v>6735</v>
      </c>
      <c r="C36" t="s" s="138">
        <v>6714</v>
      </c>
      <c r="D36" t="s" s="138">
        <v>6718</v>
      </c>
      <c r="E36" t="s" s="138">
        <v>6719</v>
      </c>
      <c r="F36" s="139">
        <v>97.1326825029228</v>
      </c>
      <c r="G36" s="139">
        <v>141.906486045985</v>
      </c>
      <c r="H36" s="139">
        <v>42.1196309683567</v>
      </c>
      <c r="I36" s="139">
        <v>-3.6641848780229</v>
      </c>
      <c r="J36" s="139">
        <v>40.0909246292228</v>
      </c>
      <c r="K36" s="139">
        <v>54.0443613554097</v>
      </c>
    </row>
    <row r="37" ht="13.65" customHeight="1">
      <c r="A37" t="s" s="138">
        <v>6731</v>
      </c>
      <c r="B37" t="s" s="138">
        <v>6735</v>
      </c>
      <c r="C37" t="s" s="138">
        <v>6714</v>
      </c>
      <c r="D37" t="s" s="138">
        <v>6721</v>
      </c>
      <c r="E37" t="s" s="138">
        <v>6722</v>
      </c>
      <c r="F37" s="139">
        <v>663.1333073288509</v>
      </c>
      <c r="G37" s="139">
        <v>660.816108044990</v>
      </c>
      <c r="H37" s="139">
        <v>296.634558862422</v>
      </c>
      <c r="I37" s="139">
        <v>233.331532970811</v>
      </c>
      <c r="J37" s="139">
        <v>253.881194326301</v>
      </c>
      <c r="K37" s="139">
        <v>264.941824856177</v>
      </c>
    </row>
    <row r="38" ht="13.65" customHeight="1">
      <c r="A38" t="s" s="138">
        <v>6732</v>
      </c>
      <c r="B38" t="s" s="138">
        <v>6735</v>
      </c>
      <c r="C38" t="s" s="138">
        <v>6714</v>
      </c>
      <c r="D38" t="s" s="138">
        <v>6715</v>
      </c>
      <c r="E38" t="s" s="138">
        <v>6724</v>
      </c>
      <c r="F38" s="139">
        <v>605.262921951487</v>
      </c>
      <c r="G38" s="139">
        <v>899.402452223736</v>
      </c>
      <c r="H38" s="139">
        <v>270.674987944319</v>
      </c>
      <c r="I38" s="139">
        <v>332.751463849535</v>
      </c>
      <c r="J38" s="139">
        <v>225.581896107004</v>
      </c>
      <c r="K38" s="139">
        <v>424.944957023211</v>
      </c>
    </row>
    <row r="39" ht="13.65" customHeight="1">
      <c r="A39" t="s" s="138">
        <v>6733</v>
      </c>
      <c r="B39" t="s" s="138">
        <v>6735</v>
      </c>
      <c r="C39" t="s" s="138">
        <v>6714</v>
      </c>
      <c r="D39" t="s" s="138">
        <v>6718</v>
      </c>
      <c r="E39" t="s" s="138">
        <v>6726</v>
      </c>
      <c r="F39" s="139">
        <v>742.325162846982</v>
      </c>
      <c r="G39" s="139">
        <v>765.647018359295</v>
      </c>
      <c r="H39" s="139">
        <v>332.455939885465</v>
      </c>
      <c r="I39" s="139">
        <v>302.817918817328</v>
      </c>
      <c r="J39" s="139">
        <v>296.111584956029</v>
      </c>
      <c r="K39" s="139">
        <v>297.137988038680</v>
      </c>
    </row>
    <row r="40" ht="13.65" customHeight="1">
      <c r="A40" t="s" s="138">
        <v>6734</v>
      </c>
      <c r="B40" t="s" s="138">
        <v>6735</v>
      </c>
      <c r="C40" t="s" s="138">
        <v>6714</v>
      </c>
      <c r="D40" t="s" s="138">
        <v>6721</v>
      </c>
      <c r="E40" t="s" s="138">
        <v>6728</v>
      </c>
      <c r="F40" s="139">
        <v>932.265342560888</v>
      </c>
      <c r="G40" s="139">
        <v>767.091442876103</v>
      </c>
      <c r="H40" s="139">
        <v>419.642329323975</v>
      </c>
      <c r="I40" s="139">
        <v>272.515569647699</v>
      </c>
      <c r="J40" s="139">
        <v>394.316028460961</v>
      </c>
      <c r="K40" s="139">
        <v>294.803846310843</v>
      </c>
    </row>
    <row r="41" ht="13.65" customHeight="1">
      <c r="A41" t="s" s="138">
        <v>6712</v>
      </c>
      <c r="B41" t="s" s="138">
        <v>6735</v>
      </c>
      <c r="C41" t="s" s="138">
        <v>6714</v>
      </c>
      <c r="D41" t="s" s="138">
        <v>6715</v>
      </c>
      <c r="E41" t="s" s="138">
        <v>6716</v>
      </c>
      <c r="F41" s="139">
        <v>380.189526337743</v>
      </c>
      <c r="G41" s="139">
        <v>479.481806793614</v>
      </c>
      <c r="H41" s="139">
        <v>170.824070154565</v>
      </c>
      <c r="I41" s="139">
        <v>198.902298119173</v>
      </c>
      <c r="J41" s="139">
        <v>133.512880478655</v>
      </c>
      <c r="K41" s="139">
        <v>202.994420052138</v>
      </c>
    </row>
    <row r="42" ht="13.65" customHeight="1">
      <c r="A42" t="s" s="138">
        <v>6717</v>
      </c>
      <c r="B42" t="s" s="138">
        <v>6735</v>
      </c>
      <c r="C42" t="s" s="138">
        <v>6714</v>
      </c>
      <c r="D42" t="s" s="138">
        <v>6718</v>
      </c>
      <c r="E42" t="s" s="138">
        <v>6719</v>
      </c>
      <c r="F42" s="139">
        <v>915.259241025076</v>
      </c>
      <c r="G42" s="139">
        <v>544.250857516759</v>
      </c>
      <c r="H42" s="139">
        <v>410.784372621895</v>
      </c>
      <c r="I42" s="139">
        <v>225.061832314291</v>
      </c>
      <c r="J42" s="139">
        <v>321.357162226496</v>
      </c>
      <c r="K42" s="139">
        <v>221.265762454764</v>
      </c>
    </row>
    <row r="43" ht="13.65" customHeight="1">
      <c r="A43" t="s" s="138">
        <v>6720</v>
      </c>
      <c r="B43" t="s" s="138">
        <v>6735</v>
      </c>
      <c r="C43" t="s" s="138">
        <v>6714</v>
      </c>
      <c r="D43" t="s" s="138">
        <v>6721</v>
      </c>
      <c r="E43" t="s" s="138">
        <v>6722</v>
      </c>
      <c r="F43" s="139">
        <v>220.604551828694</v>
      </c>
      <c r="G43" s="139">
        <v>1024.717987095310</v>
      </c>
      <c r="H43" s="139">
        <v>98.01720248261699</v>
      </c>
      <c r="I43" s="139">
        <v>411.354661526626</v>
      </c>
      <c r="J43" s="139">
        <v>106.127624781825</v>
      </c>
      <c r="K43" s="139">
        <v>359.324019206255</v>
      </c>
    </row>
    <row r="44" ht="13.65" customHeight="1">
      <c r="A44" t="s" s="138">
        <v>6723</v>
      </c>
      <c r="B44" t="s" s="138">
        <v>6735</v>
      </c>
      <c r="C44" t="s" s="138">
        <v>6714</v>
      </c>
      <c r="D44" t="s" s="138">
        <v>6715</v>
      </c>
      <c r="E44" t="s" s="138">
        <v>6724</v>
      </c>
      <c r="F44" s="139">
        <v>203.570446919731</v>
      </c>
      <c r="G44" s="139">
        <v>821.132613623198</v>
      </c>
      <c r="H44" s="139">
        <v>91.6943398526014</v>
      </c>
      <c r="I44" s="139">
        <v>337.635082725779</v>
      </c>
      <c r="J44" s="139">
        <v>76.0270270684764</v>
      </c>
      <c r="K44" s="139">
        <v>275.286030781949</v>
      </c>
    </row>
    <row r="45" ht="13.65" customHeight="1">
      <c r="A45" t="s" s="138">
        <v>6725</v>
      </c>
      <c r="B45" t="s" s="138">
        <v>6735</v>
      </c>
      <c r="C45" t="s" s="138">
        <v>6714</v>
      </c>
      <c r="D45" t="s" s="138">
        <v>6718</v>
      </c>
      <c r="E45" t="s" s="138">
        <v>6726</v>
      </c>
      <c r="F45" s="139">
        <v>758.904813912099</v>
      </c>
      <c r="G45" s="139">
        <v>968.3752417873631</v>
      </c>
      <c r="H45" s="139">
        <v>341.560634701549</v>
      </c>
      <c r="I45" s="139">
        <v>399.300377850556</v>
      </c>
      <c r="J45" s="139">
        <v>288.893004578335</v>
      </c>
      <c r="K45" s="139">
        <v>404.045624832669</v>
      </c>
    </row>
    <row r="46" ht="13.65" customHeight="1">
      <c r="A46" t="s" s="138">
        <v>6727</v>
      </c>
      <c r="B46" t="s" s="138">
        <v>6735</v>
      </c>
      <c r="C46" t="s" s="138">
        <v>6714</v>
      </c>
      <c r="D46" t="s" s="138">
        <v>6721</v>
      </c>
      <c r="E46" t="s" s="138">
        <v>6728</v>
      </c>
      <c r="F46" s="139">
        <v>312.211853825987</v>
      </c>
      <c r="G46" s="139">
        <v>197.674560978189</v>
      </c>
      <c r="H46" s="139">
        <v>139.141226173297</v>
      </c>
      <c r="I46" s="139">
        <v>12.0136292682911</v>
      </c>
      <c r="J46" s="139">
        <v>143.218102004825</v>
      </c>
      <c r="K46" s="139">
        <v>72.0420994908274</v>
      </c>
    </row>
    <row r="47" ht="13.65" customHeight="1">
      <c r="A47" t="s" s="138">
        <v>6729</v>
      </c>
      <c r="B47" t="s" s="138">
        <v>6735</v>
      </c>
      <c r="C47" t="s" s="138">
        <v>6714</v>
      </c>
      <c r="D47" t="s" s="138">
        <v>6715</v>
      </c>
      <c r="E47" t="s" s="138">
        <v>6716</v>
      </c>
      <c r="F47" s="139">
        <v>344.816995227483</v>
      </c>
      <c r="G47" s="139">
        <v>676.469175581582</v>
      </c>
      <c r="H47" s="139">
        <v>154.187982538778</v>
      </c>
      <c r="I47" s="139">
        <v>259.783735039456</v>
      </c>
      <c r="J47" s="139">
        <v>122.541952287136</v>
      </c>
      <c r="K47" s="139">
        <v>304.944665347581</v>
      </c>
    </row>
    <row r="48" ht="13.65" customHeight="1">
      <c r="A48" t="s" s="138">
        <v>6730</v>
      </c>
      <c r="B48" t="s" s="138">
        <v>6735</v>
      </c>
      <c r="C48" t="s" s="138">
        <v>6714</v>
      </c>
      <c r="D48" t="s" s="138">
        <v>6718</v>
      </c>
      <c r="E48" t="s" s="138">
        <v>6719</v>
      </c>
      <c r="F48" s="139">
        <v>70.5493639589543</v>
      </c>
      <c r="G48" s="139">
        <v>878.775678682072</v>
      </c>
      <c r="H48" s="139">
        <v>31.5661121182279</v>
      </c>
      <c r="I48" s="139">
        <v>372.671633149689</v>
      </c>
      <c r="J48" s="139">
        <v>28.5468362489094</v>
      </c>
      <c r="K48" s="139">
        <v>368.010613874633</v>
      </c>
    </row>
    <row r="49" ht="13.65" customHeight="1">
      <c r="A49" t="s" s="138">
        <v>6731</v>
      </c>
      <c r="B49" t="s" s="138">
        <v>6736</v>
      </c>
      <c r="C49" t="s" s="138">
        <v>6714</v>
      </c>
      <c r="D49" t="s" s="138">
        <v>6721</v>
      </c>
      <c r="E49" t="s" s="138">
        <v>6722</v>
      </c>
      <c r="F49" s="139">
        <v>462.926738497608</v>
      </c>
      <c r="G49" s="139">
        <v>456.897682063846</v>
      </c>
      <c r="H49" s="139">
        <v>206.900396200137</v>
      </c>
      <c r="I49" s="139">
        <v>172.399580548797</v>
      </c>
      <c r="J49" s="139">
        <v>161.813942484086</v>
      </c>
      <c r="K49" s="139">
        <v>169.261404232480</v>
      </c>
    </row>
    <row r="50" ht="13.65" customHeight="1">
      <c r="A50" t="s" s="138">
        <v>6732</v>
      </c>
      <c r="B50" t="s" s="138">
        <v>6736</v>
      </c>
      <c r="C50" t="s" s="138">
        <v>6714</v>
      </c>
      <c r="D50" t="s" s="138">
        <v>6715</v>
      </c>
      <c r="E50" t="s" s="138">
        <v>6724</v>
      </c>
      <c r="F50" s="139">
        <v>893.091292626987</v>
      </c>
      <c r="G50" s="139">
        <v>689.694633048545</v>
      </c>
      <c r="H50" s="139">
        <v>401.096431445810</v>
      </c>
      <c r="I50" s="139">
        <v>279.246437664203</v>
      </c>
      <c r="J50" s="139">
        <v>338.480350836659</v>
      </c>
      <c r="K50" s="139">
        <v>308.490002653348</v>
      </c>
    </row>
    <row r="51" ht="13.65" customHeight="1">
      <c r="A51" t="s" s="138">
        <v>6733</v>
      </c>
      <c r="B51" t="s" s="138">
        <v>6736</v>
      </c>
      <c r="C51" t="s" s="138">
        <v>6714</v>
      </c>
      <c r="D51" t="s" s="138">
        <v>6718</v>
      </c>
      <c r="E51" t="s" s="138">
        <v>6726</v>
      </c>
      <c r="F51" s="139">
        <v>766.774198782864</v>
      </c>
      <c r="G51" s="139">
        <v>123.795021389642</v>
      </c>
      <c r="H51" s="139">
        <v>344.022777441584</v>
      </c>
      <c r="I51" s="139">
        <v>20.2246521562927</v>
      </c>
      <c r="J51" s="139">
        <v>359.390905307015</v>
      </c>
      <c r="K51" s="139">
        <v>46.0329947856823</v>
      </c>
    </row>
    <row r="52" ht="13.65" customHeight="1">
      <c r="A52" t="s" s="138">
        <v>6734</v>
      </c>
      <c r="B52" t="s" s="138">
        <v>6736</v>
      </c>
      <c r="C52" t="s" s="138">
        <v>6714</v>
      </c>
      <c r="D52" t="s" s="138">
        <v>6721</v>
      </c>
      <c r="E52" t="s" s="138">
        <v>6728</v>
      </c>
      <c r="F52" s="139">
        <v>907.130042347608</v>
      </c>
      <c r="G52" s="139">
        <v>759.700906611998</v>
      </c>
      <c r="H52" s="139">
        <v>406.897159720433</v>
      </c>
      <c r="I52" s="139">
        <v>304.534174596729</v>
      </c>
      <c r="J52" s="139">
        <v>362.249853107314</v>
      </c>
      <c r="K52" s="139">
        <v>300.910982391603</v>
      </c>
    </row>
    <row r="53" ht="13.65" customHeight="1">
      <c r="A53" t="s" s="138">
        <v>6712</v>
      </c>
      <c r="B53" t="s" s="138">
        <v>6736</v>
      </c>
      <c r="C53" t="s" s="138">
        <v>6714</v>
      </c>
      <c r="D53" t="s" s="138">
        <v>6715</v>
      </c>
      <c r="E53" t="s" s="138">
        <v>6716</v>
      </c>
      <c r="F53" s="139">
        <v>10.4100044456352</v>
      </c>
      <c r="G53" s="139">
        <v>912.334049948287</v>
      </c>
      <c r="H53" s="139">
        <v>3.39554333280158</v>
      </c>
      <c r="I53" s="139">
        <v>365.301165730526</v>
      </c>
      <c r="J53" s="139">
        <v>3.47621642418359</v>
      </c>
      <c r="K53" s="139">
        <v>359.753511793012</v>
      </c>
    </row>
    <row r="54" ht="13.65" customHeight="1">
      <c r="A54" t="s" s="138">
        <v>6717</v>
      </c>
      <c r="B54" t="s" s="138">
        <v>6736</v>
      </c>
      <c r="C54" t="s" s="138">
        <v>6714</v>
      </c>
      <c r="D54" t="s" s="138">
        <v>6718</v>
      </c>
      <c r="E54" t="s" s="138">
        <v>6719</v>
      </c>
      <c r="F54" s="139">
        <v>736.801512502003</v>
      </c>
      <c r="G54" s="139">
        <v>381.149113320167</v>
      </c>
      <c r="H54" s="139">
        <v>330.419133545935</v>
      </c>
      <c r="I54" s="139">
        <v>152.894134740779</v>
      </c>
      <c r="J54" s="139">
        <v>328.348777389922</v>
      </c>
      <c r="K54" s="139">
        <v>177.925179398638</v>
      </c>
    </row>
    <row r="55" ht="13.65" customHeight="1">
      <c r="A55" t="s" s="138">
        <v>6720</v>
      </c>
      <c r="B55" t="s" s="138">
        <v>6736</v>
      </c>
      <c r="C55" t="s" s="138">
        <v>6714</v>
      </c>
      <c r="D55" t="s" s="138">
        <v>6721</v>
      </c>
      <c r="E55" t="s" s="138">
        <v>6722</v>
      </c>
      <c r="F55" s="139">
        <v>112.948915847450</v>
      </c>
      <c r="G55" s="139">
        <v>127.619569076150</v>
      </c>
      <c r="H55" s="139">
        <v>49.5399772550029</v>
      </c>
      <c r="I55" s="139">
        <v>4.63586773677405</v>
      </c>
      <c r="J55" s="139">
        <v>42.8524663942016</v>
      </c>
      <c r="K55" s="139">
        <v>62.7745830823675</v>
      </c>
    </row>
    <row r="56" ht="13.65" customHeight="1">
      <c r="A56" t="s" s="138">
        <v>6723</v>
      </c>
      <c r="B56" t="s" s="138">
        <v>6736</v>
      </c>
      <c r="C56" t="s" s="138">
        <v>6714</v>
      </c>
      <c r="D56" t="s" s="138">
        <v>6715</v>
      </c>
      <c r="E56" t="s" s="138">
        <v>6724</v>
      </c>
      <c r="F56" s="139">
        <v>298.280536511722</v>
      </c>
      <c r="G56" s="139">
        <v>210.017095715388</v>
      </c>
      <c r="H56" s="139">
        <v>133.978023859920</v>
      </c>
      <c r="I56" s="139">
        <v>31.9137711245068</v>
      </c>
      <c r="J56" s="139">
        <v>140.492414649727</v>
      </c>
      <c r="K56" s="139">
        <v>93.2294608687515</v>
      </c>
    </row>
    <row r="57" ht="13.65" customHeight="1">
      <c r="A57" t="s" s="138">
        <v>6725</v>
      </c>
      <c r="B57" t="s" s="138">
        <v>6736</v>
      </c>
      <c r="C57" t="s" s="138">
        <v>6714</v>
      </c>
      <c r="D57" t="s" s="138">
        <v>6718</v>
      </c>
      <c r="E57" t="s" s="138">
        <v>6726</v>
      </c>
      <c r="F57" s="139">
        <v>132.559002041893</v>
      </c>
      <c r="G57" s="139">
        <v>1049.0235189516</v>
      </c>
      <c r="H57" s="139">
        <v>58.9028761480828</v>
      </c>
      <c r="I57" s="139">
        <v>445.600249688842</v>
      </c>
      <c r="J57" s="139">
        <v>45.9941651436285</v>
      </c>
      <c r="K57" s="139">
        <v>488.237126163656</v>
      </c>
    </row>
    <row r="58" ht="13.65" customHeight="1">
      <c r="A58" t="s" s="138">
        <v>6727</v>
      </c>
      <c r="B58" t="s" s="138">
        <v>6736</v>
      </c>
      <c r="C58" t="s" s="138">
        <v>6714</v>
      </c>
      <c r="D58" t="s" s="138">
        <v>6721</v>
      </c>
      <c r="E58" t="s" s="138">
        <v>6728</v>
      </c>
      <c r="F58" s="139">
        <v>526.415596251644</v>
      </c>
      <c r="G58" s="139">
        <v>359.146705570691</v>
      </c>
      <c r="H58" s="139">
        <v>235.808753999189</v>
      </c>
      <c r="I58" s="139">
        <v>124.376597011314</v>
      </c>
      <c r="J58" s="139">
        <v>205.936673770917</v>
      </c>
      <c r="K58" s="139">
        <v>134.792601206025</v>
      </c>
    </row>
    <row r="59" ht="13.65" customHeight="1">
      <c r="A59" t="s" s="138">
        <v>6729</v>
      </c>
      <c r="B59" t="s" s="138">
        <v>6736</v>
      </c>
      <c r="C59" t="s" s="138">
        <v>6714</v>
      </c>
      <c r="D59" t="s" s="138">
        <v>6715</v>
      </c>
      <c r="E59" t="s" s="138">
        <v>6716</v>
      </c>
      <c r="F59" s="139">
        <v>172.629656877780</v>
      </c>
      <c r="G59" s="139">
        <v>436.464111506280</v>
      </c>
      <c r="H59" s="139">
        <v>76.9252667389667</v>
      </c>
      <c r="I59" s="139">
        <v>176.290908700961</v>
      </c>
      <c r="J59" s="139">
        <v>64.6599869211571</v>
      </c>
      <c r="K59" s="139">
        <v>183.273083562350</v>
      </c>
    </row>
    <row r="60" ht="13.65" customHeight="1">
      <c r="A60" t="s" s="138">
        <v>6730</v>
      </c>
      <c r="B60" t="s" s="138">
        <v>6736</v>
      </c>
      <c r="C60" t="s" s="138">
        <v>6714</v>
      </c>
      <c r="D60" t="s" s="138">
        <v>6718</v>
      </c>
      <c r="E60" t="s" s="138">
        <v>6719</v>
      </c>
      <c r="F60" s="139">
        <v>361.096073859583</v>
      </c>
      <c r="G60" s="139">
        <v>1072.101248728440</v>
      </c>
      <c r="H60" s="139">
        <v>162.448216088127</v>
      </c>
      <c r="I60" s="139">
        <v>473.752155451497</v>
      </c>
      <c r="J60" s="139">
        <v>125.235615003279</v>
      </c>
      <c r="K60" s="139">
        <v>440.838041139736</v>
      </c>
    </row>
    <row r="61" ht="13.65" customHeight="1">
      <c r="A61" t="s" s="138">
        <v>6731</v>
      </c>
      <c r="B61" t="s" s="138">
        <v>6736</v>
      </c>
      <c r="C61" t="s" s="138">
        <v>6714</v>
      </c>
      <c r="D61" t="s" s="138">
        <v>6721</v>
      </c>
      <c r="E61" t="s" s="138">
        <v>6722</v>
      </c>
      <c r="F61" s="139">
        <v>652.4363966944391</v>
      </c>
      <c r="G61" s="139">
        <v>811.424134077461</v>
      </c>
      <c r="H61" s="139">
        <v>292.665480959502</v>
      </c>
      <c r="I61" s="139">
        <v>289.072891250561</v>
      </c>
      <c r="J61" s="139">
        <v>260.188126311475</v>
      </c>
      <c r="K61" s="139">
        <v>277.641927814008</v>
      </c>
    </row>
    <row r="62" ht="13.65" customHeight="1">
      <c r="A62" t="s" s="138">
        <v>6732</v>
      </c>
      <c r="B62" t="s" s="138">
        <v>6736</v>
      </c>
      <c r="C62" t="s" s="138">
        <v>6714</v>
      </c>
      <c r="D62" t="s" s="138">
        <v>6715</v>
      </c>
      <c r="E62" t="s" s="138">
        <v>6724</v>
      </c>
      <c r="F62" s="139">
        <v>606.911084027804</v>
      </c>
      <c r="G62" s="139">
        <v>455.178066120501</v>
      </c>
      <c r="H62" s="139">
        <v>272.374216232327</v>
      </c>
      <c r="I62" s="139">
        <v>139.865959255197</v>
      </c>
      <c r="J62" s="139">
        <v>230.270361447573</v>
      </c>
      <c r="K62" s="139">
        <v>157.633175440493</v>
      </c>
    </row>
    <row r="63" ht="13.65" customHeight="1">
      <c r="A63" t="s" s="138">
        <v>6733</v>
      </c>
      <c r="B63" t="s" s="138">
        <v>6736</v>
      </c>
      <c r="C63" t="s" s="138">
        <v>6714</v>
      </c>
      <c r="D63" t="s" s="138">
        <v>6718</v>
      </c>
      <c r="E63" t="s" s="138">
        <v>6726</v>
      </c>
      <c r="F63" s="139">
        <v>649.935179174407</v>
      </c>
      <c r="G63" s="139">
        <v>223.152829956094</v>
      </c>
      <c r="H63" s="139">
        <v>292.439937720078</v>
      </c>
      <c r="I63" s="139">
        <v>48.7392051003725</v>
      </c>
      <c r="J63" s="139">
        <v>307.529130594554</v>
      </c>
      <c r="K63" s="139">
        <v>110.900390593563</v>
      </c>
    </row>
    <row r="64" ht="13.65" customHeight="1">
      <c r="A64" t="s" s="138">
        <v>6734</v>
      </c>
      <c r="B64" t="s" s="138">
        <v>6736</v>
      </c>
      <c r="C64" t="s" s="138">
        <v>6714</v>
      </c>
      <c r="D64" t="s" s="138">
        <v>6721</v>
      </c>
      <c r="E64" t="s" s="138">
        <v>6728</v>
      </c>
      <c r="F64" s="139">
        <v>566.695071763197</v>
      </c>
      <c r="G64" s="139">
        <v>1044.995436631560</v>
      </c>
      <c r="H64" s="139">
        <v>253.937292362582</v>
      </c>
      <c r="I64" s="139">
        <v>421.174482053312</v>
      </c>
      <c r="J64" s="139">
        <v>192.449824541035</v>
      </c>
      <c r="K64" s="139">
        <v>417.764759344443</v>
      </c>
    </row>
    <row r="65" ht="13.65" customHeight="1">
      <c r="A65" t="s" s="138">
        <v>6712</v>
      </c>
      <c r="B65" t="s" s="138">
        <v>6736</v>
      </c>
      <c r="C65" t="s" s="138">
        <v>6714</v>
      </c>
      <c r="D65" t="s" s="138">
        <v>6715</v>
      </c>
      <c r="E65" t="s" s="138">
        <v>6716</v>
      </c>
      <c r="F65" s="139">
        <v>470.885102791067</v>
      </c>
      <c r="G65" s="139">
        <v>983.935975590446</v>
      </c>
      <c r="H65" s="139">
        <v>211.8960818443</v>
      </c>
      <c r="I65" s="139">
        <v>424.233775527174</v>
      </c>
      <c r="J65" s="139">
        <v>193.827375706853</v>
      </c>
      <c r="K65" s="139">
        <v>411.151018188988</v>
      </c>
    </row>
    <row r="66" ht="13.65" customHeight="1">
      <c r="A66" t="s" s="138">
        <v>6717</v>
      </c>
      <c r="B66" t="s" s="138">
        <v>6736</v>
      </c>
      <c r="C66" t="s" s="138">
        <v>6714</v>
      </c>
      <c r="D66" t="s" s="138">
        <v>6718</v>
      </c>
      <c r="E66" t="s" s="138">
        <v>6719</v>
      </c>
      <c r="F66" s="139">
        <v>616.543707743277</v>
      </c>
      <c r="G66" s="139">
        <v>694.474573878113</v>
      </c>
      <c r="H66" s="139">
        <v>277.195061467240</v>
      </c>
      <c r="I66" s="139">
        <v>262.830513217783</v>
      </c>
      <c r="J66" s="139">
        <v>294.066339457243</v>
      </c>
      <c r="K66" s="139">
        <v>336.979971167549</v>
      </c>
    </row>
    <row r="67" ht="13.65" customHeight="1">
      <c r="A67" t="s" s="138">
        <v>6720</v>
      </c>
      <c r="B67" t="s" s="138">
        <v>6736</v>
      </c>
      <c r="C67" t="s" s="138">
        <v>6714</v>
      </c>
      <c r="D67" t="s" s="138">
        <v>6721</v>
      </c>
      <c r="E67" t="s" s="138">
        <v>6722</v>
      </c>
      <c r="F67" s="139">
        <v>538.475132256139</v>
      </c>
      <c r="G67" s="139">
        <v>206.407844775933</v>
      </c>
      <c r="H67" s="139">
        <v>240.731756727591</v>
      </c>
      <c r="I67" s="139">
        <v>20.8590565208538</v>
      </c>
      <c r="J67" s="139">
        <v>257.257001598233</v>
      </c>
      <c r="K67" s="139">
        <v>70.0314893311625</v>
      </c>
    </row>
    <row r="68" ht="13.65" customHeight="1">
      <c r="A68" t="s" s="138">
        <v>6723</v>
      </c>
      <c r="B68" t="s" s="138">
        <v>6736</v>
      </c>
      <c r="C68" t="s" s="138">
        <v>6714</v>
      </c>
      <c r="D68" t="s" s="138">
        <v>6715</v>
      </c>
      <c r="E68" t="s" s="138">
        <v>6724</v>
      </c>
      <c r="F68" s="139">
        <v>751.1120861159339</v>
      </c>
      <c r="G68" s="139">
        <v>417.387997494259</v>
      </c>
      <c r="H68" s="139">
        <v>337.818718680280</v>
      </c>
      <c r="I68" s="139">
        <v>125.121140635325</v>
      </c>
      <c r="J68" s="139">
        <v>339.768087037004</v>
      </c>
      <c r="K68" s="139">
        <v>197.459526192093</v>
      </c>
    </row>
    <row r="69" ht="13.65" customHeight="1">
      <c r="A69" t="s" s="138">
        <v>6725</v>
      </c>
      <c r="B69" t="s" s="138">
        <v>6736</v>
      </c>
      <c r="C69" t="s" s="138">
        <v>6714</v>
      </c>
      <c r="D69" t="s" s="138">
        <v>6718</v>
      </c>
      <c r="E69" t="s" s="138">
        <v>6726</v>
      </c>
      <c r="F69" s="139">
        <v>605.815962568395</v>
      </c>
      <c r="G69" s="139">
        <v>785.284780946543</v>
      </c>
      <c r="H69" s="139">
        <v>271.074058873023</v>
      </c>
      <c r="I69" s="139">
        <v>313.925784222686</v>
      </c>
      <c r="J69" s="139">
        <v>220.763006180718</v>
      </c>
      <c r="K69" s="139">
        <v>269.307872782721</v>
      </c>
    </row>
    <row r="70" ht="13.65" customHeight="1">
      <c r="A70" t="s" s="138">
        <v>6727</v>
      </c>
      <c r="B70" t="s" s="138">
        <v>6736</v>
      </c>
      <c r="C70" t="s" s="138">
        <v>6714</v>
      </c>
      <c r="D70" t="s" s="138">
        <v>6721</v>
      </c>
      <c r="E70" t="s" s="138">
        <v>6728</v>
      </c>
      <c r="F70" s="139">
        <v>97.9139577953971</v>
      </c>
      <c r="G70" s="139">
        <v>798.102705267415</v>
      </c>
      <c r="H70" s="139">
        <v>42.279393722950</v>
      </c>
      <c r="I70" s="139">
        <v>314.448625616582</v>
      </c>
      <c r="J70" s="139">
        <v>37.2544228709004</v>
      </c>
      <c r="K70" s="139">
        <v>353.129870198792</v>
      </c>
    </row>
    <row r="71" ht="13.65" customHeight="1">
      <c r="A71" t="s" s="138">
        <v>6729</v>
      </c>
      <c r="B71" t="s" s="138">
        <v>6736</v>
      </c>
      <c r="C71" t="s" s="138">
        <v>6714</v>
      </c>
      <c r="D71" t="s" s="138">
        <v>6715</v>
      </c>
      <c r="E71" t="s" s="138">
        <v>6716</v>
      </c>
      <c r="F71" s="139">
        <v>790.760942128379</v>
      </c>
      <c r="G71" s="139">
        <v>511.674942037349</v>
      </c>
      <c r="H71" s="139">
        <v>354.456807927683</v>
      </c>
      <c r="I71" s="139">
        <v>186.411422767188</v>
      </c>
      <c r="J71" s="139">
        <v>318.421437947219</v>
      </c>
      <c r="K71" s="139">
        <v>207.051723787363</v>
      </c>
    </row>
    <row r="72" ht="13.65" customHeight="1">
      <c r="A72" t="s" s="138">
        <v>6730</v>
      </c>
      <c r="B72" t="s" s="138">
        <v>6736</v>
      </c>
      <c r="C72" t="s" s="138">
        <v>6714</v>
      </c>
      <c r="D72" t="s" s="138">
        <v>6718</v>
      </c>
      <c r="E72" t="s" s="138">
        <v>6719</v>
      </c>
      <c r="F72" s="139">
        <v>279.302163078666</v>
      </c>
      <c r="G72" s="139">
        <v>372.290757052614</v>
      </c>
      <c r="H72" s="139">
        <v>123.925095609153</v>
      </c>
      <c r="I72" s="139">
        <v>134.710385275494</v>
      </c>
      <c r="J72" s="139">
        <v>122.487828477148</v>
      </c>
      <c r="K72" s="139">
        <v>149.524838114009</v>
      </c>
    </row>
    <row r="73" ht="13.65" customHeight="1">
      <c r="A73" t="s" s="138">
        <v>6731</v>
      </c>
      <c r="B73" t="s" s="138">
        <v>6736</v>
      </c>
      <c r="C73" t="s" s="138">
        <v>6714</v>
      </c>
      <c r="D73" t="s" s="138">
        <v>6721</v>
      </c>
      <c r="E73" t="s" s="138">
        <v>6722</v>
      </c>
      <c r="F73" s="139">
        <v>893.030140639393</v>
      </c>
      <c r="G73" s="139">
        <v>432.278550981747</v>
      </c>
      <c r="H73" s="139">
        <v>400.766912588073</v>
      </c>
      <c r="I73" s="139">
        <v>173.045658017022</v>
      </c>
      <c r="J73" s="139">
        <v>320.345519438174</v>
      </c>
      <c r="K73" s="139">
        <v>187.699057845643</v>
      </c>
    </row>
    <row r="74" ht="13.65" customHeight="1">
      <c r="A74" t="s" s="138">
        <v>6732</v>
      </c>
      <c r="B74" t="s" s="138">
        <v>6737</v>
      </c>
      <c r="C74" t="s" s="138">
        <v>6714</v>
      </c>
      <c r="D74" t="s" s="138">
        <v>6715</v>
      </c>
      <c r="E74" t="s" s="138">
        <v>6724</v>
      </c>
      <c r="F74" s="139">
        <v>38.0776495277138</v>
      </c>
      <c r="G74" s="139">
        <v>733.947145270678</v>
      </c>
      <c r="H74" s="139">
        <v>15.5038208858346</v>
      </c>
      <c r="I74" s="139">
        <v>306.295642113884</v>
      </c>
      <c r="J74" s="139">
        <v>16.045739922243</v>
      </c>
      <c r="K74" s="139">
        <v>345.725908863569</v>
      </c>
    </row>
    <row r="75" ht="13.65" customHeight="1">
      <c r="A75" t="s" s="138">
        <v>6733</v>
      </c>
      <c r="B75" t="s" s="138">
        <v>6737</v>
      </c>
      <c r="C75" t="s" s="138">
        <v>6714</v>
      </c>
      <c r="D75" t="s" s="138">
        <v>6718</v>
      </c>
      <c r="E75" t="s" s="138">
        <v>6726</v>
      </c>
      <c r="F75" s="139">
        <v>606.0489036896701</v>
      </c>
      <c r="G75" s="139">
        <v>396.522649301521</v>
      </c>
      <c r="H75" s="139">
        <v>271.408409679338</v>
      </c>
      <c r="I75" s="139">
        <v>121.048359759922</v>
      </c>
      <c r="J75" s="139">
        <v>255.535192869499</v>
      </c>
      <c r="K75" s="139">
        <v>156.937409852421</v>
      </c>
    </row>
    <row r="76" ht="13.65" customHeight="1">
      <c r="A76" t="s" s="138">
        <v>6734</v>
      </c>
      <c r="B76" t="s" s="138">
        <v>6737</v>
      </c>
      <c r="C76" t="s" s="138">
        <v>6714</v>
      </c>
      <c r="D76" t="s" s="138">
        <v>6721</v>
      </c>
      <c r="E76" t="s" s="138">
        <v>6728</v>
      </c>
      <c r="F76" s="139">
        <v>224.574826338229</v>
      </c>
      <c r="G76" s="139">
        <v>12.4704182999999</v>
      </c>
      <c r="H76" s="139">
        <v>100.522376985478</v>
      </c>
      <c r="I76" s="139">
        <v>-42.3477659564575</v>
      </c>
      <c r="J76" s="139">
        <v>100.384878289570</v>
      </c>
      <c r="K76" s="139">
        <v>5.81731352840962</v>
      </c>
    </row>
    <row r="77" ht="13.65" customHeight="1">
      <c r="A77" t="s" s="138">
        <v>6712</v>
      </c>
      <c r="B77" t="s" s="138">
        <v>6737</v>
      </c>
      <c r="C77" t="s" s="138">
        <v>6714</v>
      </c>
      <c r="D77" t="s" s="138">
        <v>6715</v>
      </c>
      <c r="E77" t="s" s="138">
        <v>6716</v>
      </c>
      <c r="F77" s="139">
        <v>742.120124678530</v>
      </c>
      <c r="G77" s="139">
        <v>380.833915109651</v>
      </c>
      <c r="H77" s="139">
        <v>332.534128346981</v>
      </c>
      <c r="I77" s="139">
        <v>138.957192596635</v>
      </c>
      <c r="J77" s="139">
        <v>333.617795560303</v>
      </c>
      <c r="K77" s="139">
        <v>143.543102925465</v>
      </c>
    </row>
    <row r="78" ht="13.65" customHeight="1">
      <c r="A78" t="s" s="138">
        <v>6717</v>
      </c>
      <c r="B78" t="s" s="138">
        <v>6737</v>
      </c>
      <c r="C78" t="s" s="138">
        <v>6714</v>
      </c>
      <c r="D78" t="s" s="138">
        <v>6718</v>
      </c>
      <c r="E78" t="s" s="138">
        <v>6719</v>
      </c>
      <c r="F78" s="139">
        <v>375.927272943191</v>
      </c>
      <c r="G78" s="139">
        <v>436.401740247686</v>
      </c>
      <c r="H78" s="139">
        <v>168.045741783818</v>
      </c>
      <c r="I78" s="139">
        <v>145.801856198476</v>
      </c>
      <c r="J78" s="139">
        <v>164.411715350024</v>
      </c>
      <c r="K78" s="139">
        <v>149.401226106745</v>
      </c>
    </row>
    <row r="79" ht="13.65" customHeight="1">
      <c r="A79" t="s" s="138">
        <v>6720</v>
      </c>
      <c r="B79" t="s" s="138">
        <v>6737</v>
      </c>
      <c r="C79" t="s" s="138">
        <v>6714</v>
      </c>
      <c r="D79" t="s" s="138">
        <v>6721</v>
      </c>
      <c r="E79" t="s" s="138">
        <v>6722</v>
      </c>
      <c r="F79" s="139">
        <v>420.013231579129</v>
      </c>
      <c r="G79" s="139">
        <v>95.26732822243829</v>
      </c>
      <c r="H79" s="139">
        <v>188.822124800358</v>
      </c>
      <c r="I79" s="139">
        <v>6.55696998860627</v>
      </c>
      <c r="J79" s="139">
        <v>174.844756978490</v>
      </c>
      <c r="K79" s="139">
        <v>41.738518911757</v>
      </c>
    </row>
    <row r="80" ht="13.65" customHeight="1">
      <c r="A80" t="s" s="138">
        <v>6723</v>
      </c>
      <c r="B80" t="s" s="138">
        <v>6737</v>
      </c>
      <c r="C80" t="s" s="138">
        <v>6714</v>
      </c>
      <c r="D80" t="s" s="138">
        <v>6715</v>
      </c>
      <c r="E80" t="s" s="138">
        <v>6724</v>
      </c>
      <c r="F80" s="139">
        <v>969.8586152570321</v>
      </c>
      <c r="G80" s="139">
        <v>634.445310359674</v>
      </c>
      <c r="H80" s="139">
        <v>435.888586350585</v>
      </c>
      <c r="I80" s="139">
        <v>222.102662102769</v>
      </c>
      <c r="J80" s="139">
        <v>396.524941147308</v>
      </c>
      <c r="K80" s="139">
        <v>269.727261772978</v>
      </c>
    </row>
    <row r="81" ht="13.65" customHeight="1">
      <c r="A81" t="s" s="138">
        <v>6725</v>
      </c>
      <c r="B81" t="s" s="138">
        <v>6737</v>
      </c>
      <c r="C81" t="s" s="138">
        <v>6714</v>
      </c>
      <c r="D81" t="s" s="138">
        <v>6718</v>
      </c>
      <c r="E81" t="s" s="138">
        <v>6726</v>
      </c>
      <c r="F81" s="139">
        <v>187.493126985797</v>
      </c>
      <c r="G81" s="139">
        <v>467.550917760421</v>
      </c>
      <c r="H81" s="139">
        <v>83.5417816866666</v>
      </c>
      <c r="I81" s="139">
        <v>148.653059004535</v>
      </c>
      <c r="J81" s="139">
        <v>64.4967813704385</v>
      </c>
      <c r="K81" s="139">
        <v>232.833406155951</v>
      </c>
    </row>
    <row r="82" ht="13.65" customHeight="1">
      <c r="A82" t="s" s="138">
        <v>6727</v>
      </c>
      <c r="B82" t="s" s="138">
        <v>6737</v>
      </c>
      <c r="C82" t="s" s="138">
        <v>6714</v>
      </c>
      <c r="D82" t="s" s="138">
        <v>6721</v>
      </c>
      <c r="E82" t="s" s="138">
        <v>6728</v>
      </c>
      <c r="F82" s="139">
        <v>735.081083864372</v>
      </c>
      <c r="G82" s="139">
        <v>542.305376965475</v>
      </c>
      <c r="H82" s="139">
        <v>329.947507580099</v>
      </c>
      <c r="I82" s="139">
        <v>222.738673762126</v>
      </c>
      <c r="J82" s="139">
        <v>273.916218300285</v>
      </c>
      <c r="K82" s="139">
        <v>191.645448657715</v>
      </c>
    </row>
    <row r="83" ht="13.65" customHeight="1">
      <c r="A83" t="s" s="138">
        <v>6729</v>
      </c>
      <c r="B83" t="s" s="138">
        <v>6737</v>
      </c>
      <c r="C83" t="s" s="138">
        <v>6714</v>
      </c>
      <c r="D83" t="s" s="138">
        <v>6715</v>
      </c>
      <c r="E83" t="s" s="138">
        <v>6716</v>
      </c>
      <c r="F83" s="139">
        <v>338.879911110670</v>
      </c>
      <c r="G83" s="139">
        <v>807.748380719456</v>
      </c>
      <c r="H83" s="139">
        <v>151.063016977709</v>
      </c>
      <c r="I83" s="139">
        <v>328.079746190454</v>
      </c>
      <c r="J83" s="139">
        <v>168.148698577156</v>
      </c>
      <c r="K83" s="139">
        <v>394.546673157209</v>
      </c>
    </row>
    <row r="84" ht="13.65" customHeight="1">
      <c r="A84" t="s" s="138">
        <v>6730</v>
      </c>
      <c r="B84" t="s" s="138">
        <v>6737</v>
      </c>
      <c r="C84" t="s" s="138">
        <v>6714</v>
      </c>
      <c r="D84" t="s" s="138">
        <v>6718</v>
      </c>
      <c r="E84" t="s" s="138">
        <v>6719</v>
      </c>
      <c r="F84" s="139">
        <v>49.1000130549422</v>
      </c>
      <c r="G84" s="139">
        <v>138.676798098756</v>
      </c>
      <c r="H84" s="139">
        <v>21.5188450050505</v>
      </c>
      <c r="I84" s="139">
        <v>35.7263202652832</v>
      </c>
      <c r="J84" s="139">
        <v>19.1065085513994</v>
      </c>
      <c r="K84" s="139">
        <v>61.0286866166752</v>
      </c>
    </row>
    <row r="85" ht="13.65" customHeight="1">
      <c r="A85" t="s" s="138">
        <v>6731</v>
      </c>
      <c r="B85" t="s" s="138">
        <v>6737</v>
      </c>
      <c r="C85" t="s" s="138">
        <v>6714</v>
      </c>
      <c r="D85" t="s" s="138">
        <v>6721</v>
      </c>
      <c r="E85" t="s" s="138">
        <v>6722</v>
      </c>
      <c r="F85" s="139">
        <v>759.221244900825</v>
      </c>
      <c r="G85" s="139">
        <v>324.543365667081</v>
      </c>
      <c r="H85" s="139">
        <v>340.872691213437</v>
      </c>
      <c r="I85" s="139">
        <v>65.12415521087139</v>
      </c>
      <c r="J85" s="139">
        <v>283.185732452623</v>
      </c>
      <c r="K85" s="139">
        <v>139.732834073295</v>
      </c>
    </row>
    <row r="86" ht="13.65" customHeight="1">
      <c r="A86" t="s" s="138">
        <v>6732</v>
      </c>
      <c r="B86" t="s" s="138">
        <v>6737</v>
      </c>
      <c r="C86" t="s" s="138">
        <v>6714</v>
      </c>
      <c r="D86" t="s" s="138">
        <v>6715</v>
      </c>
      <c r="E86" t="s" s="138">
        <v>6724</v>
      </c>
      <c r="F86" s="139">
        <v>209.793388325060</v>
      </c>
      <c r="G86" s="139">
        <v>160.656722601169</v>
      </c>
      <c r="H86" s="139">
        <v>92.8556972245148</v>
      </c>
      <c r="I86" s="139">
        <v>-5.42193718268559</v>
      </c>
      <c r="J86" s="139">
        <v>85.3560559796494</v>
      </c>
      <c r="K86" s="139">
        <v>55.9400970736271</v>
      </c>
    </row>
    <row r="87" ht="13.65" customHeight="1">
      <c r="A87" t="s" s="138">
        <v>6733</v>
      </c>
      <c r="B87" t="s" s="138">
        <v>6737</v>
      </c>
      <c r="C87" t="s" s="138">
        <v>6714</v>
      </c>
      <c r="D87" t="s" s="138">
        <v>6718</v>
      </c>
      <c r="E87" t="s" s="138">
        <v>6726</v>
      </c>
      <c r="F87" s="139">
        <v>285.842718898679</v>
      </c>
      <c r="G87" s="139">
        <v>326.216943708648</v>
      </c>
      <c r="H87" s="139">
        <v>127.526567227471</v>
      </c>
      <c r="I87" s="139">
        <v>95.7466041535165</v>
      </c>
      <c r="J87" s="139">
        <v>111.868302951819</v>
      </c>
      <c r="K87" s="139">
        <v>127.811158251296</v>
      </c>
    </row>
    <row r="88" ht="13.65" customHeight="1">
      <c r="A88" t="s" s="138">
        <v>6734</v>
      </c>
      <c r="B88" t="s" s="138">
        <v>6737</v>
      </c>
      <c r="C88" t="s" s="138">
        <v>6714</v>
      </c>
      <c r="D88" t="s" s="138">
        <v>6721</v>
      </c>
      <c r="E88" t="s" s="138">
        <v>6728</v>
      </c>
      <c r="F88" s="139">
        <v>680.595122366195</v>
      </c>
      <c r="G88" s="139">
        <v>330.724060961387</v>
      </c>
      <c r="H88" s="139">
        <v>306.308013266727</v>
      </c>
      <c r="I88" s="139">
        <v>128.869218290404</v>
      </c>
      <c r="J88" s="139">
        <v>252.325570237931</v>
      </c>
      <c r="K88" s="139">
        <v>144.298634573498</v>
      </c>
    </row>
    <row r="89" ht="13.65" customHeight="1">
      <c r="A89" t="s" s="138">
        <v>6712</v>
      </c>
      <c r="B89" t="s" s="138">
        <v>6737</v>
      </c>
      <c r="C89" t="s" s="138">
        <v>6714</v>
      </c>
      <c r="D89" t="s" s="138">
        <v>6715</v>
      </c>
      <c r="E89" t="s" s="138">
        <v>6716</v>
      </c>
      <c r="F89" s="139">
        <v>278.825108943075</v>
      </c>
      <c r="G89" s="139">
        <v>542.741065047146</v>
      </c>
      <c r="H89" s="139">
        <v>124.026074406734</v>
      </c>
      <c r="I89" s="139">
        <v>201.356592088550</v>
      </c>
      <c r="J89" s="139">
        <v>117.599311952186</v>
      </c>
      <c r="K89" s="139">
        <v>211.718192832876</v>
      </c>
    </row>
    <row r="90" ht="13.65" customHeight="1">
      <c r="A90" t="s" s="138">
        <v>6717</v>
      </c>
      <c r="B90" t="s" s="138">
        <v>6737</v>
      </c>
      <c r="C90" t="s" s="138">
        <v>6714</v>
      </c>
      <c r="D90" t="s" s="138">
        <v>6718</v>
      </c>
      <c r="E90" t="s" s="138">
        <v>6719</v>
      </c>
      <c r="F90" s="139">
        <v>70.44038725130621</v>
      </c>
      <c r="G90" s="139">
        <v>850.3141482706189</v>
      </c>
      <c r="H90" s="139">
        <v>30.0694095728488</v>
      </c>
      <c r="I90" s="139">
        <v>317.369203148367</v>
      </c>
      <c r="J90" s="139">
        <v>29.1875115441098</v>
      </c>
      <c r="K90" s="139">
        <v>287.334190094075</v>
      </c>
    </row>
    <row r="91" ht="13.65" customHeight="1">
      <c r="A91" t="s" s="138">
        <v>6720</v>
      </c>
      <c r="B91" t="s" s="138">
        <v>6737</v>
      </c>
      <c r="C91" t="s" s="138">
        <v>6714</v>
      </c>
      <c r="D91" t="s" s="138">
        <v>6721</v>
      </c>
      <c r="E91" t="s" s="138">
        <v>6722</v>
      </c>
      <c r="F91" s="139">
        <v>919.137450733326</v>
      </c>
      <c r="G91" s="139">
        <v>810.216296363088</v>
      </c>
      <c r="H91" s="139">
        <v>412.590884951365</v>
      </c>
      <c r="I91" s="139">
        <v>344.945814396730</v>
      </c>
      <c r="J91" s="139">
        <v>339.864476308987</v>
      </c>
      <c r="K91" s="139">
        <v>344.219998784811</v>
      </c>
    </row>
    <row r="92" ht="13.65" customHeight="1">
      <c r="A92" t="s" s="138">
        <v>6723</v>
      </c>
      <c r="B92" t="s" s="138">
        <v>6737</v>
      </c>
      <c r="C92" t="s" s="138">
        <v>6714</v>
      </c>
      <c r="D92" t="s" s="138">
        <v>6715</v>
      </c>
      <c r="E92" t="s" s="138">
        <v>6724</v>
      </c>
      <c r="F92" s="139">
        <v>958.958251585679</v>
      </c>
      <c r="G92" s="139">
        <v>278.326688576121</v>
      </c>
      <c r="H92" s="139">
        <v>429.906039684002</v>
      </c>
      <c r="I92" s="139">
        <v>86.5767845391434</v>
      </c>
      <c r="J92" s="139">
        <v>364.365702648378</v>
      </c>
      <c r="K92" s="139">
        <v>104.076625342709</v>
      </c>
    </row>
    <row r="93" ht="13.65" customHeight="1">
      <c r="A93" t="s" s="138">
        <v>6725</v>
      </c>
      <c r="B93" t="s" s="138">
        <v>6737</v>
      </c>
      <c r="C93" t="s" s="138">
        <v>6714</v>
      </c>
      <c r="D93" t="s" s="138">
        <v>6718</v>
      </c>
      <c r="E93" t="s" s="138">
        <v>6726</v>
      </c>
      <c r="F93" s="139">
        <v>179.192383388731</v>
      </c>
      <c r="G93" s="139">
        <v>839.620738189092</v>
      </c>
      <c r="H93" s="139">
        <v>79.78829017980659</v>
      </c>
      <c r="I93" s="139">
        <v>304.867028472507</v>
      </c>
      <c r="J93" s="139">
        <v>59.7471159652452</v>
      </c>
      <c r="K93" s="139">
        <v>388.222529222298</v>
      </c>
    </row>
    <row r="94" ht="13.65" customHeight="1">
      <c r="A94" t="s" s="138">
        <v>6727</v>
      </c>
      <c r="B94" t="s" s="138">
        <v>6737</v>
      </c>
      <c r="C94" t="s" s="138">
        <v>6714</v>
      </c>
      <c r="D94" t="s" s="138">
        <v>6721</v>
      </c>
      <c r="E94" t="s" s="138">
        <v>6728</v>
      </c>
      <c r="F94" s="139">
        <v>439.489037620181</v>
      </c>
      <c r="G94" s="139">
        <v>362.324839530968</v>
      </c>
      <c r="H94" s="139">
        <v>197.142741661295</v>
      </c>
      <c r="I94" s="139">
        <v>116.853009408325</v>
      </c>
      <c r="J94" s="139">
        <v>184.008752283769</v>
      </c>
      <c r="K94" s="139">
        <v>128.349493108782</v>
      </c>
    </row>
    <row r="95" ht="13.65" customHeight="1">
      <c r="A95" t="s" s="138">
        <v>6729</v>
      </c>
      <c r="B95" t="s" s="138">
        <v>6737</v>
      </c>
      <c r="C95" t="s" s="138">
        <v>6714</v>
      </c>
      <c r="D95" t="s" s="138">
        <v>6715</v>
      </c>
      <c r="E95" t="s" s="138">
        <v>6716</v>
      </c>
      <c r="F95" s="139">
        <v>633.5752425375171</v>
      </c>
      <c r="G95" s="139">
        <v>1015.968306227360</v>
      </c>
      <c r="H95" s="139">
        <v>285.011895159996</v>
      </c>
      <c r="I95" s="139">
        <v>396.201390472738</v>
      </c>
      <c r="J95" s="139">
        <v>258.381497177016</v>
      </c>
      <c r="K95" s="139">
        <v>460.048661284614</v>
      </c>
    </row>
    <row r="96" ht="13.65" customHeight="1">
      <c r="A96" t="s" s="138">
        <v>6730</v>
      </c>
      <c r="B96" t="s" s="138">
        <v>6737</v>
      </c>
      <c r="C96" t="s" s="138">
        <v>6714</v>
      </c>
      <c r="D96" t="s" s="138">
        <v>6718</v>
      </c>
      <c r="E96" t="s" s="138">
        <v>6719</v>
      </c>
      <c r="F96" s="139">
        <v>41.9232121190678</v>
      </c>
      <c r="G96" s="139">
        <v>30.7494266176968</v>
      </c>
      <c r="H96" s="139">
        <v>18.604907882015</v>
      </c>
      <c r="I96" s="139">
        <v>-6.43989029730056</v>
      </c>
      <c r="J96" s="139">
        <v>14.7600072389835</v>
      </c>
      <c r="K96" s="139">
        <v>15.0767144460209</v>
      </c>
    </row>
    <row r="97" ht="13.65" customHeight="1">
      <c r="A97" t="s" s="138">
        <v>6731</v>
      </c>
      <c r="B97" t="s" s="138">
        <v>6737</v>
      </c>
      <c r="C97" t="s" s="138">
        <v>6714</v>
      </c>
      <c r="D97" t="s" s="138">
        <v>6721</v>
      </c>
      <c r="E97" t="s" s="138">
        <v>6722</v>
      </c>
      <c r="F97" s="139">
        <v>341.845436833882</v>
      </c>
      <c r="G97" s="139">
        <v>817.254360600258</v>
      </c>
      <c r="H97" s="139">
        <v>152.000049255030</v>
      </c>
      <c r="I97" s="139">
        <v>352.998204242108</v>
      </c>
      <c r="J97" s="139">
        <v>139.793464001383</v>
      </c>
      <c r="K97" s="139">
        <v>389.478563690036</v>
      </c>
    </row>
    <row r="98" ht="13.65" customHeight="1">
      <c r="A98" t="s" s="138">
        <v>6732</v>
      </c>
      <c r="B98" t="s" s="138">
        <v>6737</v>
      </c>
      <c r="C98" t="s" s="138">
        <v>6714</v>
      </c>
      <c r="D98" t="s" s="138">
        <v>6715</v>
      </c>
      <c r="E98" t="s" s="138">
        <v>6724</v>
      </c>
      <c r="F98" s="139">
        <v>286.562092204384</v>
      </c>
      <c r="G98" s="139">
        <v>352.150693227215</v>
      </c>
      <c r="H98" s="139">
        <v>128.599406249271</v>
      </c>
      <c r="I98" s="139">
        <v>103.902571568636</v>
      </c>
      <c r="J98" s="139">
        <v>98.6319954833635</v>
      </c>
      <c r="K98" s="139">
        <v>125.080394880092</v>
      </c>
    </row>
    <row r="99" ht="13.65" customHeight="1">
      <c r="A99" t="s" s="138">
        <v>6733</v>
      </c>
      <c r="B99" t="s" s="138">
        <v>6737</v>
      </c>
      <c r="C99" t="s" s="138">
        <v>6714</v>
      </c>
      <c r="D99" t="s" s="138">
        <v>6718</v>
      </c>
      <c r="E99" t="s" s="138">
        <v>6726</v>
      </c>
      <c r="F99" s="139">
        <v>109.548296895413</v>
      </c>
      <c r="G99" s="139">
        <v>525.173591511394</v>
      </c>
      <c r="H99" s="139">
        <v>48.7997291980637</v>
      </c>
      <c r="I99" s="139">
        <v>184.148543109644</v>
      </c>
      <c r="J99" s="139">
        <v>49.7122047614872</v>
      </c>
      <c r="K99" s="139">
        <v>232.649546170066</v>
      </c>
    </row>
    <row r="100" ht="13.65" customHeight="1">
      <c r="A100" t="s" s="138">
        <v>6734</v>
      </c>
      <c r="B100" t="s" s="138">
        <v>6738</v>
      </c>
      <c r="C100" t="s" s="138">
        <v>6714</v>
      </c>
      <c r="D100" t="s" s="138">
        <v>6721</v>
      </c>
      <c r="E100" t="s" s="138">
        <v>6728</v>
      </c>
      <c r="F100" s="139">
        <v>454.316059222865</v>
      </c>
      <c r="G100" s="139">
        <v>907.407770267363</v>
      </c>
      <c r="H100" s="139">
        <v>203.695960619579</v>
      </c>
      <c r="I100" s="139">
        <v>340.254901221397</v>
      </c>
      <c r="J100" s="139">
        <v>166.054255504101</v>
      </c>
      <c r="K100" s="139">
        <v>305.372424028474</v>
      </c>
    </row>
    <row r="101" ht="13.65" customHeight="1">
      <c r="A101" t="s" s="138">
        <v>6712</v>
      </c>
      <c r="B101" t="s" s="138">
        <v>6738</v>
      </c>
      <c r="C101" t="s" s="138">
        <v>6714</v>
      </c>
      <c r="D101" t="s" s="138">
        <v>6715</v>
      </c>
      <c r="E101" t="s" s="138">
        <v>6716</v>
      </c>
      <c r="F101" s="139">
        <v>437.017862004119</v>
      </c>
      <c r="G101" s="139">
        <v>437.302363171734</v>
      </c>
      <c r="H101" s="139">
        <v>196.266728420854</v>
      </c>
      <c r="I101" s="139">
        <v>119.375330479043</v>
      </c>
      <c r="J101" s="139">
        <v>207.373705679064</v>
      </c>
      <c r="K101" s="139">
        <v>149.946838787501</v>
      </c>
    </row>
    <row r="102" ht="13.65" customHeight="1">
      <c r="A102" t="s" s="138">
        <v>6717</v>
      </c>
      <c r="B102" t="s" s="138">
        <v>6738</v>
      </c>
      <c r="C102" t="s" s="138">
        <v>6714</v>
      </c>
      <c r="D102" t="s" s="138">
        <v>6718</v>
      </c>
      <c r="E102" t="s" s="138">
        <v>6719</v>
      </c>
      <c r="F102" s="139">
        <v>346.554876151719</v>
      </c>
      <c r="G102" s="139">
        <v>854.842473663885</v>
      </c>
      <c r="H102" s="139">
        <v>154.984736385235</v>
      </c>
      <c r="I102" s="139">
        <v>370.738405493406</v>
      </c>
      <c r="J102" s="139">
        <v>172.793460074374</v>
      </c>
      <c r="K102" s="139">
        <v>383.906294583406</v>
      </c>
    </row>
    <row r="103" ht="13.65" customHeight="1">
      <c r="A103" t="s" s="138">
        <v>6720</v>
      </c>
      <c r="B103" t="s" s="138">
        <v>6738</v>
      </c>
      <c r="C103" t="s" s="138">
        <v>6714</v>
      </c>
      <c r="D103" t="s" s="138">
        <v>6721</v>
      </c>
      <c r="E103" t="s" s="138">
        <v>6722</v>
      </c>
      <c r="F103" s="139">
        <v>125.039878525702</v>
      </c>
      <c r="G103" s="139">
        <v>158.389064444209</v>
      </c>
      <c r="H103" s="139">
        <v>55.5263563088637</v>
      </c>
      <c r="I103" s="139">
        <v>14.8845427849104</v>
      </c>
      <c r="J103" s="139">
        <v>48.2920808829686</v>
      </c>
      <c r="K103" s="139">
        <v>73.46849019578229</v>
      </c>
    </row>
    <row r="104" ht="13.65" customHeight="1">
      <c r="A104" t="s" s="138">
        <v>6723</v>
      </c>
      <c r="B104" t="s" s="138">
        <v>6738</v>
      </c>
      <c r="C104" t="s" s="138">
        <v>6714</v>
      </c>
      <c r="D104" t="s" s="138">
        <v>6715</v>
      </c>
      <c r="E104" t="s" s="138">
        <v>6724</v>
      </c>
      <c r="F104" s="139">
        <v>688.088954089643</v>
      </c>
      <c r="G104" s="139">
        <v>731.824958585676</v>
      </c>
      <c r="H104" s="139">
        <v>308.471590686416</v>
      </c>
      <c r="I104" s="139">
        <v>294.199785886899</v>
      </c>
      <c r="J104" s="139">
        <v>330.147901628938</v>
      </c>
      <c r="K104" s="139">
        <v>245.431214521334</v>
      </c>
    </row>
    <row r="105" ht="13.65" customHeight="1">
      <c r="A105" t="s" s="138">
        <v>6725</v>
      </c>
      <c r="B105" t="s" s="138">
        <v>6738</v>
      </c>
      <c r="C105" t="s" s="138">
        <v>6714</v>
      </c>
      <c r="D105" t="s" s="138">
        <v>6718</v>
      </c>
      <c r="E105" t="s" s="138">
        <v>6726</v>
      </c>
      <c r="F105" s="139">
        <v>481.365758408827</v>
      </c>
      <c r="G105" s="139">
        <v>571.822087053386</v>
      </c>
      <c r="H105" s="139">
        <v>216.606011486666</v>
      </c>
      <c r="I105" s="139">
        <v>232.873033761349</v>
      </c>
      <c r="J105" s="139">
        <v>200.935441484417</v>
      </c>
      <c r="K105" s="139">
        <v>217.071527913189</v>
      </c>
    </row>
    <row r="106" ht="13.65" customHeight="1">
      <c r="A106" t="s" s="138">
        <v>6727</v>
      </c>
      <c r="B106" t="s" s="138">
        <v>6738</v>
      </c>
      <c r="C106" t="s" s="138">
        <v>6714</v>
      </c>
      <c r="D106" t="s" s="138">
        <v>6721</v>
      </c>
      <c r="E106" t="s" s="138">
        <v>6728</v>
      </c>
      <c r="F106" s="139">
        <v>913.047447048550</v>
      </c>
      <c r="G106" s="139">
        <v>496.612717273744</v>
      </c>
      <c r="H106" s="139">
        <v>410.574866467055</v>
      </c>
      <c r="I106" s="139">
        <v>188.703863811227</v>
      </c>
      <c r="J106" s="139">
        <v>406.778725400671</v>
      </c>
      <c r="K106" s="139">
        <v>222.412127094877</v>
      </c>
    </row>
    <row r="107" ht="13.65" customHeight="1">
      <c r="A107" t="s" s="138">
        <v>6729</v>
      </c>
      <c r="B107" t="s" s="138">
        <v>6738</v>
      </c>
      <c r="C107" t="s" s="138">
        <v>6714</v>
      </c>
      <c r="D107" t="s" s="138">
        <v>6715</v>
      </c>
      <c r="E107" t="s" s="138">
        <v>6716</v>
      </c>
      <c r="F107" s="139">
        <v>78.8927366601079</v>
      </c>
      <c r="G107" s="139">
        <v>137.210626613750</v>
      </c>
      <c r="H107" s="139">
        <v>33.658142655726</v>
      </c>
      <c r="I107" s="139">
        <v>34.2095041979317</v>
      </c>
      <c r="J107" s="139">
        <v>39.0111155896984</v>
      </c>
      <c r="K107" s="139">
        <v>58.1400250855198</v>
      </c>
    </row>
    <row r="108" ht="13.65" customHeight="1">
      <c r="A108" t="s" s="138">
        <v>6730</v>
      </c>
      <c r="B108" t="s" s="138">
        <v>6738</v>
      </c>
      <c r="C108" t="s" s="138">
        <v>6714</v>
      </c>
      <c r="D108" t="s" s="138">
        <v>6718</v>
      </c>
      <c r="E108" t="s" s="138">
        <v>6719</v>
      </c>
      <c r="F108" s="139">
        <v>457.235033125843</v>
      </c>
      <c r="G108" s="139">
        <v>897.032562011161</v>
      </c>
      <c r="H108" s="139">
        <v>204.407735757078</v>
      </c>
      <c r="I108" s="139">
        <v>373.883189539533</v>
      </c>
      <c r="J108" s="139">
        <v>163.321196975415</v>
      </c>
      <c r="K108" s="139">
        <v>418.457283322068</v>
      </c>
    </row>
    <row r="109" ht="13.65" customHeight="1">
      <c r="A109" t="s" s="138">
        <v>6731</v>
      </c>
      <c r="B109" t="s" s="138">
        <v>6738</v>
      </c>
      <c r="C109" t="s" s="138">
        <v>6714</v>
      </c>
      <c r="D109" t="s" s="138">
        <v>6721</v>
      </c>
      <c r="E109" t="s" s="138">
        <v>6722</v>
      </c>
      <c r="F109" s="139">
        <v>62.3718011189413</v>
      </c>
      <c r="G109" s="139">
        <v>189.818169967638</v>
      </c>
      <c r="H109" s="139">
        <v>27.2825044885797</v>
      </c>
      <c r="I109" s="139">
        <v>19.0992982290663</v>
      </c>
      <c r="J109" s="139">
        <v>28.969296288154</v>
      </c>
      <c r="K109" s="139">
        <v>89.0519112304099</v>
      </c>
    </row>
    <row r="110" ht="13.65" customHeight="1">
      <c r="A110" t="s" s="138">
        <v>6732</v>
      </c>
      <c r="B110" t="s" s="138">
        <v>6738</v>
      </c>
      <c r="C110" t="s" s="138">
        <v>6714</v>
      </c>
      <c r="D110" t="s" s="138">
        <v>6715</v>
      </c>
      <c r="E110" t="s" s="138">
        <v>6724</v>
      </c>
      <c r="F110" s="139">
        <v>119.488145159225</v>
      </c>
      <c r="G110" s="139">
        <v>142.676039299415</v>
      </c>
      <c r="H110" s="139">
        <v>53.7157716848311</v>
      </c>
      <c r="I110" s="139">
        <v>37.9435700318192</v>
      </c>
      <c r="J110" s="139">
        <v>56.4609055588898</v>
      </c>
      <c r="K110" s="139">
        <v>59.9082185760957</v>
      </c>
    </row>
    <row r="111" ht="13.65" customHeight="1">
      <c r="A111" t="s" s="138">
        <v>6733</v>
      </c>
      <c r="B111" t="s" s="138">
        <v>6738</v>
      </c>
      <c r="C111" t="s" s="138">
        <v>6714</v>
      </c>
      <c r="D111" t="s" s="138">
        <v>6718</v>
      </c>
      <c r="E111" t="s" s="138">
        <v>6726</v>
      </c>
      <c r="F111" s="139">
        <v>919.452919782099</v>
      </c>
      <c r="G111" s="139">
        <v>407.205358348473</v>
      </c>
      <c r="H111" s="139">
        <v>412.489767430440</v>
      </c>
      <c r="I111" s="139">
        <v>134.057698503072</v>
      </c>
      <c r="J111" s="139">
        <v>343.121508705803</v>
      </c>
      <c r="K111" s="139">
        <v>179.789895109617</v>
      </c>
    </row>
    <row r="112" ht="13.65" customHeight="1">
      <c r="A112" t="s" s="138">
        <v>6734</v>
      </c>
      <c r="B112" t="s" s="138">
        <v>6738</v>
      </c>
      <c r="C112" t="s" s="138">
        <v>6714</v>
      </c>
      <c r="D112" t="s" s="138">
        <v>6721</v>
      </c>
      <c r="E112" t="s" s="138">
        <v>6728</v>
      </c>
      <c r="F112" s="139">
        <v>398.200040410802</v>
      </c>
      <c r="G112" s="139">
        <v>305.468203679710</v>
      </c>
      <c r="H112" s="139">
        <v>177.521980378230</v>
      </c>
      <c r="I112" s="139">
        <v>71.6713113816069</v>
      </c>
      <c r="J112" s="139">
        <v>144.700667699004</v>
      </c>
      <c r="K112" s="139">
        <v>121.991534315226</v>
      </c>
    </row>
    <row r="113" ht="13.65" customHeight="1">
      <c r="A113" t="s" s="138">
        <v>6712</v>
      </c>
      <c r="B113" t="s" s="138">
        <v>6738</v>
      </c>
      <c r="C113" t="s" s="138">
        <v>6714</v>
      </c>
      <c r="D113" t="s" s="138">
        <v>6715</v>
      </c>
      <c r="E113" t="s" s="138">
        <v>6716</v>
      </c>
      <c r="F113" s="139">
        <v>931.531938816727</v>
      </c>
      <c r="G113" s="139">
        <v>450.289902731619</v>
      </c>
      <c r="H113" s="139">
        <v>418.711444890380</v>
      </c>
      <c r="I113" s="139">
        <v>168.293582604529</v>
      </c>
      <c r="J113" s="139">
        <v>441.866292422567</v>
      </c>
      <c r="K113" s="139">
        <v>172.630749921994</v>
      </c>
    </row>
    <row r="114" ht="13.65" customHeight="1">
      <c r="A114" t="s" s="138">
        <v>6717</v>
      </c>
      <c r="B114" t="s" s="138">
        <v>6738</v>
      </c>
      <c r="C114" t="s" s="138">
        <v>6714</v>
      </c>
      <c r="D114" t="s" s="138">
        <v>6718</v>
      </c>
      <c r="E114" t="s" s="138">
        <v>6719</v>
      </c>
      <c r="F114" s="139">
        <v>526.663171694698</v>
      </c>
      <c r="G114" s="139">
        <v>531.609121464120</v>
      </c>
      <c r="H114" s="139">
        <v>236.123499848017</v>
      </c>
      <c r="I114" s="139">
        <v>204.842564180721</v>
      </c>
      <c r="J114" s="139">
        <v>229.038044709325</v>
      </c>
      <c r="K114" s="139">
        <v>243.847325959466</v>
      </c>
    </row>
    <row r="115" ht="13.65" customHeight="1">
      <c r="A115" t="s" s="138">
        <v>6720</v>
      </c>
      <c r="B115" t="s" s="138">
        <v>6738</v>
      </c>
      <c r="C115" t="s" s="138">
        <v>6714</v>
      </c>
      <c r="D115" t="s" s="138">
        <v>6721</v>
      </c>
      <c r="E115" t="s" s="138">
        <v>6722</v>
      </c>
      <c r="F115" s="139">
        <v>362.367908955584</v>
      </c>
      <c r="G115" s="139">
        <v>72.0085295983007</v>
      </c>
      <c r="H115" s="139">
        <v>161.731687640112</v>
      </c>
      <c r="I115" s="139">
        <v>-16.0975402692777</v>
      </c>
      <c r="J115" s="139">
        <v>126.023355587931</v>
      </c>
      <c r="K115" s="139">
        <v>28.3254862596874</v>
      </c>
    </row>
    <row r="116" ht="13.65" customHeight="1">
      <c r="A116" t="s" s="138">
        <v>6723</v>
      </c>
      <c r="B116" t="s" s="138">
        <v>6738</v>
      </c>
      <c r="C116" t="s" s="138">
        <v>6714</v>
      </c>
      <c r="D116" t="s" s="138">
        <v>6715</v>
      </c>
      <c r="E116" t="s" s="138">
        <v>6724</v>
      </c>
      <c r="F116" s="139">
        <v>62.1258289089659</v>
      </c>
      <c r="G116" s="139">
        <v>715.968620319185</v>
      </c>
      <c r="H116" s="139">
        <v>27.4820402763327</v>
      </c>
      <c r="I116" s="139">
        <v>282.893021655780</v>
      </c>
      <c r="J116" s="139">
        <v>20.8707888259983</v>
      </c>
      <c r="K116" s="139">
        <v>316.067653574858</v>
      </c>
    </row>
    <row r="117" ht="13.65" customHeight="1">
      <c r="A117" t="s" s="138">
        <v>6725</v>
      </c>
      <c r="B117" t="s" s="138">
        <v>6738</v>
      </c>
      <c r="C117" t="s" s="138">
        <v>6714</v>
      </c>
      <c r="D117" t="s" s="138">
        <v>6718</v>
      </c>
      <c r="E117" t="s" s="138">
        <v>6726</v>
      </c>
      <c r="F117" s="139">
        <v>491.739010804844</v>
      </c>
      <c r="G117" s="139">
        <v>973.766488146814</v>
      </c>
      <c r="H117" s="139">
        <v>220.411002706181</v>
      </c>
      <c r="I117" s="139">
        <v>403.235116378965</v>
      </c>
      <c r="J117" s="139">
        <v>232.092095625170</v>
      </c>
      <c r="K117" s="139">
        <v>443.378106215147</v>
      </c>
    </row>
    <row r="118" ht="13.65" customHeight="1">
      <c r="A118" t="s" s="138">
        <v>6727</v>
      </c>
      <c r="B118" t="s" s="138">
        <v>6738</v>
      </c>
      <c r="C118" t="s" s="138">
        <v>6714</v>
      </c>
      <c r="D118" t="s" s="138">
        <v>6721</v>
      </c>
      <c r="E118" t="s" s="138">
        <v>6728</v>
      </c>
      <c r="F118" s="139">
        <v>598.487244072287</v>
      </c>
      <c r="G118" s="139">
        <v>942.734312976722</v>
      </c>
      <c r="H118" s="139">
        <v>268.039008919858</v>
      </c>
      <c r="I118" s="139">
        <v>359.762413069894</v>
      </c>
      <c r="J118" s="139">
        <v>237.187490542190</v>
      </c>
      <c r="K118" s="139">
        <v>426.303633349415</v>
      </c>
    </row>
    <row r="119" ht="13.65" customHeight="1">
      <c r="A119" t="s" s="138">
        <v>6729</v>
      </c>
      <c r="B119" t="s" s="138">
        <v>6738</v>
      </c>
      <c r="C119" t="s" s="138">
        <v>6714</v>
      </c>
      <c r="D119" t="s" s="138">
        <v>6715</v>
      </c>
      <c r="E119" t="s" s="138">
        <v>6716</v>
      </c>
      <c r="F119" s="139">
        <v>478.646419990118</v>
      </c>
      <c r="G119" s="139">
        <v>857.102480715120</v>
      </c>
      <c r="H119" s="139">
        <v>214.894444358465</v>
      </c>
      <c r="I119" s="139">
        <v>327.672100222895</v>
      </c>
      <c r="J119" s="139">
        <v>189.976149358306</v>
      </c>
      <c r="K119" s="139">
        <v>372.819424607508</v>
      </c>
    </row>
    <row r="120" ht="13.65" customHeight="1">
      <c r="A120" t="s" s="138">
        <v>6730</v>
      </c>
      <c r="B120" t="s" s="138">
        <v>6738</v>
      </c>
      <c r="C120" t="s" s="138">
        <v>6714</v>
      </c>
      <c r="D120" t="s" s="138">
        <v>6718</v>
      </c>
      <c r="E120" t="s" s="138">
        <v>6719</v>
      </c>
      <c r="F120" s="139">
        <v>845.736197427694</v>
      </c>
      <c r="G120" s="139">
        <v>47.6014649082107</v>
      </c>
      <c r="H120" s="139">
        <v>378.699586972747</v>
      </c>
      <c r="I120" s="139">
        <v>-17.3126069133441</v>
      </c>
      <c r="J120" s="139">
        <v>346.141144423876</v>
      </c>
      <c r="K120" s="139">
        <v>22.3346564933695</v>
      </c>
    </row>
    <row r="121" ht="13.65" customHeight="1">
      <c r="A121" t="s" s="138">
        <v>6731</v>
      </c>
      <c r="B121" t="s" s="138">
        <v>6738</v>
      </c>
      <c r="C121" t="s" s="138">
        <v>6714</v>
      </c>
      <c r="D121" t="s" s="138">
        <v>6721</v>
      </c>
      <c r="E121" t="s" s="138">
        <v>6722</v>
      </c>
      <c r="F121" s="139">
        <v>967.418364310536</v>
      </c>
      <c r="G121" s="139">
        <v>431.669414575275</v>
      </c>
      <c r="H121" s="139">
        <v>434.400574627794</v>
      </c>
      <c r="I121" s="139">
        <v>150.154853877183</v>
      </c>
      <c r="J121" s="139">
        <v>381.202616527248</v>
      </c>
      <c r="K121" s="139">
        <v>215.185549669006</v>
      </c>
    </row>
    <row r="122" ht="13.65" customHeight="1">
      <c r="A122" t="s" s="138">
        <v>6732</v>
      </c>
      <c r="B122" t="s" s="138">
        <v>6738</v>
      </c>
      <c r="C122" t="s" s="138">
        <v>6714</v>
      </c>
      <c r="D122" t="s" s="138">
        <v>6715</v>
      </c>
      <c r="E122" t="s" s="138">
        <v>6724</v>
      </c>
      <c r="F122" s="139">
        <v>720.212527486057</v>
      </c>
      <c r="G122" s="139">
        <v>971.952019504395</v>
      </c>
      <c r="H122" s="139">
        <v>322.673742673705</v>
      </c>
      <c r="I122" s="139">
        <v>413.312000926721</v>
      </c>
      <c r="J122" s="139">
        <v>292.054473437539</v>
      </c>
      <c r="K122" s="139">
        <v>484.599429526028</v>
      </c>
    </row>
    <row r="123" ht="13.65" customHeight="1">
      <c r="A123" t="s" s="138">
        <v>6733</v>
      </c>
      <c r="B123" t="s" s="138">
        <v>6738</v>
      </c>
      <c r="C123" t="s" s="138">
        <v>6714</v>
      </c>
      <c r="D123" t="s" s="138">
        <v>6718</v>
      </c>
      <c r="E123" t="s" s="138">
        <v>6726</v>
      </c>
      <c r="F123" s="139">
        <v>322.221922876767</v>
      </c>
      <c r="G123" s="139">
        <v>847.223032262247</v>
      </c>
      <c r="H123" s="139">
        <v>144.165524667592</v>
      </c>
      <c r="I123" s="139">
        <v>338.325759078141</v>
      </c>
      <c r="J123" s="139">
        <v>160.509844967429</v>
      </c>
      <c r="K123" s="139">
        <v>305.692693941229</v>
      </c>
    </row>
    <row r="124" ht="13.65" customHeight="1">
      <c r="A124" t="s" s="138">
        <v>6734</v>
      </c>
      <c r="B124" t="s" s="138">
        <v>6738</v>
      </c>
      <c r="C124" t="s" s="138">
        <v>6714</v>
      </c>
      <c r="D124" t="s" s="138">
        <v>6721</v>
      </c>
      <c r="E124" t="s" s="138">
        <v>6728</v>
      </c>
      <c r="F124" s="139">
        <v>511.887236079167</v>
      </c>
      <c r="G124" s="139">
        <v>369.026329660911</v>
      </c>
      <c r="H124" s="139">
        <v>229.246704286715</v>
      </c>
      <c r="I124" s="139">
        <v>135.455361118341</v>
      </c>
      <c r="J124" s="139">
        <v>172.023800731482</v>
      </c>
      <c r="K124" s="139">
        <v>158.152185604640</v>
      </c>
    </row>
    <row r="125" ht="13.65" customHeight="1">
      <c r="A125" t="s" s="138">
        <v>6712</v>
      </c>
      <c r="B125" t="s" s="138">
        <v>6738</v>
      </c>
      <c r="C125" t="s" s="138">
        <v>6714</v>
      </c>
      <c r="D125" t="s" s="138">
        <v>6715</v>
      </c>
      <c r="E125" t="s" s="138">
        <v>6716</v>
      </c>
      <c r="F125" s="139">
        <v>907.0064698404</v>
      </c>
      <c r="G125" s="139">
        <v>957.116112993349</v>
      </c>
      <c r="H125" s="139">
        <v>408.327110348282</v>
      </c>
      <c r="I125" s="139">
        <v>355.970190254213</v>
      </c>
      <c r="J125" s="139">
        <v>419.645353428193</v>
      </c>
      <c r="K125" s="139">
        <v>322.288511366785</v>
      </c>
    </row>
    <row r="126" ht="13.65" customHeight="1">
      <c r="A126" t="s" s="138">
        <v>6717</v>
      </c>
      <c r="B126" t="s" s="138">
        <v>6739</v>
      </c>
      <c r="C126" t="s" s="138">
        <v>6714</v>
      </c>
      <c r="D126" t="s" s="138">
        <v>6718</v>
      </c>
      <c r="E126" t="s" s="138">
        <v>6719</v>
      </c>
      <c r="F126" s="139">
        <v>537.607799731141</v>
      </c>
      <c r="G126" s="139">
        <v>214.920007934490</v>
      </c>
      <c r="H126" s="139">
        <v>241.588200115731</v>
      </c>
      <c r="I126" s="139">
        <v>51.3074634169696</v>
      </c>
      <c r="J126" s="139">
        <v>253.567495246664</v>
      </c>
      <c r="K126" s="139">
        <v>87.259576881594</v>
      </c>
    </row>
    <row r="127" ht="13.65" customHeight="1">
      <c r="A127" t="s" s="138">
        <v>6720</v>
      </c>
      <c r="B127" t="s" s="138">
        <v>6739</v>
      </c>
      <c r="C127" t="s" s="138">
        <v>6714</v>
      </c>
      <c r="D127" t="s" s="138">
        <v>6721</v>
      </c>
      <c r="E127" t="s" s="138">
        <v>6722</v>
      </c>
      <c r="F127" s="139">
        <v>487.446512484026</v>
      </c>
      <c r="G127" s="139">
        <v>727.331326479636</v>
      </c>
      <c r="H127" s="139">
        <v>218.938985676589</v>
      </c>
      <c r="I127" s="139">
        <v>285.019106363608</v>
      </c>
      <c r="J127" s="139">
        <v>212.192122012955</v>
      </c>
      <c r="K127" s="139">
        <v>246.086777486</v>
      </c>
    </row>
    <row r="128" ht="13.65" customHeight="1">
      <c r="A128" t="s" s="138">
        <v>6723</v>
      </c>
      <c r="B128" t="s" s="138">
        <v>6739</v>
      </c>
      <c r="C128" t="s" s="138">
        <v>6714</v>
      </c>
      <c r="D128" t="s" s="138">
        <v>6715</v>
      </c>
      <c r="E128" t="s" s="138">
        <v>6724</v>
      </c>
      <c r="F128" s="139">
        <v>310.337835200390</v>
      </c>
      <c r="G128" s="139">
        <v>284.232613696129</v>
      </c>
      <c r="H128" s="139">
        <v>139.635968732778</v>
      </c>
      <c r="I128" s="139">
        <v>99.8905677127687</v>
      </c>
      <c r="J128" s="139">
        <v>151.454047240583</v>
      </c>
      <c r="K128" s="139">
        <v>95.0288205687288</v>
      </c>
    </row>
    <row r="129" ht="13.65" customHeight="1">
      <c r="A129" t="s" s="138">
        <v>6725</v>
      </c>
      <c r="B129" t="s" s="138">
        <v>6739</v>
      </c>
      <c r="C129" t="s" s="138">
        <v>6714</v>
      </c>
      <c r="D129" t="s" s="138">
        <v>6718</v>
      </c>
      <c r="E129" t="s" s="138">
        <v>6726</v>
      </c>
      <c r="F129" s="139">
        <v>389.935988883860</v>
      </c>
      <c r="G129" s="139">
        <v>705.095222473051</v>
      </c>
      <c r="H129" s="139">
        <v>174.496810757394</v>
      </c>
      <c r="I129" s="139">
        <v>262.798521533458</v>
      </c>
      <c r="J129" s="139">
        <v>131.371674896585</v>
      </c>
      <c r="K129" s="139">
        <v>252.033059998083</v>
      </c>
    </row>
    <row r="130" ht="13.65" customHeight="1">
      <c r="A130" t="s" s="138">
        <v>6727</v>
      </c>
      <c r="B130" t="s" s="138">
        <v>6739</v>
      </c>
      <c r="C130" t="s" s="138">
        <v>6714</v>
      </c>
      <c r="D130" t="s" s="138">
        <v>6721</v>
      </c>
      <c r="E130" t="s" s="138">
        <v>6728</v>
      </c>
      <c r="F130" s="139">
        <v>23.6802176623172</v>
      </c>
      <c r="G130" s="139">
        <v>1076.513617478710</v>
      </c>
      <c r="H130" s="139">
        <v>9.274834733288429</v>
      </c>
      <c r="I130" s="139">
        <v>422.386356510136</v>
      </c>
      <c r="J130" s="139">
        <v>8.659803434545649</v>
      </c>
      <c r="K130" s="139">
        <v>395.921304994976</v>
      </c>
    </row>
    <row r="131" ht="13.65" customHeight="1">
      <c r="A131" t="s" s="138">
        <v>6729</v>
      </c>
      <c r="B131" t="s" s="138">
        <v>6739</v>
      </c>
      <c r="C131" t="s" s="138">
        <v>6714</v>
      </c>
      <c r="D131" t="s" s="138">
        <v>6715</v>
      </c>
      <c r="E131" t="s" s="138">
        <v>6716</v>
      </c>
      <c r="F131" s="139">
        <v>353.898766162447</v>
      </c>
      <c r="G131" s="139">
        <v>1053.298158571340</v>
      </c>
      <c r="H131" s="139">
        <v>157.862516218676</v>
      </c>
      <c r="I131" s="139">
        <v>398.320486845499</v>
      </c>
      <c r="J131" s="139">
        <v>136.148496827613</v>
      </c>
      <c r="K131" s="139">
        <v>419.282944218818</v>
      </c>
    </row>
    <row r="132" ht="13.65" customHeight="1">
      <c r="A132" t="s" s="138">
        <v>6730</v>
      </c>
      <c r="B132" t="s" s="138">
        <v>6739</v>
      </c>
      <c r="C132" t="s" s="138">
        <v>6714</v>
      </c>
      <c r="D132" t="s" s="138">
        <v>6718</v>
      </c>
      <c r="E132" t="s" s="138">
        <v>6719</v>
      </c>
      <c r="F132" s="139">
        <v>631.745959208734</v>
      </c>
      <c r="G132" s="139">
        <v>894.277100172052</v>
      </c>
      <c r="H132" s="139">
        <v>284.101129759825</v>
      </c>
      <c r="I132" s="139">
        <v>337.405548469901</v>
      </c>
      <c r="J132" s="139">
        <v>213.807956136982</v>
      </c>
      <c r="K132" s="139">
        <v>335.095921869887</v>
      </c>
    </row>
    <row r="133" ht="13.65" customHeight="1">
      <c r="A133" t="s" s="138">
        <v>6731</v>
      </c>
      <c r="B133" t="s" s="138">
        <v>6739</v>
      </c>
      <c r="C133" t="s" s="138">
        <v>6714</v>
      </c>
      <c r="D133" t="s" s="138">
        <v>6721</v>
      </c>
      <c r="E133" t="s" s="138">
        <v>6722</v>
      </c>
      <c r="F133" s="139">
        <v>45.7539115614312</v>
      </c>
      <c r="G133" s="139">
        <v>888.390285466669</v>
      </c>
      <c r="H133" s="139">
        <v>20.0743204529578</v>
      </c>
      <c r="I133" s="139">
        <v>354.968725828913</v>
      </c>
      <c r="J133" s="139">
        <v>16.8967362969821</v>
      </c>
      <c r="K133" s="139">
        <v>432.284560830347</v>
      </c>
    </row>
    <row r="134" ht="13.65" customHeight="1">
      <c r="A134" t="s" s="138">
        <v>6732</v>
      </c>
      <c r="B134" t="s" s="138">
        <v>6739</v>
      </c>
      <c r="C134" t="s" s="138">
        <v>6714</v>
      </c>
      <c r="D134" t="s" s="138">
        <v>6715</v>
      </c>
      <c r="E134" t="s" s="138">
        <v>6724</v>
      </c>
      <c r="F134" s="139">
        <v>506.369316391215</v>
      </c>
      <c r="G134" s="139">
        <v>791.451569642419</v>
      </c>
      <c r="H134" s="139">
        <v>227.353873256611</v>
      </c>
      <c r="I134" s="139">
        <v>318.604977167275</v>
      </c>
      <c r="J134" s="139">
        <v>210.958360808432</v>
      </c>
      <c r="K134" s="139">
        <v>279.149268703824</v>
      </c>
    </row>
    <row r="135" ht="13.65" customHeight="1">
      <c r="A135" t="s" s="138">
        <v>6733</v>
      </c>
      <c r="B135" t="s" s="138">
        <v>6739</v>
      </c>
      <c r="C135" t="s" s="138">
        <v>6714</v>
      </c>
      <c r="D135" t="s" s="138">
        <v>6718</v>
      </c>
      <c r="E135" t="s" s="138">
        <v>6726</v>
      </c>
      <c r="F135" s="139">
        <v>785.307591972383</v>
      </c>
      <c r="G135" s="139">
        <v>783.558074011762</v>
      </c>
      <c r="H135" s="139">
        <v>352.321493079266</v>
      </c>
      <c r="I135" s="139">
        <v>338.134247182352</v>
      </c>
      <c r="J135" s="139">
        <v>263.826327352039</v>
      </c>
      <c r="K135" s="139">
        <v>315.974853398780</v>
      </c>
    </row>
    <row r="136" ht="13.65" customHeight="1">
      <c r="A136" t="s" s="138">
        <v>6734</v>
      </c>
      <c r="B136" t="s" s="138">
        <v>6739</v>
      </c>
      <c r="C136" t="s" s="138">
        <v>6714</v>
      </c>
      <c r="D136" t="s" s="138">
        <v>6721</v>
      </c>
      <c r="E136" t="s" s="138">
        <v>6728</v>
      </c>
      <c r="F136" s="139">
        <v>90.5789701453328</v>
      </c>
      <c r="G136" s="139">
        <v>215.588354818609</v>
      </c>
      <c r="H136" s="139">
        <v>39.5413505497035</v>
      </c>
      <c r="I136" s="139">
        <v>69.1695182106634</v>
      </c>
      <c r="J136" s="139">
        <v>37.1220338717812</v>
      </c>
      <c r="K136" s="139">
        <v>77.8077496323229</v>
      </c>
    </row>
    <row r="137" ht="13.65" customHeight="1">
      <c r="A137" t="s" s="138">
        <v>6712</v>
      </c>
      <c r="B137" t="s" s="138">
        <v>6739</v>
      </c>
      <c r="C137" t="s" s="138">
        <v>6714</v>
      </c>
      <c r="D137" t="s" s="138">
        <v>6715</v>
      </c>
      <c r="E137" t="s" s="138">
        <v>6716</v>
      </c>
      <c r="F137" s="139">
        <v>597.509440875667</v>
      </c>
      <c r="G137" s="139">
        <v>817.322969405506</v>
      </c>
      <c r="H137" s="139">
        <v>268.304110926059</v>
      </c>
      <c r="I137" s="139">
        <v>344.500174975718</v>
      </c>
      <c r="J137" s="139">
        <v>289.107809844667</v>
      </c>
      <c r="K137" s="139">
        <v>311.604890909840</v>
      </c>
    </row>
    <row r="138" ht="13.65" customHeight="1">
      <c r="A138" t="s" s="138">
        <v>6717</v>
      </c>
      <c r="B138" t="s" s="138">
        <v>6739</v>
      </c>
      <c r="C138" t="s" s="138">
        <v>6714</v>
      </c>
      <c r="D138" t="s" s="138">
        <v>6718</v>
      </c>
      <c r="E138" t="s" s="138">
        <v>6719</v>
      </c>
      <c r="F138" s="139">
        <v>158.650016714705</v>
      </c>
      <c r="G138" s="139">
        <v>627.672543736144</v>
      </c>
      <c r="H138" s="139">
        <v>70.1010698411323</v>
      </c>
      <c r="I138" s="139">
        <v>226.536212394077</v>
      </c>
      <c r="J138" s="139">
        <v>73.1354413129485</v>
      </c>
      <c r="K138" s="139">
        <v>246.6706312072</v>
      </c>
    </row>
    <row r="139" ht="13.65" customHeight="1">
      <c r="A139" t="s" s="138">
        <v>6720</v>
      </c>
      <c r="B139" t="s" s="138">
        <v>6739</v>
      </c>
      <c r="C139" t="s" s="138">
        <v>6714</v>
      </c>
      <c r="D139" t="s" s="138">
        <v>6721</v>
      </c>
      <c r="E139" t="s" s="138">
        <v>6722</v>
      </c>
      <c r="F139" s="139">
        <v>129.260260910508</v>
      </c>
      <c r="G139" s="139">
        <v>702.685565471388</v>
      </c>
      <c r="H139" s="139">
        <v>57.5984163674948</v>
      </c>
      <c r="I139" s="139">
        <v>286.541139646185</v>
      </c>
      <c r="J139" s="139">
        <v>51.5560422245838</v>
      </c>
      <c r="K139" s="139">
        <v>316.117474294099</v>
      </c>
    </row>
    <row r="140" ht="13.65" customHeight="1">
      <c r="A140" t="s" s="138">
        <v>6723</v>
      </c>
      <c r="B140" t="s" s="138">
        <v>6739</v>
      </c>
      <c r="C140" t="s" s="138">
        <v>6714</v>
      </c>
      <c r="D140" t="s" s="138">
        <v>6715</v>
      </c>
      <c r="E140" t="s" s="138">
        <v>6724</v>
      </c>
      <c r="F140" s="139">
        <v>445.570777661512</v>
      </c>
      <c r="G140" s="139">
        <v>626.124453715979</v>
      </c>
      <c r="H140" s="139">
        <v>200.418151438411</v>
      </c>
      <c r="I140" s="139">
        <v>248.406707196823</v>
      </c>
      <c r="J140" s="139">
        <v>151.533753296784</v>
      </c>
      <c r="K140" s="139">
        <v>212.969935494522</v>
      </c>
    </row>
    <row r="141" ht="13.65" customHeight="1">
      <c r="A141" t="s" s="138">
        <v>6725</v>
      </c>
      <c r="B141" t="s" s="138">
        <v>6739</v>
      </c>
      <c r="C141" t="s" s="138">
        <v>6714</v>
      </c>
      <c r="D141" t="s" s="138">
        <v>6718</v>
      </c>
      <c r="E141" t="s" s="138">
        <v>6726</v>
      </c>
      <c r="F141" s="139">
        <v>909.172346497140</v>
      </c>
      <c r="G141" s="139">
        <v>103.622537708656</v>
      </c>
      <c r="H141" s="139">
        <v>407.563855372273</v>
      </c>
      <c r="I141" s="139">
        <v>-19.6660343559146</v>
      </c>
      <c r="J141" s="139">
        <v>346.839946539421</v>
      </c>
      <c r="K141" s="139">
        <v>51.2696672829657</v>
      </c>
    </row>
    <row r="142" ht="13.65" customHeight="1">
      <c r="A142" t="s" s="138">
        <v>6727</v>
      </c>
      <c r="B142" t="s" s="138">
        <v>6739</v>
      </c>
      <c r="C142" t="s" s="138">
        <v>6714</v>
      </c>
      <c r="D142" t="s" s="138">
        <v>6721</v>
      </c>
      <c r="E142" t="s" s="138">
        <v>6728</v>
      </c>
      <c r="F142" s="139">
        <v>431.611591831546</v>
      </c>
      <c r="G142" s="139">
        <v>665.726066055250</v>
      </c>
      <c r="H142" s="139">
        <v>193.736625647651</v>
      </c>
      <c r="I142" s="139">
        <v>271.586475017676</v>
      </c>
      <c r="J142" s="139">
        <v>159.553199653521</v>
      </c>
      <c r="K142" s="139">
        <v>294.714333098532</v>
      </c>
    </row>
    <row r="143" ht="13.65" customHeight="1">
      <c r="A143" t="s" s="138">
        <v>6729</v>
      </c>
      <c r="B143" t="s" s="138">
        <v>6739</v>
      </c>
      <c r="C143" t="s" s="138">
        <v>6714</v>
      </c>
      <c r="D143" t="s" s="138">
        <v>6715</v>
      </c>
      <c r="E143" t="s" s="138">
        <v>6716</v>
      </c>
      <c r="F143" s="139">
        <v>761.002781560539</v>
      </c>
      <c r="G143" s="139">
        <v>156.183704347613</v>
      </c>
      <c r="H143" s="139">
        <v>340.504716599076</v>
      </c>
      <c r="I143" s="139">
        <v>1.82537081567703</v>
      </c>
      <c r="J143" s="139">
        <v>278.731727024266</v>
      </c>
      <c r="K143" s="139">
        <v>55.0436392371472</v>
      </c>
    </row>
    <row r="144" ht="13.65" customHeight="1">
      <c r="A144" t="s" s="138">
        <v>6730</v>
      </c>
      <c r="B144" t="s" s="138">
        <v>6739</v>
      </c>
      <c r="C144" t="s" s="138">
        <v>6714</v>
      </c>
      <c r="D144" t="s" s="138">
        <v>6718</v>
      </c>
      <c r="E144" t="s" s="138">
        <v>6719</v>
      </c>
      <c r="F144" s="139">
        <v>613.1284144923191</v>
      </c>
      <c r="G144" s="139">
        <v>689.339387680690</v>
      </c>
      <c r="H144" s="139">
        <v>274.126849833569</v>
      </c>
      <c r="I144" s="139">
        <v>248.383259808319</v>
      </c>
      <c r="J144" s="139">
        <v>216.576122890614</v>
      </c>
      <c r="K144" s="139">
        <v>272.866025856325</v>
      </c>
    </row>
    <row r="145" ht="13.65" customHeight="1">
      <c r="A145" t="s" s="138">
        <v>6731</v>
      </c>
      <c r="B145" t="s" s="138">
        <v>6739</v>
      </c>
      <c r="C145" t="s" s="138">
        <v>6714</v>
      </c>
      <c r="D145" t="s" s="138">
        <v>6721</v>
      </c>
      <c r="E145" t="s" s="138">
        <v>6722</v>
      </c>
      <c r="F145" s="139">
        <v>547.878358807722</v>
      </c>
      <c r="G145" s="139">
        <v>638.582031769870</v>
      </c>
      <c r="H145" s="139">
        <v>245.445263602175</v>
      </c>
      <c r="I145" s="139">
        <v>223.864409598306</v>
      </c>
      <c r="J145" s="139">
        <v>187.007101483586</v>
      </c>
      <c r="K145" s="139">
        <v>213.794128268339</v>
      </c>
    </row>
    <row r="146" ht="13.65" customHeight="1">
      <c r="A146" t="s" s="138">
        <v>6732</v>
      </c>
      <c r="B146" t="s" s="138">
        <v>6739</v>
      </c>
      <c r="C146" t="s" s="138">
        <v>6714</v>
      </c>
      <c r="D146" t="s" s="138">
        <v>6715</v>
      </c>
      <c r="E146" t="s" s="138">
        <v>6724</v>
      </c>
      <c r="F146" s="139">
        <v>117.549276762919</v>
      </c>
      <c r="G146" s="139">
        <v>347.216520810493</v>
      </c>
      <c r="H146" s="139">
        <v>51.2542391100125</v>
      </c>
      <c r="I146" s="139">
        <v>142.331811534589</v>
      </c>
      <c r="J146" s="139">
        <v>45.6979980151278</v>
      </c>
      <c r="K146" s="139">
        <v>122.361037247546</v>
      </c>
    </row>
    <row r="147" ht="13.65" customHeight="1">
      <c r="A147" t="s" s="138">
        <v>6733</v>
      </c>
      <c r="B147" t="s" s="138">
        <v>6739</v>
      </c>
      <c r="C147" t="s" s="138">
        <v>6714</v>
      </c>
      <c r="D147" t="s" s="138">
        <v>6718</v>
      </c>
      <c r="E147" t="s" s="138">
        <v>6726</v>
      </c>
      <c r="F147" s="139">
        <v>745.6949476244559</v>
      </c>
      <c r="G147" s="139">
        <v>347.116981043795</v>
      </c>
      <c r="H147" s="139">
        <v>334.186598630382</v>
      </c>
      <c r="I147" s="139">
        <v>116.445473332278</v>
      </c>
      <c r="J147" s="139">
        <v>279.336805297243</v>
      </c>
      <c r="K147" s="139">
        <v>135.657270930032</v>
      </c>
    </row>
    <row r="148" ht="13.65" customHeight="1">
      <c r="A148" t="s" s="138">
        <v>6734</v>
      </c>
      <c r="B148" t="s" s="138">
        <v>6739</v>
      </c>
      <c r="C148" t="s" s="138">
        <v>6714</v>
      </c>
      <c r="D148" t="s" s="138">
        <v>6721</v>
      </c>
      <c r="E148" t="s" s="138">
        <v>6728</v>
      </c>
      <c r="F148" s="139">
        <v>733.277949879893</v>
      </c>
      <c r="G148" s="139">
        <v>594.005938330753</v>
      </c>
      <c r="H148" s="139">
        <v>328.327261303538</v>
      </c>
      <c r="I148" s="139">
        <v>226.185424464504</v>
      </c>
      <c r="J148" s="139">
        <v>246.046007088554</v>
      </c>
      <c r="K148" s="139">
        <v>267.555381802513</v>
      </c>
    </row>
    <row r="149" ht="13.65" customHeight="1">
      <c r="A149" t="s" s="138">
        <v>6712</v>
      </c>
      <c r="B149" t="s" s="138">
        <v>6739</v>
      </c>
      <c r="C149" t="s" s="138">
        <v>6714</v>
      </c>
      <c r="D149" t="s" s="138">
        <v>6715</v>
      </c>
      <c r="E149" t="s" s="138">
        <v>6716</v>
      </c>
      <c r="F149" s="139">
        <v>488.449701782349</v>
      </c>
      <c r="G149" s="139">
        <v>348.197168626153</v>
      </c>
      <c r="H149" s="139">
        <v>218.366811116564</v>
      </c>
      <c r="I149" s="139">
        <v>105.953153799102</v>
      </c>
      <c r="J149" s="139">
        <v>239.166651483639</v>
      </c>
      <c r="K149" s="139">
        <v>132.634791797923</v>
      </c>
    </row>
    <row r="150" ht="13.65" customHeight="1">
      <c r="A150" t="s" s="138">
        <v>6717</v>
      </c>
      <c r="B150" t="s" s="138">
        <v>6739</v>
      </c>
      <c r="C150" t="s" s="138">
        <v>6714</v>
      </c>
      <c r="D150" t="s" s="138">
        <v>6718</v>
      </c>
      <c r="E150" t="s" s="138">
        <v>6719</v>
      </c>
      <c r="F150" s="139">
        <v>548.715504280795</v>
      </c>
      <c r="G150" s="139">
        <v>1067.023049571620</v>
      </c>
      <c r="H150" s="139">
        <v>246.124972428275</v>
      </c>
      <c r="I150" s="139">
        <v>452.011445283576</v>
      </c>
      <c r="J150" s="139">
        <v>209.441423493030</v>
      </c>
      <c r="K150" s="139">
        <v>475.199176358780</v>
      </c>
    </row>
    <row r="151" ht="13.65" customHeight="1">
      <c r="A151" t="s" s="138">
        <v>6720</v>
      </c>
      <c r="B151" t="s" s="138">
        <v>6739</v>
      </c>
      <c r="C151" t="s" s="138">
        <v>6714</v>
      </c>
      <c r="D151" t="s" s="138">
        <v>6721</v>
      </c>
      <c r="E151" t="s" s="138">
        <v>6722</v>
      </c>
      <c r="F151" s="139">
        <v>494.909311816714</v>
      </c>
      <c r="G151" s="139">
        <v>977.263683757772</v>
      </c>
      <c r="H151" s="139">
        <v>221.696757523041</v>
      </c>
      <c r="I151" s="139">
        <v>375.794028916084</v>
      </c>
      <c r="J151" s="139">
        <v>197.306763942005</v>
      </c>
      <c r="K151" s="139">
        <v>396.882631497103</v>
      </c>
    </row>
    <row r="152" ht="13.65" customHeight="1">
      <c r="A152" t="s" s="138">
        <v>6723</v>
      </c>
      <c r="B152" t="s" s="138">
        <v>6740</v>
      </c>
      <c r="C152" t="s" s="138">
        <v>6714</v>
      </c>
      <c r="D152" t="s" s="138">
        <v>6715</v>
      </c>
      <c r="E152" t="s" s="138">
        <v>6724</v>
      </c>
      <c r="F152" s="139">
        <v>557.081005116123</v>
      </c>
      <c r="G152" s="139">
        <v>659.533057807056</v>
      </c>
      <c r="H152" s="139">
        <v>249.486680454025</v>
      </c>
      <c r="I152" s="139">
        <v>250.634554229896</v>
      </c>
      <c r="J152" s="139">
        <v>189.216470586035</v>
      </c>
      <c r="K152" s="139">
        <v>246.658626250077</v>
      </c>
    </row>
    <row r="153" ht="13.65" customHeight="1">
      <c r="A153" t="s" s="138">
        <v>6725</v>
      </c>
      <c r="B153" t="s" s="138">
        <v>6740</v>
      </c>
      <c r="C153" t="s" s="138">
        <v>6714</v>
      </c>
      <c r="D153" t="s" s="138">
        <v>6718</v>
      </c>
      <c r="E153" t="s" s="138">
        <v>6726</v>
      </c>
      <c r="F153" s="139">
        <v>46.9408094871184</v>
      </c>
      <c r="G153" s="139">
        <v>588.520609247110</v>
      </c>
      <c r="H153" s="139">
        <v>20.9071424871066</v>
      </c>
      <c r="I153" s="139">
        <v>245.392534835857</v>
      </c>
      <c r="J153" s="139">
        <v>20.5261504899765</v>
      </c>
      <c r="K153" s="139">
        <v>222.607697930313</v>
      </c>
    </row>
    <row r="154" ht="13.65" customHeight="1">
      <c r="A154" t="s" s="138">
        <v>6727</v>
      </c>
      <c r="B154" t="s" s="138">
        <v>6740</v>
      </c>
      <c r="C154" t="s" s="138">
        <v>6714</v>
      </c>
      <c r="D154" t="s" s="138">
        <v>6721</v>
      </c>
      <c r="E154" t="s" s="138">
        <v>6728</v>
      </c>
      <c r="F154" s="139">
        <v>683.291504299720</v>
      </c>
      <c r="G154" s="139">
        <v>925.608481212629</v>
      </c>
      <c r="H154" s="139">
        <v>307.443100761705</v>
      </c>
      <c r="I154" s="139">
        <v>400.764488398885</v>
      </c>
      <c r="J154" s="139">
        <v>268.315205085724</v>
      </c>
      <c r="K154" s="139">
        <v>390.545864994576</v>
      </c>
    </row>
    <row r="155" ht="13.65" customHeight="1">
      <c r="A155" t="s" s="138">
        <v>6729</v>
      </c>
      <c r="B155" t="s" s="138">
        <v>6740</v>
      </c>
      <c r="C155" t="s" s="138">
        <v>6714</v>
      </c>
      <c r="D155" t="s" s="138">
        <v>6715</v>
      </c>
      <c r="E155" t="s" s="138">
        <v>6716</v>
      </c>
      <c r="F155" s="139">
        <v>635.492432099702</v>
      </c>
      <c r="G155" s="139">
        <v>846.850610559564</v>
      </c>
      <c r="H155" s="139">
        <v>284.553317228576</v>
      </c>
      <c r="I155" s="139">
        <v>332.660273143415</v>
      </c>
      <c r="J155" s="139">
        <v>270.074424914373</v>
      </c>
      <c r="K155" s="139">
        <v>369.778206361720</v>
      </c>
    </row>
    <row r="156" ht="13.65" customHeight="1">
      <c r="A156" t="s" s="138">
        <v>6730</v>
      </c>
      <c r="B156" t="s" s="138">
        <v>6740</v>
      </c>
      <c r="C156" t="s" s="138">
        <v>6714</v>
      </c>
      <c r="D156" t="s" s="138">
        <v>6718</v>
      </c>
      <c r="E156" t="s" s="138">
        <v>6719</v>
      </c>
      <c r="F156" s="139">
        <v>208.854052714252</v>
      </c>
      <c r="G156" s="139">
        <v>340.125750377916</v>
      </c>
      <c r="H156" s="139">
        <v>93.4228168417342</v>
      </c>
      <c r="I156" s="139">
        <v>142.066510758659</v>
      </c>
      <c r="J156" s="139">
        <v>73.1405666927796</v>
      </c>
      <c r="K156" s="139">
        <v>152.304605157541</v>
      </c>
    </row>
    <row r="157" ht="13.65" customHeight="1">
      <c r="A157" t="s" s="138">
        <v>6731</v>
      </c>
      <c r="B157" t="s" s="138">
        <v>6740</v>
      </c>
      <c r="C157" t="s" s="138">
        <v>6714</v>
      </c>
      <c r="D157" t="s" s="138">
        <v>6721</v>
      </c>
      <c r="E157" t="s" s="138">
        <v>6722</v>
      </c>
      <c r="F157" s="139">
        <v>945.2544560079861</v>
      </c>
      <c r="G157" s="139">
        <v>220.119889917428</v>
      </c>
      <c r="H157" s="139">
        <v>423.674278118337</v>
      </c>
      <c r="I157" s="139">
        <v>59.2727142786424</v>
      </c>
      <c r="J157" s="139">
        <v>392.077206421333</v>
      </c>
      <c r="K157" s="139">
        <v>86.3897826898243</v>
      </c>
    </row>
    <row r="158" ht="13.65" customHeight="1">
      <c r="A158" t="s" s="138">
        <v>6732</v>
      </c>
      <c r="B158" t="s" s="138">
        <v>6740</v>
      </c>
      <c r="C158" t="s" s="138">
        <v>6714</v>
      </c>
      <c r="D158" t="s" s="138">
        <v>6715</v>
      </c>
      <c r="E158" t="s" s="138">
        <v>6724</v>
      </c>
      <c r="F158" s="139">
        <v>242.186067968641</v>
      </c>
      <c r="G158" s="139">
        <v>232.247534438668</v>
      </c>
      <c r="H158" s="139">
        <v>108.187255979832</v>
      </c>
      <c r="I158" s="139">
        <v>38.5511129115763</v>
      </c>
      <c r="J158" s="139">
        <v>81.42828167409181</v>
      </c>
      <c r="K158" s="139">
        <v>111.684140301829</v>
      </c>
    </row>
    <row r="159" ht="13.65" customHeight="1">
      <c r="A159" t="s" s="138">
        <v>6733</v>
      </c>
      <c r="B159" t="s" s="138">
        <v>6740</v>
      </c>
      <c r="C159" t="s" s="138">
        <v>6714</v>
      </c>
      <c r="D159" t="s" s="138">
        <v>6718</v>
      </c>
      <c r="E159" t="s" s="138">
        <v>6726</v>
      </c>
      <c r="F159" s="139">
        <v>666.3643115716731</v>
      </c>
      <c r="G159" s="139">
        <v>609.885965482528</v>
      </c>
      <c r="H159" s="139">
        <v>299.779264890145</v>
      </c>
      <c r="I159" s="139">
        <v>239.362880659946</v>
      </c>
      <c r="J159" s="139">
        <v>331.047658960273</v>
      </c>
      <c r="K159" s="139">
        <v>213.463294642361</v>
      </c>
    </row>
    <row r="160" ht="13.65" customHeight="1">
      <c r="A160" t="s" s="138">
        <v>6734</v>
      </c>
      <c r="B160" t="s" s="138">
        <v>6740</v>
      </c>
      <c r="C160" t="s" s="138">
        <v>6714</v>
      </c>
      <c r="D160" t="s" s="138">
        <v>6721</v>
      </c>
      <c r="E160" t="s" s="138">
        <v>6728</v>
      </c>
      <c r="F160" s="139">
        <v>606.562564274675</v>
      </c>
      <c r="G160" s="139">
        <v>1069.5081476234</v>
      </c>
      <c r="H160" s="139">
        <v>271.118041801647</v>
      </c>
      <c r="I160" s="139">
        <v>429.929884884360</v>
      </c>
      <c r="J160" s="139">
        <v>217.421566063221</v>
      </c>
      <c r="K160" s="139">
        <v>377.694705510767</v>
      </c>
    </row>
    <row r="161" ht="13.65" customHeight="1">
      <c r="A161" t="s" s="138">
        <v>6712</v>
      </c>
      <c r="B161" t="s" s="138">
        <v>6740</v>
      </c>
      <c r="C161" t="s" s="138">
        <v>6714</v>
      </c>
      <c r="D161" t="s" s="138">
        <v>6715</v>
      </c>
      <c r="E161" t="s" s="138">
        <v>6716</v>
      </c>
      <c r="F161" s="139">
        <v>21.4356184628972</v>
      </c>
      <c r="G161" s="139">
        <v>885.101490564939</v>
      </c>
      <c r="H161" s="139">
        <v>9.581141130893119</v>
      </c>
      <c r="I161" s="139">
        <v>346.476307573399</v>
      </c>
      <c r="J161" s="139">
        <v>10.3140004328342</v>
      </c>
      <c r="K161" s="139">
        <v>397.710623029935</v>
      </c>
    </row>
    <row r="162" ht="13.65" customHeight="1">
      <c r="A162" t="s" s="138">
        <v>6717</v>
      </c>
      <c r="B162" t="s" s="138">
        <v>6740</v>
      </c>
      <c r="C162" t="s" s="138">
        <v>6714</v>
      </c>
      <c r="D162" t="s" s="138">
        <v>6718</v>
      </c>
      <c r="E162" t="s" s="138">
        <v>6719</v>
      </c>
      <c r="F162" s="139">
        <v>887.549071170509</v>
      </c>
      <c r="G162" s="139">
        <v>61.428186224362</v>
      </c>
      <c r="H162" s="139">
        <v>398.964947526335</v>
      </c>
      <c r="I162" s="139">
        <v>-27.3131400022375</v>
      </c>
      <c r="J162" s="139">
        <v>321.532159527329</v>
      </c>
      <c r="K162" s="139">
        <v>21.5829212302514</v>
      </c>
    </row>
    <row r="163" ht="13.65" customHeight="1">
      <c r="A163" t="s" s="138">
        <v>6720</v>
      </c>
      <c r="B163" t="s" s="138">
        <v>6740</v>
      </c>
      <c r="C163" t="s" s="138">
        <v>6714</v>
      </c>
      <c r="D163" t="s" s="138">
        <v>6721</v>
      </c>
      <c r="E163" t="s" s="138">
        <v>6722</v>
      </c>
      <c r="F163" s="139">
        <v>686.764723500680</v>
      </c>
      <c r="G163" s="139">
        <v>1014.458772081850</v>
      </c>
      <c r="H163" s="139">
        <v>309.045175145084</v>
      </c>
      <c r="I163" s="139">
        <v>397.777077900528</v>
      </c>
      <c r="J163" s="139">
        <v>307.968396338333</v>
      </c>
      <c r="K163" s="139">
        <v>351.236956894443</v>
      </c>
    </row>
    <row r="164" ht="13.65" customHeight="1">
      <c r="A164" t="s" s="138">
        <v>6723</v>
      </c>
      <c r="B164" t="s" s="138">
        <v>6740</v>
      </c>
      <c r="C164" t="s" s="138">
        <v>6714</v>
      </c>
      <c r="D164" t="s" s="138">
        <v>6715</v>
      </c>
      <c r="E164" t="s" s="138">
        <v>6724</v>
      </c>
      <c r="F164" s="139">
        <v>542.564869275846</v>
      </c>
      <c r="G164" s="139">
        <v>737.382341582610</v>
      </c>
      <c r="H164" s="139">
        <v>244.045361950746</v>
      </c>
      <c r="I164" s="139">
        <v>287.371129542080</v>
      </c>
      <c r="J164" s="139">
        <v>202.728904322509</v>
      </c>
      <c r="K164" s="139">
        <v>331.196307803428</v>
      </c>
    </row>
    <row r="165" ht="13.65" customHeight="1">
      <c r="A165" t="s" s="138">
        <v>6725</v>
      </c>
      <c r="B165" t="s" s="138">
        <v>6740</v>
      </c>
      <c r="C165" t="s" s="138">
        <v>6714</v>
      </c>
      <c r="D165" t="s" s="138">
        <v>6718</v>
      </c>
      <c r="E165" t="s" s="138">
        <v>6726</v>
      </c>
      <c r="F165" s="139">
        <v>238.341158869446</v>
      </c>
      <c r="G165" s="139">
        <v>969.163023051692</v>
      </c>
      <c r="H165" s="139">
        <v>106.919230165842</v>
      </c>
      <c r="I165" s="139">
        <v>428.221235700331</v>
      </c>
      <c r="J165" s="139">
        <v>82.47679965022471</v>
      </c>
      <c r="K165" s="139">
        <v>333.987987785884</v>
      </c>
    </row>
    <row r="166" ht="13.65" customHeight="1">
      <c r="A166" t="s" s="138">
        <v>6727</v>
      </c>
      <c r="B166" t="s" s="138">
        <v>6740</v>
      </c>
      <c r="C166" t="s" s="138">
        <v>6714</v>
      </c>
      <c r="D166" t="s" s="138">
        <v>6721</v>
      </c>
      <c r="E166" t="s" s="138">
        <v>6728</v>
      </c>
      <c r="F166" s="139">
        <v>867.490099479272</v>
      </c>
      <c r="G166" s="139">
        <v>325.449130009025</v>
      </c>
      <c r="H166" s="139">
        <v>389.705156664240</v>
      </c>
      <c r="I166" s="139">
        <v>110.145080496756</v>
      </c>
      <c r="J166" s="139">
        <v>322.306779074352</v>
      </c>
      <c r="K166" s="139">
        <v>131.462936792277</v>
      </c>
    </row>
    <row r="167" ht="13.65" customHeight="1">
      <c r="A167" t="s" s="138">
        <v>6729</v>
      </c>
      <c r="B167" t="s" s="138">
        <v>6740</v>
      </c>
      <c r="C167" t="s" s="138">
        <v>6714</v>
      </c>
      <c r="D167" t="s" s="138">
        <v>6715</v>
      </c>
      <c r="E167" t="s" s="138">
        <v>6716</v>
      </c>
      <c r="F167" s="139">
        <v>954.743836756578</v>
      </c>
      <c r="G167" s="139">
        <v>375.250484134183</v>
      </c>
      <c r="H167" s="139">
        <v>429.168730758010</v>
      </c>
      <c r="I167" s="139">
        <v>144.109701092301</v>
      </c>
      <c r="J167" s="139">
        <v>467.930134855672</v>
      </c>
      <c r="K167" s="139">
        <v>147.564759464825</v>
      </c>
    </row>
    <row r="168" ht="13.65" customHeight="1">
      <c r="A168" t="s" s="138">
        <v>6730</v>
      </c>
      <c r="B168" t="s" s="138">
        <v>6740</v>
      </c>
      <c r="C168" t="s" s="138">
        <v>6714</v>
      </c>
      <c r="D168" t="s" s="138">
        <v>6718</v>
      </c>
      <c r="E168" t="s" s="138">
        <v>6719</v>
      </c>
      <c r="F168" s="139">
        <v>636.503176676111</v>
      </c>
      <c r="G168" s="139">
        <v>161.907387880119</v>
      </c>
      <c r="H168" s="139">
        <v>285.295039127319</v>
      </c>
      <c r="I168" s="139">
        <v>10.9601457248576</v>
      </c>
      <c r="J168" s="139">
        <v>247.814080596507</v>
      </c>
      <c r="K168" s="139">
        <v>74.92428050850491</v>
      </c>
    </row>
    <row r="169" ht="13.65" customHeight="1">
      <c r="A169" t="s" s="138">
        <v>6731</v>
      </c>
      <c r="B169" t="s" s="138">
        <v>6740</v>
      </c>
      <c r="C169" t="s" s="138">
        <v>6714</v>
      </c>
      <c r="D169" t="s" s="138">
        <v>6721</v>
      </c>
      <c r="E169" t="s" s="138">
        <v>6722</v>
      </c>
      <c r="F169" s="139">
        <v>211.990515286752</v>
      </c>
      <c r="G169" s="139">
        <v>578.427182660671</v>
      </c>
      <c r="H169" s="139">
        <v>94.635049260164</v>
      </c>
      <c r="I169" s="139">
        <v>209.995324002618</v>
      </c>
      <c r="J169" s="139">
        <v>73.8557667896374</v>
      </c>
      <c r="K169" s="139">
        <v>211.528099540991</v>
      </c>
    </row>
    <row r="170" ht="13.65" customHeight="1">
      <c r="A170" t="s" s="138">
        <v>6732</v>
      </c>
      <c r="B170" t="s" s="138">
        <v>6740</v>
      </c>
      <c r="C170" t="s" s="138">
        <v>6714</v>
      </c>
      <c r="D170" t="s" s="138">
        <v>6715</v>
      </c>
      <c r="E170" t="s" s="138">
        <v>6724</v>
      </c>
      <c r="F170" s="139">
        <v>960.613568514185</v>
      </c>
      <c r="G170" s="139">
        <v>1044.208481773560</v>
      </c>
      <c r="H170" s="139">
        <v>431.005985364799</v>
      </c>
      <c r="I170" s="139">
        <v>418.242032162961</v>
      </c>
      <c r="J170" s="139">
        <v>330.936369439705</v>
      </c>
      <c r="K170" s="139">
        <v>377.841278836465</v>
      </c>
    </row>
    <row r="171" ht="13.65" customHeight="1">
      <c r="A171" t="s" s="138">
        <v>6733</v>
      </c>
      <c r="B171" t="s" s="138">
        <v>6740</v>
      </c>
      <c r="C171" t="s" s="138">
        <v>6714</v>
      </c>
      <c r="D171" t="s" s="138">
        <v>6718</v>
      </c>
      <c r="E171" t="s" s="138">
        <v>6726</v>
      </c>
      <c r="F171" s="139">
        <v>377.949985604893</v>
      </c>
      <c r="G171" s="139">
        <v>177.437211636317</v>
      </c>
      <c r="H171" s="139">
        <v>169.665773636271</v>
      </c>
      <c r="I171" s="139">
        <v>15.731672660774</v>
      </c>
      <c r="J171" s="139">
        <v>140.434401960843</v>
      </c>
      <c r="K171" s="139">
        <v>74.23298224438309</v>
      </c>
    </row>
    <row r="172" ht="13.65" customHeight="1">
      <c r="A172" t="s" s="138">
        <v>6734</v>
      </c>
      <c r="B172" t="s" s="138">
        <v>6740</v>
      </c>
      <c r="C172" t="s" s="138">
        <v>6714</v>
      </c>
      <c r="D172" t="s" s="138">
        <v>6721</v>
      </c>
      <c r="E172" t="s" s="138">
        <v>6728</v>
      </c>
      <c r="F172" s="139">
        <v>209.859232148737</v>
      </c>
      <c r="G172" s="139">
        <v>1008.955764038580</v>
      </c>
      <c r="H172" s="139">
        <v>94.37077401658961</v>
      </c>
      <c r="I172" s="139">
        <v>423.987540677426</v>
      </c>
      <c r="J172" s="139">
        <v>100.021878061180</v>
      </c>
      <c r="K172" s="139">
        <v>338.760599552218</v>
      </c>
    </row>
    <row r="173" ht="13.65" customHeight="1">
      <c r="A173" t="s" s="138">
        <v>6712</v>
      </c>
      <c r="B173" t="s" s="138">
        <v>6740</v>
      </c>
      <c r="C173" t="s" s="138">
        <v>6714</v>
      </c>
      <c r="D173" t="s" s="138">
        <v>6715</v>
      </c>
      <c r="E173" t="s" s="138">
        <v>6716</v>
      </c>
      <c r="F173" s="139">
        <v>581.280816168462</v>
      </c>
      <c r="G173" s="139">
        <v>844.126796935457</v>
      </c>
      <c r="H173" s="139">
        <v>261.194673880940</v>
      </c>
      <c r="I173" s="139">
        <v>312.629001082618</v>
      </c>
      <c r="J173" s="139">
        <v>205.949597489892</v>
      </c>
      <c r="K173" s="139">
        <v>349.495276856850</v>
      </c>
    </row>
    <row r="174" ht="13.65" customHeight="1">
      <c r="A174" t="s" s="138">
        <v>6730</v>
      </c>
      <c r="B174" t="s" s="138">
        <v>6713</v>
      </c>
      <c r="C174" t="s" s="138">
        <v>6714</v>
      </c>
      <c r="D174" t="s" s="138">
        <v>6718</v>
      </c>
      <c r="E174" t="s" s="138">
        <v>6719</v>
      </c>
      <c r="F174" s="139">
        <v>223.991633352365</v>
      </c>
      <c r="G174" s="139">
        <v>943.308609305761</v>
      </c>
      <c r="H174" s="139">
        <v>100.058169439475</v>
      </c>
      <c r="I174" s="139">
        <v>380.796228550023</v>
      </c>
      <c r="J174" s="139">
        <v>85.63548138426709</v>
      </c>
      <c r="K174" s="139">
        <v>390.332723449282</v>
      </c>
    </row>
    <row r="175" ht="13.65" customHeight="1">
      <c r="A175" t="s" s="138">
        <v>6731</v>
      </c>
      <c r="B175" t="s" s="138">
        <v>6713</v>
      </c>
      <c r="C175" t="s" s="138">
        <v>6714</v>
      </c>
      <c r="D175" t="s" s="138">
        <v>6721</v>
      </c>
      <c r="E175" t="s" s="138">
        <v>6722</v>
      </c>
      <c r="F175" s="139">
        <v>890.532420151960</v>
      </c>
      <c r="G175" s="139">
        <v>169.532078445687</v>
      </c>
      <c r="H175" s="139">
        <v>400.671780848839</v>
      </c>
      <c r="I175" s="139">
        <v>21.0602481164651</v>
      </c>
      <c r="J175" s="139">
        <v>369.733635467318</v>
      </c>
      <c r="K175" s="139">
        <v>59.296647567371</v>
      </c>
    </row>
    <row r="176" ht="13.65" customHeight="1">
      <c r="A176" t="s" s="138">
        <v>6732</v>
      </c>
      <c r="B176" t="s" s="138">
        <v>6713</v>
      </c>
      <c r="C176" t="s" s="138">
        <v>6714</v>
      </c>
      <c r="D176" t="s" s="138">
        <v>6715</v>
      </c>
      <c r="E176" t="s" s="138">
        <v>6724</v>
      </c>
      <c r="F176" s="139">
        <v>91.12004493245649</v>
      </c>
      <c r="G176" s="139">
        <v>1059.895251503230</v>
      </c>
      <c r="H176" s="139">
        <v>40.8685411326043</v>
      </c>
      <c r="I176" s="139">
        <v>449.173888708429</v>
      </c>
      <c r="J176" s="139">
        <v>30.9818115838778</v>
      </c>
      <c r="K176" s="139">
        <v>411.361042413347</v>
      </c>
    </row>
    <row r="177" ht="13.65" customHeight="1">
      <c r="A177" t="s" s="138">
        <v>6733</v>
      </c>
      <c r="B177" t="s" s="138">
        <v>6713</v>
      </c>
      <c r="C177" t="s" s="138">
        <v>6714</v>
      </c>
      <c r="D177" t="s" s="138">
        <v>6718</v>
      </c>
      <c r="E177" t="s" s="138">
        <v>6726</v>
      </c>
      <c r="F177" s="139">
        <v>975.334583015348</v>
      </c>
      <c r="G177" s="139">
        <v>927.859112690716</v>
      </c>
      <c r="H177" s="139">
        <v>437.181805450508</v>
      </c>
      <c r="I177" s="139">
        <v>350.551337088304</v>
      </c>
      <c r="J177" s="139">
        <v>378.111449213259</v>
      </c>
      <c r="K177" s="139">
        <v>389.934903114774</v>
      </c>
    </row>
    <row r="178" ht="13.65" customHeight="1">
      <c r="A178" t="s" s="138">
        <v>6734</v>
      </c>
      <c r="B178" t="s" s="138">
        <v>6713</v>
      </c>
      <c r="C178" t="s" s="138">
        <v>6714</v>
      </c>
      <c r="D178" t="s" s="138">
        <v>6721</v>
      </c>
      <c r="E178" t="s" s="138">
        <v>6728</v>
      </c>
      <c r="F178" s="139">
        <v>271.492721356951</v>
      </c>
      <c r="G178" s="139">
        <v>819.847801271453</v>
      </c>
      <c r="H178" s="139">
        <v>122.219325302459</v>
      </c>
      <c r="I178" s="139">
        <v>357.052303673767</v>
      </c>
      <c r="J178" s="139">
        <v>108.260462449838</v>
      </c>
      <c r="K178" s="139">
        <v>398.933330092773</v>
      </c>
    </row>
    <row r="179" ht="13.65" customHeight="1">
      <c r="A179" t="s" s="138">
        <v>6712</v>
      </c>
      <c r="B179" t="s" s="138">
        <v>6713</v>
      </c>
      <c r="C179" t="s" s="138">
        <v>6714</v>
      </c>
      <c r="D179" t="s" s="138">
        <v>6715</v>
      </c>
      <c r="E179" t="s" s="138">
        <v>6716</v>
      </c>
      <c r="F179" s="139">
        <v>691.970358470395</v>
      </c>
      <c r="G179" s="139">
        <v>43.7417720700737</v>
      </c>
      <c r="H179" s="139">
        <v>311.154047458402</v>
      </c>
      <c r="I179" s="139">
        <v>-3.93956507297043</v>
      </c>
      <c r="J179" s="139">
        <v>294.916726994238</v>
      </c>
      <c r="K179" s="139">
        <v>17.7466543655454</v>
      </c>
    </row>
    <row r="180" ht="13.65" customHeight="1">
      <c r="A180" t="s" s="138">
        <v>6717</v>
      </c>
      <c r="B180" t="s" s="138">
        <v>6713</v>
      </c>
      <c r="C180" t="s" s="138">
        <v>6714</v>
      </c>
      <c r="D180" t="s" s="138">
        <v>6718</v>
      </c>
      <c r="E180" t="s" s="138">
        <v>6719</v>
      </c>
      <c r="F180" s="139">
        <v>920.262551262359</v>
      </c>
      <c r="G180" s="139">
        <v>1076.807265149180</v>
      </c>
      <c r="H180" s="139">
        <v>412.651121990389</v>
      </c>
      <c r="I180" s="139">
        <v>446.221351155093</v>
      </c>
      <c r="J180" s="139">
        <v>316.065044539744</v>
      </c>
      <c r="K180" s="139">
        <v>474.349327323068</v>
      </c>
    </row>
    <row r="181" ht="13.65" customHeight="1">
      <c r="A181" t="s" s="138">
        <v>6720</v>
      </c>
      <c r="B181" t="s" s="138">
        <v>6713</v>
      </c>
      <c r="C181" t="s" s="138">
        <v>6714</v>
      </c>
      <c r="D181" t="s" s="138">
        <v>6721</v>
      </c>
      <c r="E181" t="s" s="138">
        <v>6722</v>
      </c>
      <c r="F181" s="139">
        <v>460.399685687681</v>
      </c>
      <c r="G181" s="139">
        <v>15.5422382133912</v>
      </c>
      <c r="H181" s="139">
        <v>205.499906020556</v>
      </c>
      <c r="I181" s="139">
        <v>-0.824474578619934</v>
      </c>
      <c r="J181" s="139">
        <v>177.670197157813</v>
      </c>
      <c r="K181" s="139">
        <v>6.14526919381384</v>
      </c>
    </row>
    <row r="182" ht="13.65" customHeight="1">
      <c r="A182" t="s" s="138">
        <v>6723</v>
      </c>
      <c r="B182" t="s" s="138">
        <v>6713</v>
      </c>
      <c r="C182" t="s" s="138">
        <v>6714</v>
      </c>
      <c r="D182" t="s" s="138">
        <v>6715</v>
      </c>
      <c r="E182" t="s" s="138">
        <v>6724</v>
      </c>
      <c r="F182" s="139">
        <v>196.875611641405</v>
      </c>
      <c r="G182" s="139">
        <v>241.704005712380</v>
      </c>
      <c r="H182" s="139">
        <v>86.7422680239209</v>
      </c>
      <c r="I182" s="139">
        <v>79.51246228682071</v>
      </c>
      <c r="J182" s="139">
        <v>68.2975267038737</v>
      </c>
      <c r="K182" s="139">
        <v>101.008846863982</v>
      </c>
    </row>
    <row r="183" ht="13.65" customHeight="1">
      <c r="A183" t="s" s="138">
        <v>6725</v>
      </c>
      <c r="B183" t="s" s="138">
        <v>6713</v>
      </c>
      <c r="C183" t="s" s="138">
        <v>6714</v>
      </c>
      <c r="D183" t="s" s="138">
        <v>6718</v>
      </c>
      <c r="E183" t="s" s="138">
        <v>6726</v>
      </c>
      <c r="F183" s="139">
        <v>807.280123245346</v>
      </c>
      <c r="G183" s="139">
        <v>219.493121298412</v>
      </c>
      <c r="H183" s="139">
        <v>361.445998474096</v>
      </c>
      <c r="I183" s="139">
        <v>31.1685026047867</v>
      </c>
      <c r="J183" s="139">
        <v>280.694540598860</v>
      </c>
      <c r="K183" s="139">
        <v>87.8270054471157</v>
      </c>
    </row>
    <row r="184" ht="13.65" customHeight="1">
      <c r="A184" t="s" s="138">
        <v>6727</v>
      </c>
      <c r="B184" t="s" s="138">
        <v>6713</v>
      </c>
      <c r="C184" t="s" s="138">
        <v>6714</v>
      </c>
      <c r="D184" t="s" s="138">
        <v>6721</v>
      </c>
      <c r="E184" t="s" s="138">
        <v>6728</v>
      </c>
      <c r="F184" s="139">
        <v>867.150750362527</v>
      </c>
      <c r="G184" s="139">
        <v>419.035374039271</v>
      </c>
      <c r="H184" s="139">
        <v>390.307647933922</v>
      </c>
      <c r="I184" s="139">
        <v>148.325530844293</v>
      </c>
      <c r="J184" s="139">
        <v>362.427006778752</v>
      </c>
      <c r="K184" s="139">
        <v>194.915036320791</v>
      </c>
    </row>
    <row r="185" ht="13.65" customHeight="1">
      <c r="A185" t="s" s="138">
        <v>6729</v>
      </c>
      <c r="B185" t="s" s="138">
        <v>6713</v>
      </c>
      <c r="C185" t="s" s="138">
        <v>6714</v>
      </c>
      <c r="D185" t="s" s="138">
        <v>6715</v>
      </c>
      <c r="E185" t="s" s="138">
        <v>6716</v>
      </c>
      <c r="F185" s="139">
        <v>633.145000180729</v>
      </c>
      <c r="G185" s="139">
        <v>187.187754968582</v>
      </c>
      <c r="H185" s="139">
        <v>284.751017367086</v>
      </c>
      <c r="I185" s="139">
        <v>31.010828583854</v>
      </c>
      <c r="J185" s="139">
        <v>230.126727798393</v>
      </c>
      <c r="K185" s="139">
        <v>71.5863938406447</v>
      </c>
    </row>
    <row r="186" ht="13.65" customHeight="1">
      <c r="A186" t="s" s="138">
        <v>6730</v>
      </c>
      <c r="B186" t="s" s="138">
        <v>6713</v>
      </c>
      <c r="C186" t="s" s="138">
        <v>6714</v>
      </c>
      <c r="D186" t="s" s="138">
        <v>6718</v>
      </c>
      <c r="E186" t="s" s="138">
        <v>6719</v>
      </c>
      <c r="F186" s="139">
        <v>669.182786664771</v>
      </c>
      <c r="G186" s="139">
        <v>252.646648699527</v>
      </c>
      <c r="H186" s="139">
        <v>300.839439656081</v>
      </c>
      <c r="I186" s="139">
        <v>72.0151063544977</v>
      </c>
      <c r="J186" s="139">
        <v>251.270512373841</v>
      </c>
      <c r="K186" s="139">
        <v>102.467736333186</v>
      </c>
    </row>
    <row r="187" ht="13.65" customHeight="1">
      <c r="A187" t="s" s="138">
        <v>6731</v>
      </c>
      <c r="B187" t="s" s="138">
        <v>6713</v>
      </c>
      <c r="C187" t="s" s="138">
        <v>6714</v>
      </c>
      <c r="D187" t="s" s="138">
        <v>6721</v>
      </c>
      <c r="E187" t="s" s="138">
        <v>6722</v>
      </c>
      <c r="F187" s="139">
        <v>943.684366017208</v>
      </c>
      <c r="G187" s="139">
        <v>897.539211330041</v>
      </c>
      <c r="H187" s="139">
        <v>422.729074229544</v>
      </c>
      <c r="I187" s="139">
        <v>385.409555961561</v>
      </c>
      <c r="J187" s="139">
        <v>453.783083311085</v>
      </c>
      <c r="K187" s="139">
        <v>309.557431560779</v>
      </c>
    </row>
    <row r="188" ht="13.65" customHeight="1">
      <c r="A188" t="s" s="138">
        <v>6732</v>
      </c>
      <c r="B188" t="s" s="138">
        <v>6713</v>
      </c>
      <c r="C188" t="s" s="138">
        <v>6714</v>
      </c>
      <c r="D188" t="s" s="138">
        <v>6715</v>
      </c>
      <c r="E188" t="s" s="138">
        <v>6724</v>
      </c>
      <c r="F188" s="139">
        <v>935.896557391215</v>
      </c>
      <c r="G188" s="139">
        <v>856.955403959353</v>
      </c>
      <c r="H188" s="139">
        <v>421.106770308652</v>
      </c>
      <c r="I188" s="139">
        <v>342.334151530139</v>
      </c>
      <c r="J188" s="139">
        <v>376.611837079715</v>
      </c>
      <c r="K188" s="139">
        <v>304.179107862383</v>
      </c>
    </row>
    <row r="189" ht="13.65" customHeight="1">
      <c r="A189" t="s" s="138">
        <v>6733</v>
      </c>
      <c r="B189" t="s" s="138">
        <v>6713</v>
      </c>
      <c r="C189" t="s" s="138">
        <v>6714</v>
      </c>
      <c r="D189" t="s" s="138">
        <v>6718</v>
      </c>
      <c r="E189" t="s" s="138">
        <v>6726</v>
      </c>
      <c r="F189" s="139">
        <v>615.484105009118</v>
      </c>
      <c r="G189" s="139">
        <v>863.479975988738</v>
      </c>
      <c r="H189" s="139">
        <v>276.758431706933</v>
      </c>
      <c r="I189" s="139">
        <v>334.945367903404</v>
      </c>
      <c r="J189" s="139">
        <v>232.826941269779</v>
      </c>
      <c r="K189" s="139">
        <v>378.464677197359</v>
      </c>
    </row>
    <row r="190" ht="13.65" customHeight="1">
      <c r="A190" t="s" s="138">
        <v>6734</v>
      </c>
      <c r="B190" t="s" s="138">
        <v>6713</v>
      </c>
      <c r="C190" t="s" s="138">
        <v>6714</v>
      </c>
      <c r="D190" t="s" s="138">
        <v>6721</v>
      </c>
      <c r="E190" t="s" s="138">
        <v>6728</v>
      </c>
      <c r="F190" s="139">
        <v>59.9256413159219</v>
      </c>
      <c r="G190" s="139">
        <v>73.6434554573483</v>
      </c>
      <c r="H190" s="139">
        <v>26.1072749491118</v>
      </c>
      <c r="I190" s="139">
        <v>5.20537954025633</v>
      </c>
      <c r="J190" s="139">
        <v>27.8029495464993</v>
      </c>
      <c r="K190" s="139">
        <v>35.0787767591846</v>
      </c>
    </row>
    <row r="191" ht="13.65" customHeight="1">
      <c r="A191" t="s" s="138">
        <v>6712</v>
      </c>
      <c r="B191" t="s" s="138">
        <v>6713</v>
      </c>
      <c r="C191" t="s" s="138">
        <v>6714</v>
      </c>
      <c r="D191" t="s" s="138">
        <v>6715</v>
      </c>
      <c r="E191" t="s" s="138">
        <v>6716</v>
      </c>
      <c r="F191" s="139">
        <v>367.570212374377</v>
      </c>
      <c r="G191" s="139">
        <v>932.916768754780</v>
      </c>
      <c r="H191" s="139">
        <v>164.608255370357</v>
      </c>
      <c r="I191" s="139">
        <v>381.551464111269</v>
      </c>
      <c r="J191" s="139">
        <v>170.267316412643</v>
      </c>
      <c r="K191" s="139">
        <v>355.997846627882</v>
      </c>
    </row>
    <row r="192" ht="13.65" customHeight="1">
      <c r="A192" t="s" s="138">
        <v>6717</v>
      </c>
      <c r="B192" t="s" s="138">
        <v>6713</v>
      </c>
      <c r="C192" t="s" s="138">
        <v>6714</v>
      </c>
      <c r="D192" t="s" s="138">
        <v>6718</v>
      </c>
      <c r="E192" t="s" s="138">
        <v>6719</v>
      </c>
      <c r="F192" s="139">
        <v>135.179081471929</v>
      </c>
      <c r="G192" s="139">
        <v>1058.493487741710</v>
      </c>
      <c r="H192" s="139">
        <v>59.5425083923999</v>
      </c>
      <c r="I192" s="139">
        <v>404.793941307519</v>
      </c>
      <c r="J192" s="139">
        <v>48.0162523908258</v>
      </c>
      <c r="K192" s="139">
        <v>515.588737091796</v>
      </c>
    </row>
    <row r="193" ht="13.65" customHeight="1">
      <c r="A193" t="s" s="138">
        <v>6720</v>
      </c>
      <c r="B193" t="s" s="138">
        <v>6713</v>
      </c>
      <c r="C193" t="s" s="138">
        <v>6714</v>
      </c>
      <c r="D193" t="s" s="138">
        <v>6721</v>
      </c>
      <c r="E193" t="s" s="138">
        <v>6722</v>
      </c>
      <c r="F193" s="139">
        <v>179.154345153264</v>
      </c>
      <c r="G193" s="139">
        <v>987.629224668897</v>
      </c>
      <c r="H193" s="139">
        <v>78.767154151759</v>
      </c>
      <c r="I193" s="139">
        <v>376.896240432193</v>
      </c>
      <c r="J193" s="139">
        <v>70.8053905555245</v>
      </c>
      <c r="K193" s="139">
        <v>371.475827107664</v>
      </c>
    </row>
    <row r="194" ht="13.65" customHeight="1">
      <c r="A194" t="s" s="138">
        <v>6723</v>
      </c>
      <c r="B194" t="s" s="138">
        <v>6713</v>
      </c>
      <c r="C194" t="s" s="138">
        <v>6714</v>
      </c>
      <c r="D194" t="s" s="138">
        <v>6715</v>
      </c>
      <c r="E194" t="s" s="138">
        <v>6724</v>
      </c>
      <c r="F194" s="139">
        <v>263.396414722466</v>
      </c>
      <c r="G194" s="139">
        <v>490.444158917668</v>
      </c>
      <c r="H194" s="139">
        <v>116.924169106803</v>
      </c>
      <c r="I194" s="139">
        <v>159.101520135314</v>
      </c>
      <c r="J194" s="139">
        <v>89.41988247616381</v>
      </c>
      <c r="K194" s="139">
        <v>235.597819600576</v>
      </c>
    </row>
    <row r="195" ht="13.65" customHeight="1">
      <c r="A195" t="s" s="138">
        <v>6725</v>
      </c>
      <c r="B195" t="s" s="138">
        <v>6713</v>
      </c>
      <c r="C195" t="s" s="138">
        <v>6714</v>
      </c>
      <c r="D195" t="s" s="138">
        <v>6718</v>
      </c>
      <c r="E195" t="s" s="138">
        <v>6726</v>
      </c>
      <c r="F195" s="139">
        <v>221.191624243086</v>
      </c>
      <c r="G195" s="139">
        <v>290.559176616382</v>
      </c>
      <c r="H195" s="139">
        <v>98.1532770917309</v>
      </c>
      <c r="I195" s="139">
        <v>89.4306247412854</v>
      </c>
      <c r="J195" s="139">
        <v>85.2559864396041</v>
      </c>
      <c r="K195" s="139">
        <v>131.112648692376</v>
      </c>
    </row>
    <row r="196" ht="13.65" customHeight="1">
      <c r="A196" t="s" s="138">
        <v>6727</v>
      </c>
      <c r="B196" t="s" s="138">
        <v>6713</v>
      </c>
      <c r="C196" t="s" s="138">
        <v>6714</v>
      </c>
      <c r="D196" t="s" s="138">
        <v>6721</v>
      </c>
      <c r="E196" t="s" s="138">
        <v>6728</v>
      </c>
      <c r="F196" s="139">
        <v>668.275377800474</v>
      </c>
      <c r="G196" s="139">
        <v>871.9654326625219</v>
      </c>
      <c r="H196" s="139">
        <v>298.970021728571</v>
      </c>
      <c r="I196" s="139">
        <v>348.975542713423</v>
      </c>
      <c r="J196" s="139">
        <v>260.833721974802</v>
      </c>
      <c r="K196" s="139">
        <v>372.140448406257</v>
      </c>
    </row>
    <row r="197" ht="13.65" customHeight="1">
      <c r="A197" t="s" s="138">
        <v>6729</v>
      </c>
      <c r="B197" t="s" s="138">
        <v>6713</v>
      </c>
      <c r="C197" t="s" s="138">
        <v>6714</v>
      </c>
      <c r="D197" t="s" s="138">
        <v>6715</v>
      </c>
      <c r="E197" t="s" s="138">
        <v>6716</v>
      </c>
      <c r="F197" s="139">
        <v>73.5651821615548</v>
      </c>
      <c r="G197" s="139">
        <v>681.7940307878659</v>
      </c>
      <c r="H197" s="139">
        <v>32.4693763946568</v>
      </c>
      <c r="I197" s="139">
        <v>263.101504649479</v>
      </c>
      <c r="J197" s="139">
        <v>25.5478608399958</v>
      </c>
      <c r="K197" s="139">
        <v>241.278558686935</v>
      </c>
    </row>
    <row r="198" ht="13.65" customHeight="1">
      <c r="A198" t="s" s="138">
        <v>6730</v>
      </c>
      <c r="B198" t="s" s="138">
        <v>6735</v>
      </c>
      <c r="C198" t="s" s="138">
        <v>6714</v>
      </c>
      <c r="D198" t="s" s="138">
        <v>6718</v>
      </c>
      <c r="E198" t="s" s="138">
        <v>6719</v>
      </c>
      <c r="F198" s="139">
        <v>936.618142430807</v>
      </c>
      <c r="G198" s="139">
        <v>141.761403465171</v>
      </c>
      <c r="H198" s="139">
        <v>420.222701746746</v>
      </c>
      <c r="I198" s="139">
        <v>-2.91349618365818</v>
      </c>
      <c r="J198" s="139">
        <v>317.645709295416</v>
      </c>
      <c r="K198" s="139">
        <v>53.3058747741415</v>
      </c>
    </row>
    <row r="199" ht="13.65" customHeight="1">
      <c r="A199" t="s" s="138">
        <v>6731</v>
      </c>
      <c r="B199" t="s" s="138">
        <v>6735</v>
      </c>
      <c r="C199" t="s" s="138">
        <v>6714</v>
      </c>
      <c r="D199" t="s" s="138">
        <v>6721</v>
      </c>
      <c r="E199" t="s" s="138">
        <v>6722</v>
      </c>
      <c r="F199" s="139">
        <v>289.466918073797</v>
      </c>
      <c r="G199" s="139">
        <v>774.390611597410</v>
      </c>
      <c r="H199" s="139">
        <v>130.171424573078</v>
      </c>
      <c r="I199" s="139">
        <v>321.016435505469</v>
      </c>
      <c r="J199" s="139">
        <v>135.611772692391</v>
      </c>
      <c r="K199" s="139">
        <v>323.233635972284</v>
      </c>
    </row>
    <row r="200" ht="13.65" customHeight="1">
      <c r="A200" t="s" s="138">
        <v>6732</v>
      </c>
      <c r="B200" t="s" s="138">
        <v>6735</v>
      </c>
      <c r="C200" t="s" s="138">
        <v>6714</v>
      </c>
      <c r="D200" t="s" s="138">
        <v>6715</v>
      </c>
      <c r="E200" t="s" s="138">
        <v>6724</v>
      </c>
      <c r="F200" s="139">
        <v>308.165378876713</v>
      </c>
      <c r="G200" s="139">
        <v>453.190349192022</v>
      </c>
      <c r="H200" s="139">
        <v>137.883587152014</v>
      </c>
      <c r="I200" s="139">
        <v>178.430948059880</v>
      </c>
      <c r="J200" s="139">
        <v>103.330919378138</v>
      </c>
      <c r="K200" s="139">
        <v>179.154369237561</v>
      </c>
    </row>
    <row r="201" ht="13.65" customHeight="1">
      <c r="A201" t="s" s="138">
        <v>6733</v>
      </c>
      <c r="B201" t="s" s="138">
        <v>6735</v>
      </c>
      <c r="C201" t="s" s="138">
        <v>6714</v>
      </c>
      <c r="D201" t="s" s="138">
        <v>6718</v>
      </c>
      <c r="E201" t="s" s="138">
        <v>6726</v>
      </c>
      <c r="F201" s="139">
        <v>327.496944588288</v>
      </c>
      <c r="G201" s="139">
        <v>418.658114922992</v>
      </c>
      <c r="H201" s="139">
        <v>146.448345423627</v>
      </c>
      <c r="I201" s="139">
        <v>155.453047465226</v>
      </c>
      <c r="J201" s="139">
        <v>131.377929946092</v>
      </c>
      <c r="K201" s="139">
        <v>146.708626398614</v>
      </c>
    </row>
    <row r="202" ht="13.65" customHeight="1">
      <c r="A202" t="s" s="138">
        <v>6734</v>
      </c>
      <c r="B202" t="s" s="138">
        <v>6735</v>
      </c>
      <c r="C202" t="s" s="138">
        <v>6714</v>
      </c>
      <c r="D202" t="s" s="138">
        <v>6721</v>
      </c>
      <c r="E202" t="s" s="138">
        <v>6728</v>
      </c>
      <c r="F202" s="139">
        <v>167.916822653414</v>
      </c>
      <c r="G202" s="139">
        <v>1008.645916315030</v>
      </c>
      <c r="H202" s="139">
        <v>74.3991951244315</v>
      </c>
      <c r="I202" s="139">
        <v>422.604146555819</v>
      </c>
      <c r="J202" s="139">
        <v>79.5175328708364</v>
      </c>
      <c r="K202" s="139">
        <v>464.041181519003</v>
      </c>
    </row>
    <row r="203" ht="13.65" customHeight="1">
      <c r="A203" t="s" s="138">
        <v>6712</v>
      </c>
      <c r="B203" t="s" s="138">
        <v>6735</v>
      </c>
      <c r="C203" t="s" s="138">
        <v>6714</v>
      </c>
      <c r="D203" t="s" s="138">
        <v>6715</v>
      </c>
      <c r="E203" t="s" s="138">
        <v>6716</v>
      </c>
      <c r="F203" s="139">
        <v>994.611771877956</v>
      </c>
      <c r="G203" s="139">
        <v>59.4541988185754</v>
      </c>
      <c r="H203" s="139">
        <v>446.363667711969</v>
      </c>
      <c r="I203" s="139">
        <v>-10.4534054497059</v>
      </c>
      <c r="J203" s="139">
        <v>439.316236216478</v>
      </c>
      <c r="K203" s="139">
        <v>20.1461226920741</v>
      </c>
    </row>
    <row r="204" ht="13.65" customHeight="1">
      <c r="A204" t="s" s="138">
        <v>6717</v>
      </c>
      <c r="B204" t="s" s="138">
        <v>6735</v>
      </c>
      <c r="C204" t="s" s="138">
        <v>6714</v>
      </c>
      <c r="D204" t="s" s="138">
        <v>6718</v>
      </c>
      <c r="E204" t="s" s="138">
        <v>6719</v>
      </c>
      <c r="F204" s="139">
        <v>219.3134407866</v>
      </c>
      <c r="G204" s="139">
        <v>700.033599323892</v>
      </c>
      <c r="H204" s="139">
        <v>98.30294890907621</v>
      </c>
      <c r="I204" s="139">
        <v>263.521899212506</v>
      </c>
      <c r="J204" s="139">
        <v>89.87206604098731</v>
      </c>
      <c r="K204" s="139">
        <v>311.292912240081</v>
      </c>
    </row>
    <row r="205" ht="13.65" customHeight="1">
      <c r="A205" t="s" s="138">
        <v>6720</v>
      </c>
      <c r="B205" t="s" s="138">
        <v>6735</v>
      </c>
      <c r="C205" t="s" s="138">
        <v>6714</v>
      </c>
      <c r="D205" t="s" s="138">
        <v>6721</v>
      </c>
      <c r="E205" t="s" s="138">
        <v>6722</v>
      </c>
      <c r="F205" s="139">
        <v>311.399126924689</v>
      </c>
      <c r="G205" s="139">
        <v>12.428181223681</v>
      </c>
      <c r="H205" s="139">
        <v>140.189721884344</v>
      </c>
      <c r="I205" s="139">
        <v>-33.296670100296</v>
      </c>
      <c r="J205" s="139">
        <v>119.030472791047</v>
      </c>
      <c r="K205" s="139">
        <v>5.60133742036935</v>
      </c>
    </row>
    <row r="206" ht="13.65" customHeight="1">
      <c r="A206" t="s" s="138">
        <v>6723</v>
      </c>
      <c r="B206" t="s" s="138">
        <v>6735</v>
      </c>
      <c r="C206" t="s" s="138">
        <v>6714</v>
      </c>
      <c r="D206" t="s" s="138">
        <v>6715</v>
      </c>
      <c r="E206" t="s" s="138">
        <v>6724</v>
      </c>
      <c r="F206" s="139">
        <v>240.104824402864</v>
      </c>
      <c r="G206" s="139">
        <v>23.5365303676769</v>
      </c>
      <c r="H206" s="139">
        <v>106.307823023071</v>
      </c>
      <c r="I206" s="139">
        <v>-50.6523800045015</v>
      </c>
      <c r="J206" s="139">
        <v>81.9476484392351</v>
      </c>
      <c r="K206" s="139">
        <v>9.3127632536911</v>
      </c>
    </row>
    <row r="207" ht="13.65" customHeight="1">
      <c r="A207" t="s" s="138">
        <v>6725</v>
      </c>
      <c r="B207" t="s" s="138">
        <v>6735</v>
      </c>
      <c r="C207" t="s" s="138">
        <v>6714</v>
      </c>
      <c r="D207" t="s" s="138">
        <v>6718</v>
      </c>
      <c r="E207" t="s" s="138">
        <v>6726</v>
      </c>
      <c r="F207" s="139">
        <v>101.085744093764</v>
      </c>
      <c r="G207" s="139">
        <v>1086.405383175240</v>
      </c>
      <c r="H207" s="139">
        <v>45.5625031631796</v>
      </c>
      <c r="I207" s="139">
        <v>426.143087289427</v>
      </c>
      <c r="J207" s="139">
        <v>45.3427597916441</v>
      </c>
      <c r="K207" s="139">
        <v>381.931768986441</v>
      </c>
    </row>
    <row r="208" ht="13.65" customHeight="1">
      <c r="A208" t="s" s="138">
        <v>6727</v>
      </c>
      <c r="B208" t="s" s="138">
        <v>6735</v>
      </c>
      <c r="C208" t="s" s="138">
        <v>6714</v>
      </c>
      <c r="D208" t="s" s="138">
        <v>6721</v>
      </c>
      <c r="E208" t="s" s="138">
        <v>6728</v>
      </c>
      <c r="F208" s="139">
        <v>708.9201744179099</v>
      </c>
      <c r="G208" s="139">
        <v>420.725182268945</v>
      </c>
      <c r="H208" s="139">
        <v>318.691264028593</v>
      </c>
      <c r="I208" s="139">
        <v>121.735410003698</v>
      </c>
      <c r="J208" s="139">
        <v>344.501031922947</v>
      </c>
      <c r="K208" s="139">
        <v>206.767380770853</v>
      </c>
    </row>
    <row r="209" ht="13.65" customHeight="1">
      <c r="A209" t="s" s="138">
        <v>6729</v>
      </c>
      <c r="B209" t="s" s="138">
        <v>6735</v>
      </c>
      <c r="C209" t="s" s="138">
        <v>6714</v>
      </c>
      <c r="D209" t="s" s="138">
        <v>6715</v>
      </c>
      <c r="E209" t="s" s="138">
        <v>6716</v>
      </c>
      <c r="F209" s="139">
        <v>226.463780031318</v>
      </c>
      <c r="G209" s="139">
        <v>495.428591054846</v>
      </c>
      <c r="H209" s="139">
        <v>100.953432642195</v>
      </c>
      <c r="I209" s="139">
        <v>177.406830615676</v>
      </c>
      <c r="J209" s="139">
        <v>82.6316471699529</v>
      </c>
      <c r="K209" s="139">
        <v>240.679081234304</v>
      </c>
    </row>
    <row r="210" ht="13.65" customHeight="1">
      <c r="A210" t="s" s="138">
        <v>6730</v>
      </c>
      <c r="B210" t="s" s="138">
        <v>6735</v>
      </c>
      <c r="C210" t="s" s="138">
        <v>6714</v>
      </c>
      <c r="D210" t="s" s="138">
        <v>6718</v>
      </c>
      <c r="E210" t="s" s="138">
        <v>6719</v>
      </c>
      <c r="F210" s="139">
        <v>541.970579671031</v>
      </c>
      <c r="G210" s="139">
        <v>247.519831555249</v>
      </c>
      <c r="H210" s="139">
        <v>242.906491909393</v>
      </c>
      <c r="I210" s="139">
        <v>88.3517630489185</v>
      </c>
      <c r="J210" s="139">
        <v>229.606495762342</v>
      </c>
      <c r="K210" s="139">
        <v>122.744140918742</v>
      </c>
    </row>
    <row r="211" ht="13.65" customHeight="1">
      <c r="A211" t="s" s="138">
        <v>6731</v>
      </c>
      <c r="B211" t="s" s="138">
        <v>6735</v>
      </c>
      <c r="C211" t="s" s="138">
        <v>6714</v>
      </c>
      <c r="D211" t="s" s="138">
        <v>6721</v>
      </c>
      <c r="E211" t="s" s="138">
        <v>6722</v>
      </c>
      <c r="F211" s="139">
        <v>782.412191164859</v>
      </c>
      <c r="G211" s="139">
        <v>434.419540464094</v>
      </c>
      <c r="H211" s="139">
        <v>352.095100115899</v>
      </c>
      <c r="I211" s="139">
        <v>139.692057678698</v>
      </c>
      <c r="J211" s="139">
        <v>283.522386456683</v>
      </c>
      <c r="K211" s="139">
        <v>182.911664909735</v>
      </c>
    </row>
    <row r="212" ht="13.65" customHeight="1">
      <c r="A212" t="s" s="138">
        <v>6732</v>
      </c>
      <c r="B212" t="s" s="138">
        <v>6735</v>
      </c>
      <c r="C212" t="s" s="138">
        <v>6714</v>
      </c>
      <c r="D212" t="s" s="138">
        <v>6715</v>
      </c>
      <c r="E212" t="s" s="138">
        <v>6724</v>
      </c>
      <c r="F212" s="139">
        <v>861.106658782218</v>
      </c>
      <c r="G212" s="139">
        <v>453.232407514273</v>
      </c>
      <c r="H212" s="139">
        <v>386.686581770515</v>
      </c>
      <c r="I212" s="139">
        <v>137.250070338707</v>
      </c>
      <c r="J212" s="139">
        <v>371.302006041762</v>
      </c>
      <c r="K212" s="139">
        <v>172.587598777646</v>
      </c>
    </row>
    <row r="213" ht="13.65" customHeight="1">
      <c r="A213" t="s" s="138">
        <v>6733</v>
      </c>
      <c r="B213" t="s" s="138">
        <v>6735</v>
      </c>
      <c r="C213" t="s" s="138">
        <v>6714</v>
      </c>
      <c r="D213" t="s" s="138">
        <v>6718</v>
      </c>
      <c r="E213" t="s" s="138">
        <v>6726</v>
      </c>
      <c r="F213" s="139">
        <v>155.698918973765</v>
      </c>
      <c r="G213" s="139">
        <v>187.338006796009</v>
      </c>
      <c r="H213" s="139">
        <v>68.1642142505157</v>
      </c>
      <c r="I213" s="139">
        <v>24.6650097891951</v>
      </c>
      <c r="J213" s="139">
        <v>72.5552875024411</v>
      </c>
      <c r="K213" s="139">
        <v>76.861363898508</v>
      </c>
    </row>
    <row r="214" ht="13.65" customHeight="1">
      <c r="A214" t="s" s="138">
        <v>6734</v>
      </c>
      <c r="B214" t="s" s="138">
        <v>6735</v>
      </c>
      <c r="C214" t="s" s="138">
        <v>6714</v>
      </c>
      <c r="D214" t="s" s="138">
        <v>6721</v>
      </c>
      <c r="E214" t="s" s="138">
        <v>6728</v>
      </c>
      <c r="F214" s="139">
        <v>301.382103127795</v>
      </c>
      <c r="G214" s="139">
        <v>683.476496586960</v>
      </c>
      <c r="H214" s="139">
        <v>135.385184423639</v>
      </c>
      <c r="I214" s="139">
        <v>274.750719903902</v>
      </c>
      <c r="J214" s="139">
        <v>124.499094796635</v>
      </c>
      <c r="K214" s="139">
        <v>276.755619613786</v>
      </c>
    </row>
    <row r="215" ht="13.65" customHeight="1">
      <c r="A215" t="s" s="138">
        <v>6712</v>
      </c>
      <c r="B215" t="s" s="138">
        <v>6735</v>
      </c>
      <c r="C215" t="s" s="138">
        <v>6714</v>
      </c>
      <c r="D215" t="s" s="138">
        <v>6715</v>
      </c>
      <c r="E215" t="s" s="138">
        <v>6716</v>
      </c>
      <c r="F215" s="139">
        <v>718.650218345084</v>
      </c>
      <c r="G215" s="139">
        <v>1076.100319655210</v>
      </c>
      <c r="H215" s="139">
        <v>322.863521904532</v>
      </c>
      <c r="I215" s="139">
        <v>462.941692280218</v>
      </c>
      <c r="J215" s="139">
        <v>329.358659923751</v>
      </c>
      <c r="K215" s="139">
        <v>463.0615773089</v>
      </c>
    </row>
    <row r="216" ht="13.65" customHeight="1">
      <c r="A216" t="s" s="138">
        <v>6717</v>
      </c>
      <c r="B216" t="s" s="138">
        <v>6735</v>
      </c>
      <c r="C216" t="s" s="138">
        <v>6714</v>
      </c>
      <c r="D216" t="s" s="138">
        <v>6718</v>
      </c>
      <c r="E216" t="s" s="138">
        <v>6719</v>
      </c>
      <c r="F216" s="139">
        <v>882.427655028328</v>
      </c>
      <c r="G216" s="139">
        <v>17.7321969053438</v>
      </c>
      <c r="H216" s="139">
        <v>397.164226189471</v>
      </c>
      <c r="I216" s="139">
        <v>-24.0324756996593</v>
      </c>
      <c r="J216" s="139">
        <v>429.744142104536</v>
      </c>
      <c r="K216" s="139">
        <v>7.24408490989167</v>
      </c>
    </row>
    <row r="217" ht="13.65" customHeight="1">
      <c r="A217" t="s" s="138">
        <v>6720</v>
      </c>
      <c r="B217" t="s" s="138">
        <v>6735</v>
      </c>
      <c r="C217" t="s" s="138">
        <v>6714</v>
      </c>
      <c r="D217" t="s" s="138">
        <v>6721</v>
      </c>
      <c r="E217" t="s" s="138">
        <v>6722</v>
      </c>
      <c r="F217" s="139">
        <v>820.097899121437</v>
      </c>
      <c r="G217" s="139">
        <v>928.255522052374</v>
      </c>
      <c r="H217" s="139">
        <v>368.1043926689</v>
      </c>
      <c r="I217" s="139">
        <v>342.675402391357</v>
      </c>
      <c r="J217" s="139">
        <v>368.457019946197</v>
      </c>
      <c r="K217" s="139">
        <v>382.469471674406</v>
      </c>
    </row>
    <row r="218" ht="13.65" customHeight="1">
      <c r="A218" t="s" s="138">
        <v>6723</v>
      </c>
      <c r="B218" t="s" s="138">
        <v>6735</v>
      </c>
      <c r="C218" t="s" s="138">
        <v>6714</v>
      </c>
      <c r="D218" t="s" s="138">
        <v>6715</v>
      </c>
      <c r="E218" t="s" s="138">
        <v>6724</v>
      </c>
      <c r="F218" s="139">
        <v>900.586677488647</v>
      </c>
      <c r="G218" s="139">
        <v>874.481040584119</v>
      </c>
      <c r="H218" s="139">
        <v>405.069588893121</v>
      </c>
      <c r="I218" s="139">
        <v>349.000529257678</v>
      </c>
      <c r="J218" s="139">
        <v>317.934426827903</v>
      </c>
      <c r="K218" s="139">
        <v>372.193931405974</v>
      </c>
    </row>
    <row r="219" ht="13.65" customHeight="1">
      <c r="A219" t="s" s="138">
        <v>6725</v>
      </c>
      <c r="B219" t="s" s="138">
        <v>6735</v>
      </c>
      <c r="C219" t="s" s="138">
        <v>6714</v>
      </c>
      <c r="D219" t="s" s="138">
        <v>6718</v>
      </c>
      <c r="E219" t="s" s="138">
        <v>6726</v>
      </c>
      <c r="F219" s="139">
        <v>817.559563686235</v>
      </c>
      <c r="G219" s="139">
        <v>231.440905097159</v>
      </c>
      <c r="H219" s="139">
        <v>367.295871042110</v>
      </c>
      <c r="I219" s="139">
        <v>72.11630352578661</v>
      </c>
      <c r="J219" s="139">
        <v>276.988302231288</v>
      </c>
      <c r="K219" s="139">
        <v>79.62839465467199</v>
      </c>
    </row>
    <row r="220" ht="13.65" customHeight="1">
      <c r="A220" t="s" s="138">
        <v>6727</v>
      </c>
      <c r="B220" t="s" s="138">
        <v>6735</v>
      </c>
      <c r="C220" t="s" s="138">
        <v>6714</v>
      </c>
      <c r="D220" t="s" s="138">
        <v>6721</v>
      </c>
      <c r="E220" t="s" s="138">
        <v>6728</v>
      </c>
      <c r="F220" s="139">
        <v>442.437860002669</v>
      </c>
      <c r="G220" s="139">
        <v>293.396064615361</v>
      </c>
      <c r="H220" s="139">
        <v>198.889049682150</v>
      </c>
      <c r="I220" s="139">
        <v>70.8464003426956</v>
      </c>
      <c r="J220" s="139">
        <v>213.923448852980</v>
      </c>
      <c r="K220" s="139">
        <v>141.941366255225</v>
      </c>
    </row>
    <row r="221" ht="13.65" customHeight="1">
      <c r="A221" t="s" s="138">
        <v>6729</v>
      </c>
      <c r="B221" t="s" s="138">
        <v>6735</v>
      </c>
      <c r="C221" t="s" s="138">
        <v>6714</v>
      </c>
      <c r="D221" t="s" s="138">
        <v>6715</v>
      </c>
      <c r="E221" t="s" s="138">
        <v>6716</v>
      </c>
      <c r="F221" s="139">
        <v>429.720734936052</v>
      </c>
      <c r="G221" s="139">
        <v>658.235807250314</v>
      </c>
      <c r="H221" s="139">
        <v>193.396869938754</v>
      </c>
      <c r="I221" s="139">
        <v>255.849045447948</v>
      </c>
      <c r="J221" s="139">
        <v>175.832043956637</v>
      </c>
      <c r="K221" s="139">
        <v>325.620786556295</v>
      </c>
    </row>
    <row r="222" ht="13.65" customHeight="1">
      <c r="A222" t="s" s="138">
        <v>6730</v>
      </c>
      <c r="B222" t="s" s="138">
        <v>6736</v>
      </c>
      <c r="C222" t="s" s="138">
        <v>6714</v>
      </c>
      <c r="D222" t="s" s="138">
        <v>6718</v>
      </c>
      <c r="E222" t="s" s="138">
        <v>6719</v>
      </c>
      <c r="F222" s="139">
        <v>352.498925744719</v>
      </c>
      <c r="G222" s="139">
        <v>541.397601774572</v>
      </c>
      <c r="H222" s="139">
        <v>158.102759463342</v>
      </c>
      <c r="I222" s="139">
        <v>172.233739626144</v>
      </c>
      <c r="J222" s="139">
        <v>162.938967817538</v>
      </c>
      <c r="K222" s="139">
        <v>195.619480558974</v>
      </c>
    </row>
    <row r="223" ht="13.65" customHeight="1">
      <c r="A223" t="s" s="138">
        <v>6731</v>
      </c>
      <c r="B223" t="s" s="138">
        <v>6736</v>
      </c>
      <c r="C223" t="s" s="138">
        <v>6714</v>
      </c>
      <c r="D223" t="s" s="138">
        <v>6721</v>
      </c>
      <c r="E223" t="s" s="138">
        <v>6722</v>
      </c>
      <c r="F223" s="139">
        <v>275.305515773312</v>
      </c>
      <c r="G223" s="139">
        <v>603.556443307192</v>
      </c>
      <c r="H223" s="139">
        <v>122.629324034693</v>
      </c>
      <c r="I223" s="139">
        <v>249.702458586294</v>
      </c>
      <c r="J223" s="139">
        <v>96.0080059000061</v>
      </c>
      <c r="K223" s="139">
        <v>275.523407038010</v>
      </c>
    </row>
    <row r="224" ht="13.65" customHeight="1">
      <c r="A224" t="s" s="138">
        <v>6732</v>
      </c>
      <c r="B224" t="s" s="138">
        <v>6736</v>
      </c>
      <c r="C224" t="s" s="138">
        <v>6714</v>
      </c>
      <c r="D224" t="s" s="138">
        <v>6715</v>
      </c>
      <c r="E224" t="s" s="138">
        <v>6724</v>
      </c>
      <c r="F224" s="139">
        <v>849.866270213202</v>
      </c>
      <c r="G224" s="139">
        <v>1092.206279647270</v>
      </c>
      <c r="H224" s="139">
        <v>381.528949164743</v>
      </c>
      <c r="I224" s="139">
        <v>411.827585936318</v>
      </c>
      <c r="J224" s="139">
        <v>291.950730882685</v>
      </c>
      <c r="K224" s="139">
        <v>528.9881810369729</v>
      </c>
    </row>
    <row r="225" ht="13.65" customHeight="1">
      <c r="A225" t="s" s="138">
        <v>6733</v>
      </c>
      <c r="B225" t="s" s="138">
        <v>6736</v>
      </c>
      <c r="C225" t="s" s="138">
        <v>6714</v>
      </c>
      <c r="D225" t="s" s="138">
        <v>6718</v>
      </c>
      <c r="E225" t="s" s="138">
        <v>6726</v>
      </c>
      <c r="F225" s="139">
        <v>621.972353494279</v>
      </c>
      <c r="G225" s="139">
        <v>653.279729409171</v>
      </c>
      <c r="H225" s="139">
        <v>278.750802852029</v>
      </c>
      <c r="I225" s="139">
        <v>247.749499468065</v>
      </c>
      <c r="J225" s="139">
        <v>229.392736583157</v>
      </c>
      <c r="K225" s="139">
        <v>238.643403907055</v>
      </c>
    </row>
    <row r="226" ht="13.65" customHeight="1">
      <c r="A226" t="s" s="138">
        <v>6734</v>
      </c>
      <c r="B226" t="s" s="138">
        <v>6736</v>
      </c>
      <c r="C226" t="s" s="138">
        <v>6714</v>
      </c>
      <c r="D226" t="s" s="138">
        <v>6721</v>
      </c>
      <c r="E226" t="s" s="138">
        <v>6728</v>
      </c>
      <c r="F226" s="139">
        <v>240.559725123699</v>
      </c>
      <c r="G226" s="139">
        <v>136.811126248290</v>
      </c>
      <c r="H226" s="139">
        <v>107.819546545616</v>
      </c>
      <c r="I226" s="139">
        <v>4.04503714505363</v>
      </c>
      <c r="J226" s="139">
        <v>82.16747701808831</v>
      </c>
      <c r="K226" s="139">
        <v>46.9448233943742</v>
      </c>
    </row>
    <row r="227" ht="13.65" customHeight="1">
      <c r="A227" t="s" s="138">
        <v>6712</v>
      </c>
      <c r="B227" t="s" s="138">
        <v>6736</v>
      </c>
      <c r="C227" t="s" s="138">
        <v>6714</v>
      </c>
      <c r="D227" t="s" s="138">
        <v>6715</v>
      </c>
      <c r="E227" t="s" s="138">
        <v>6716</v>
      </c>
      <c r="F227" s="139">
        <v>797.572380994003</v>
      </c>
      <c r="G227" s="139">
        <v>710.484737309918</v>
      </c>
      <c r="H227" s="139">
        <v>358.625670807099</v>
      </c>
      <c r="I227" s="139">
        <v>251.502985430096</v>
      </c>
      <c r="J227" s="139">
        <v>317.060029386203</v>
      </c>
      <c r="K227" s="139">
        <v>325.787741579474</v>
      </c>
    </row>
    <row r="228" ht="13.65" customHeight="1">
      <c r="A228" t="s" s="138">
        <v>6717</v>
      </c>
      <c r="B228" t="s" s="138">
        <v>6736</v>
      </c>
      <c r="C228" t="s" s="138">
        <v>6714</v>
      </c>
      <c r="D228" t="s" s="138">
        <v>6718</v>
      </c>
      <c r="E228" t="s" s="138">
        <v>6719</v>
      </c>
      <c r="F228" s="139">
        <v>483.694386144767</v>
      </c>
      <c r="G228" s="139">
        <v>459.468753978504</v>
      </c>
      <c r="H228" s="139">
        <v>217.521497360826</v>
      </c>
      <c r="I228" s="139">
        <v>158.655001925631</v>
      </c>
      <c r="J228" s="139">
        <v>235.485056168920</v>
      </c>
      <c r="K228" s="139">
        <v>159.408300301964</v>
      </c>
    </row>
    <row r="229" ht="13.65" customHeight="1">
      <c r="A229" t="s" s="138">
        <v>6720</v>
      </c>
      <c r="B229" t="s" s="138">
        <v>6736</v>
      </c>
      <c r="C229" t="s" s="138">
        <v>6714</v>
      </c>
      <c r="D229" t="s" s="138">
        <v>6721</v>
      </c>
      <c r="E229" t="s" s="138">
        <v>6722</v>
      </c>
      <c r="F229" s="139">
        <v>923.751794690340</v>
      </c>
      <c r="G229" s="139">
        <v>691.999325176746</v>
      </c>
      <c r="H229" s="139">
        <v>415.570652949893</v>
      </c>
      <c r="I229" s="139">
        <v>233.362327739684</v>
      </c>
      <c r="J229" s="139">
        <v>346.985449053907</v>
      </c>
      <c r="K229" s="139">
        <v>240.327965426670</v>
      </c>
    </row>
    <row r="230" ht="13.65" customHeight="1">
      <c r="A230" t="s" s="138">
        <v>6723</v>
      </c>
      <c r="B230" t="s" s="138">
        <v>6736</v>
      </c>
      <c r="C230" t="s" s="138">
        <v>6714</v>
      </c>
      <c r="D230" t="s" s="138">
        <v>6715</v>
      </c>
      <c r="E230" t="s" s="138">
        <v>6724</v>
      </c>
      <c r="F230" s="139">
        <v>639.175684478083</v>
      </c>
      <c r="G230" s="139">
        <v>1077.2048300209</v>
      </c>
      <c r="H230" s="139">
        <v>285.947572877841</v>
      </c>
      <c r="I230" s="139">
        <v>464.412614808441</v>
      </c>
      <c r="J230" s="139">
        <v>231.828382798572</v>
      </c>
      <c r="K230" s="139">
        <v>390.243881397209</v>
      </c>
    </row>
    <row r="231" ht="13.65" customHeight="1">
      <c r="A231" t="s" s="138">
        <v>6725</v>
      </c>
      <c r="B231" t="s" s="138">
        <v>6736</v>
      </c>
      <c r="C231" t="s" s="138">
        <v>6714</v>
      </c>
      <c r="D231" t="s" s="138">
        <v>6718</v>
      </c>
      <c r="E231" t="s" s="138">
        <v>6726</v>
      </c>
      <c r="F231" s="139">
        <v>408.860777505677</v>
      </c>
      <c r="G231" s="139">
        <v>141.969727242169</v>
      </c>
      <c r="H231" s="139">
        <v>182.272177042707</v>
      </c>
      <c r="I231" s="139">
        <v>52.0139922590137</v>
      </c>
      <c r="J231" s="139">
        <v>164.454233783411</v>
      </c>
      <c r="K231" s="139">
        <v>49.5926534216083</v>
      </c>
    </row>
    <row r="232" ht="13.65" customHeight="1">
      <c r="A232" t="s" s="138">
        <v>6727</v>
      </c>
      <c r="B232" t="s" s="138">
        <v>6736</v>
      </c>
      <c r="C232" t="s" s="138">
        <v>6714</v>
      </c>
      <c r="D232" t="s" s="138">
        <v>6721</v>
      </c>
      <c r="E232" t="s" s="138">
        <v>6728</v>
      </c>
      <c r="F232" s="139">
        <v>883.539870119938</v>
      </c>
      <c r="G232" s="139">
        <v>474.910599880407</v>
      </c>
      <c r="H232" s="139">
        <v>397.165607527081</v>
      </c>
      <c r="I232" s="139">
        <v>197.556695766458</v>
      </c>
      <c r="J232" s="139">
        <v>299.095754963204</v>
      </c>
      <c r="K232" s="139">
        <v>169.197240167191</v>
      </c>
    </row>
    <row r="233" ht="13.65" customHeight="1">
      <c r="A233" t="s" s="138">
        <v>6729</v>
      </c>
      <c r="B233" t="s" s="138">
        <v>6736</v>
      </c>
      <c r="C233" t="s" s="138">
        <v>6714</v>
      </c>
      <c r="D233" t="s" s="138">
        <v>6715</v>
      </c>
      <c r="E233" t="s" s="138">
        <v>6716</v>
      </c>
      <c r="F233" s="139">
        <v>700.157273290737</v>
      </c>
      <c r="G233" s="139">
        <v>752.048390909673</v>
      </c>
      <c r="H233" s="139">
        <v>313.447740498979</v>
      </c>
      <c r="I233" s="139">
        <v>301.524261194305</v>
      </c>
      <c r="J233" s="139">
        <v>311.725034001715</v>
      </c>
      <c r="K233" s="139">
        <v>259.584213047444</v>
      </c>
    </row>
    <row r="234" ht="13.65" customHeight="1">
      <c r="A234" t="s" s="138">
        <v>6730</v>
      </c>
      <c r="B234" t="s" s="138">
        <v>6736</v>
      </c>
      <c r="C234" t="s" s="138">
        <v>6714</v>
      </c>
      <c r="D234" t="s" s="138">
        <v>6718</v>
      </c>
      <c r="E234" t="s" s="138">
        <v>6719</v>
      </c>
      <c r="F234" s="139">
        <v>321.070187963358</v>
      </c>
      <c r="G234" s="139">
        <v>645.824905978114</v>
      </c>
      <c r="H234" s="139">
        <v>142.850784240062</v>
      </c>
      <c r="I234" s="139">
        <v>224.372495628035</v>
      </c>
      <c r="J234" s="139">
        <v>110.942456063042</v>
      </c>
      <c r="K234" s="139">
        <v>266.196504166846</v>
      </c>
    </row>
    <row r="235" ht="13.65" customHeight="1">
      <c r="A235" t="s" s="138">
        <v>6731</v>
      </c>
      <c r="B235" t="s" s="138">
        <v>6736</v>
      </c>
      <c r="C235" t="s" s="138">
        <v>6714</v>
      </c>
      <c r="D235" t="s" s="138">
        <v>6721</v>
      </c>
      <c r="E235" t="s" s="138">
        <v>6722</v>
      </c>
      <c r="F235" s="139">
        <v>935.814151010480</v>
      </c>
      <c r="G235" s="139">
        <v>566.980666800869</v>
      </c>
      <c r="H235" s="139">
        <v>419.296804443413</v>
      </c>
      <c r="I235" s="139">
        <v>211.273353110437</v>
      </c>
      <c r="J235" s="139">
        <v>436.313027558319</v>
      </c>
      <c r="K235" s="139">
        <v>225.302455236314</v>
      </c>
    </row>
    <row r="236" ht="13.65" customHeight="1">
      <c r="A236" t="s" s="138">
        <v>6732</v>
      </c>
      <c r="B236" t="s" s="138">
        <v>6736</v>
      </c>
      <c r="C236" t="s" s="138">
        <v>6714</v>
      </c>
      <c r="D236" t="s" s="138">
        <v>6715</v>
      </c>
      <c r="E236" t="s" s="138">
        <v>6724</v>
      </c>
      <c r="F236" s="139">
        <v>399.689252226803</v>
      </c>
      <c r="G236" s="139">
        <v>876.516210896297</v>
      </c>
      <c r="H236" s="139">
        <v>179.555337627142</v>
      </c>
      <c r="I236" s="139">
        <v>353.883662843169</v>
      </c>
      <c r="J236" s="139">
        <v>193.589353219725</v>
      </c>
      <c r="K236" s="139">
        <v>303.816096201604</v>
      </c>
    </row>
    <row r="237" ht="13.65" customHeight="1">
      <c r="A237" t="s" s="138">
        <v>6733</v>
      </c>
      <c r="B237" t="s" s="138">
        <v>6736</v>
      </c>
      <c r="C237" t="s" s="138">
        <v>6714</v>
      </c>
      <c r="D237" t="s" s="138">
        <v>6718</v>
      </c>
      <c r="E237" t="s" s="138">
        <v>6726</v>
      </c>
      <c r="F237" s="139">
        <v>27.0070320120839</v>
      </c>
      <c r="G237" s="139">
        <v>13.9830091352463</v>
      </c>
      <c r="H237" s="139">
        <v>11.207969319941</v>
      </c>
      <c r="I237" s="139">
        <v>-18.5608587940355</v>
      </c>
      <c r="J237" s="139">
        <v>13.401138574219</v>
      </c>
      <c r="K237" s="139">
        <v>6.17199902187055</v>
      </c>
    </row>
    <row r="238" ht="13.65" customHeight="1">
      <c r="A238" t="s" s="138">
        <v>6734</v>
      </c>
      <c r="B238" t="s" s="138">
        <v>6736</v>
      </c>
      <c r="C238" t="s" s="138">
        <v>6714</v>
      </c>
      <c r="D238" t="s" s="138">
        <v>6721</v>
      </c>
      <c r="E238" t="s" s="138">
        <v>6728</v>
      </c>
      <c r="F238" s="139">
        <v>263.263226361893</v>
      </c>
      <c r="G238" s="139">
        <v>172.307958135893</v>
      </c>
      <c r="H238" s="139">
        <v>116.668480853749</v>
      </c>
      <c r="I238" s="139">
        <v>63.4604271199426</v>
      </c>
      <c r="J238" s="139">
        <v>117.719716584519</v>
      </c>
      <c r="K238" s="139">
        <v>69.86606868720121</v>
      </c>
    </row>
    <row r="239" ht="13.65" customHeight="1">
      <c r="A239" t="s" s="138">
        <v>6712</v>
      </c>
      <c r="B239" t="s" s="138">
        <v>6736</v>
      </c>
      <c r="C239" t="s" s="138">
        <v>6714</v>
      </c>
      <c r="D239" t="s" s="138">
        <v>6715</v>
      </c>
      <c r="E239" t="s" s="138">
        <v>6716</v>
      </c>
      <c r="F239" s="139">
        <v>419.929835793866</v>
      </c>
      <c r="G239" s="139">
        <v>432.197942511125</v>
      </c>
      <c r="H239" s="139">
        <v>187.909877249874</v>
      </c>
      <c r="I239" s="139">
        <v>165.301693684001</v>
      </c>
      <c r="J239" s="139">
        <v>177.914810045601</v>
      </c>
      <c r="K239" s="139">
        <v>167.508332414969</v>
      </c>
    </row>
    <row r="240" ht="13.65" customHeight="1">
      <c r="A240" t="s" s="138">
        <v>6717</v>
      </c>
      <c r="B240" t="s" s="138">
        <v>6736</v>
      </c>
      <c r="C240" t="s" s="138">
        <v>6714</v>
      </c>
      <c r="D240" t="s" s="138">
        <v>6718</v>
      </c>
      <c r="E240" t="s" s="138">
        <v>6719</v>
      </c>
      <c r="F240" s="139">
        <v>991.2473590604779</v>
      </c>
      <c r="G240" s="139">
        <v>628.140617170057</v>
      </c>
      <c r="H240" s="139">
        <v>445.444341413433</v>
      </c>
      <c r="I240" s="139">
        <v>251.931477336337</v>
      </c>
      <c r="J240" s="139">
        <v>336.954018758389</v>
      </c>
      <c r="K240" s="139">
        <v>249.924757722834</v>
      </c>
    </row>
    <row r="241" ht="13.65" customHeight="1">
      <c r="A241" t="s" s="138">
        <v>6720</v>
      </c>
      <c r="B241" t="s" s="138">
        <v>6736</v>
      </c>
      <c r="C241" t="s" s="138">
        <v>6714</v>
      </c>
      <c r="D241" t="s" s="138">
        <v>6721</v>
      </c>
      <c r="E241" t="s" s="138">
        <v>6722</v>
      </c>
      <c r="F241" s="139">
        <v>527.477345966571</v>
      </c>
      <c r="G241" s="139">
        <v>278.886124266016</v>
      </c>
      <c r="H241" s="139">
        <v>235.5194995445</v>
      </c>
      <c r="I241" s="139">
        <v>115.269915013519</v>
      </c>
      <c r="J241" s="139">
        <v>209.628838253950</v>
      </c>
      <c r="K241" s="139">
        <v>124.197741971570</v>
      </c>
    </row>
    <row r="242" ht="13.65" customHeight="1">
      <c r="A242" t="s" s="138">
        <v>6723</v>
      </c>
      <c r="B242" t="s" s="138">
        <v>6736</v>
      </c>
      <c r="C242" t="s" s="138">
        <v>6714</v>
      </c>
      <c r="D242" t="s" s="138">
        <v>6715</v>
      </c>
      <c r="E242" t="s" s="138">
        <v>6724</v>
      </c>
      <c r="F242" s="139">
        <v>555.645670924430</v>
      </c>
      <c r="G242" s="139">
        <v>755.996541653496</v>
      </c>
      <c r="H242" s="139">
        <v>248.499343551468</v>
      </c>
      <c r="I242" s="139">
        <v>313.474772292172</v>
      </c>
      <c r="J242" s="139">
        <v>244.313633965735</v>
      </c>
      <c r="K242" s="139">
        <v>337.6214188284</v>
      </c>
    </row>
    <row r="243" ht="13.65" customHeight="1">
      <c r="A243" t="s" s="138">
        <v>6725</v>
      </c>
      <c r="B243" t="s" s="138">
        <v>6736</v>
      </c>
      <c r="C243" t="s" s="138">
        <v>6714</v>
      </c>
      <c r="D243" t="s" s="138">
        <v>6718</v>
      </c>
      <c r="E243" t="s" s="138">
        <v>6726</v>
      </c>
      <c r="F243" s="139">
        <v>682.3587748287</v>
      </c>
      <c r="G243" s="139">
        <v>198.309658944582</v>
      </c>
      <c r="H243" s="139">
        <v>307.067629075451</v>
      </c>
      <c r="I243" s="139">
        <v>15.7335657178421</v>
      </c>
      <c r="J243" s="139">
        <v>304.731834522481</v>
      </c>
      <c r="K243" s="139">
        <v>79.34607337599481</v>
      </c>
    </row>
    <row r="244" ht="13.65" customHeight="1">
      <c r="A244" t="s" s="138">
        <v>6727</v>
      </c>
      <c r="B244" t="s" s="138">
        <v>6736</v>
      </c>
      <c r="C244" t="s" s="138">
        <v>6714</v>
      </c>
      <c r="D244" t="s" s="138">
        <v>6721</v>
      </c>
      <c r="E244" t="s" s="138">
        <v>6728</v>
      </c>
      <c r="F244" s="139">
        <v>67.62930804016329</v>
      </c>
      <c r="G244" s="139">
        <v>490.254008003490</v>
      </c>
      <c r="H244" s="139">
        <v>28.5942292750014</v>
      </c>
      <c r="I244" s="139">
        <v>193.041935944129</v>
      </c>
      <c r="J244" s="139">
        <v>23.8229952416389</v>
      </c>
      <c r="K244" s="139">
        <v>212.322847210004</v>
      </c>
    </row>
    <row r="245" ht="13.65" customHeight="1">
      <c r="A245" t="s" s="138">
        <v>6729</v>
      </c>
      <c r="B245" t="s" s="138">
        <v>6736</v>
      </c>
      <c r="C245" t="s" s="138">
        <v>6714</v>
      </c>
      <c r="D245" t="s" s="138">
        <v>6715</v>
      </c>
      <c r="E245" t="s" s="138">
        <v>6716</v>
      </c>
      <c r="F245" s="139">
        <v>90.4912071800992</v>
      </c>
      <c r="G245" s="139">
        <v>306.7552620917</v>
      </c>
      <c r="H245" s="139">
        <v>40.8169037711658</v>
      </c>
      <c r="I245" s="139">
        <v>115.451438490637</v>
      </c>
      <c r="J245" s="139">
        <v>30.9271959022382</v>
      </c>
      <c r="K245" s="139">
        <v>105.927978156170</v>
      </c>
    </row>
    <row r="246" ht="13.65" customHeight="1">
      <c r="A246" t="s" s="138">
        <v>6730</v>
      </c>
      <c r="B246" t="s" s="138">
        <v>6736</v>
      </c>
      <c r="C246" t="s" s="138">
        <v>6714</v>
      </c>
      <c r="D246" t="s" s="138">
        <v>6718</v>
      </c>
      <c r="E246" t="s" s="138">
        <v>6719</v>
      </c>
      <c r="F246" s="139">
        <v>941.279825384486</v>
      </c>
      <c r="G246" s="139">
        <v>1060.676396590010</v>
      </c>
      <c r="H246" s="139">
        <v>422.890222089621</v>
      </c>
      <c r="I246" s="139">
        <v>457.831913486460</v>
      </c>
      <c r="J246" s="139">
        <v>348.663486470932</v>
      </c>
      <c r="K246" s="139">
        <v>383.169809305822</v>
      </c>
    </row>
    <row r="247" ht="13.65" customHeight="1">
      <c r="A247" t="s" s="138">
        <v>6731</v>
      </c>
      <c r="B247" t="s" s="138">
        <v>6736</v>
      </c>
      <c r="C247" t="s" s="138">
        <v>6714</v>
      </c>
      <c r="D247" t="s" s="138">
        <v>6721</v>
      </c>
      <c r="E247" t="s" s="138">
        <v>6722</v>
      </c>
      <c r="F247" s="139">
        <v>646.186425111571</v>
      </c>
      <c r="G247" s="139">
        <v>244.528565026236</v>
      </c>
      <c r="H247" s="139">
        <v>289.839140749082</v>
      </c>
      <c r="I247" s="139">
        <v>56.9682372463871</v>
      </c>
      <c r="J247" s="139">
        <v>276.409616725980</v>
      </c>
      <c r="K247" s="139">
        <v>93.911239607102</v>
      </c>
    </row>
    <row r="248" ht="13.65" customHeight="1">
      <c r="A248" t="s" s="138">
        <v>6732</v>
      </c>
      <c r="B248" t="s" s="138">
        <v>6737</v>
      </c>
      <c r="C248" t="s" s="138">
        <v>6714</v>
      </c>
      <c r="D248" t="s" s="138">
        <v>6715</v>
      </c>
      <c r="E248" t="s" s="138">
        <v>6724</v>
      </c>
      <c r="F248" s="139">
        <v>544.322795811886</v>
      </c>
      <c r="G248" s="139">
        <v>299.944290153195</v>
      </c>
      <c r="H248" s="139">
        <v>244.326348108222</v>
      </c>
      <c r="I248" s="139">
        <v>112.847870941648</v>
      </c>
      <c r="J248" s="139">
        <v>227.711077277958</v>
      </c>
      <c r="K248" s="139">
        <v>123.627519923679</v>
      </c>
    </row>
    <row r="249" ht="13.65" customHeight="1">
      <c r="A249" t="s" s="138">
        <v>6733</v>
      </c>
      <c r="B249" t="s" s="138">
        <v>6737</v>
      </c>
      <c r="C249" t="s" s="138">
        <v>6714</v>
      </c>
      <c r="D249" t="s" s="138">
        <v>6718</v>
      </c>
      <c r="E249" t="s" s="138">
        <v>6726</v>
      </c>
      <c r="F249" s="139">
        <v>900.677476189553</v>
      </c>
      <c r="G249" s="139">
        <v>566.505779254450</v>
      </c>
      <c r="H249" s="139">
        <v>403.907724503255</v>
      </c>
      <c r="I249" s="139">
        <v>200.767267007625</v>
      </c>
      <c r="J249" s="139">
        <v>315.133838735768</v>
      </c>
      <c r="K249" s="139">
        <v>235.323178765341</v>
      </c>
    </row>
    <row r="250" ht="13.65" customHeight="1">
      <c r="A250" t="s" s="138">
        <v>6734</v>
      </c>
      <c r="B250" t="s" s="138">
        <v>6737</v>
      </c>
      <c r="C250" t="s" s="138">
        <v>6714</v>
      </c>
      <c r="D250" t="s" s="138">
        <v>6721</v>
      </c>
      <c r="E250" t="s" s="138">
        <v>6728</v>
      </c>
      <c r="F250" s="139">
        <v>515.055065360826</v>
      </c>
      <c r="G250" s="139">
        <v>1028.757442237960</v>
      </c>
      <c r="H250" s="139">
        <v>229.895015094814</v>
      </c>
      <c r="I250" s="139">
        <v>403.886773823342</v>
      </c>
      <c r="J250" s="139">
        <v>182.800427560828</v>
      </c>
      <c r="K250" s="139">
        <v>384.262978462245</v>
      </c>
    </row>
    <row r="251" ht="13.65" customHeight="1">
      <c r="A251" t="s" s="138">
        <v>6712</v>
      </c>
      <c r="B251" t="s" s="138">
        <v>6737</v>
      </c>
      <c r="C251" t="s" s="138">
        <v>6714</v>
      </c>
      <c r="D251" t="s" s="138">
        <v>6715</v>
      </c>
      <c r="E251" t="s" s="138">
        <v>6716</v>
      </c>
      <c r="F251" s="139">
        <v>469.967585009277</v>
      </c>
      <c r="G251" s="139">
        <v>474.957775929283</v>
      </c>
      <c r="H251" s="139">
        <v>210.105210988601</v>
      </c>
      <c r="I251" s="139">
        <v>175.965583831952</v>
      </c>
      <c r="J251" s="139">
        <v>212.440522264533</v>
      </c>
      <c r="K251" s="139">
        <v>187.323756565871</v>
      </c>
    </row>
    <row r="252" ht="13.65" customHeight="1">
      <c r="A252" t="s" s="138">
        <v>6717</v>
      </c>
      <c r="B252" t="s" s="138">
        <v>6737</v>
      </c>
      <c r="C252" t="s" s="138">
        <v>6714</v>
      </c>
      <c r="D252" t="s" s="138">
        <v>6718</v>
      </c>
      <c r="E252" t="s" s="138">
        <v>6719</v>
      </c>
      <c r="F252" s="139">
        <v>269.430354702334</v>
      </c>
      <c r="G252" s="139">
        <v>299.406868714998</v>
      </c>
      <c r="H252" s="139">
        <v>121.267832958244</v>
      </c>
      <c r="I252" s="139">
        <v>97.6660618794008</v>
      </c>
      <c r="J252" s="139">
        <v>118.562326649539</v>
      </c>
      <c r="K252" s="139">
        <v>134.622926264835</v>
      </c>
    </row>
    <row r="253" ht="13.65" customHeight="1">
      <c r="A253" t="s" s="138">
        <v>6720</v>
      </c>
      <c r="B253" t="s" s="138">
        <v>6737</v>
      </c>
      <c r="C253" t="s" s="138">
        <v>6714</v>
      </c>
      <c r="D253" t="s" s="138">
        <v>6721</v>
      </c>
      <c r="E253" t="s" s="138">
        <v>6722</v>
      </c>
      <c r="F253" s="139">
        <v>814.685485631568</v>
      </c>
      <c r="G253" s="139">
        <v>567.638369699471</v>
      </c>
      <c r="H253" s="139">
        <v>366.227532283167</v>
      </c>
      <c r="I253" s="139">
        <v>218.476900494450</v>
      </c>
      <c r="J253" s="139">
        <v>323.910687095615</v>
      </c>
      <c r="K253" s="139">
        <v>222.988629595998</v>
      </c>
    </row>
    <row r="254" ht="13.65" customHeight="1">
      <c r="A254" t="s" s="138">
        <v>6723</v>
      </c>
      <c r="B254" t="s" s="138">
        <v>6737</v>
      </c>
      <c r="C254" t="s" s="138">
        <v>6714</v>
      </c>
      <c r="D254" t="s" s="138">
        <v>6715</v>
      </c>
      <c r="E254" t="s" s="138">
        <v>6724</v>
      </c>
      <c r="F254" s="139">
        <v>205.999933834131</v>
      </c>
      <c r="G254" s="139">
        <v>789.7570217883321</v>
      </c>
      <c r="H254" s="139">
        <v>92.7087886338425</v>
      </c>
      <c r="I254" s="139">
        <v>324.314185828558</v>
      </c>
      <c r="J254" s="139">
        <v>82.94781084605771</v>
      </c>
      <c r="K254" s="139">
        <v>309.487014613857</v>
      </c>
    </row>
    <row r="255" ht="13.65" customHeight="1">
      <c r="A255" t="s" s="138">
        <v>6725</v>
      </c>
      <c r="B255" t="s" s="138">
        <v>6737</v>
      </c>
      <c r="C255" t="s" s="138">
        <v>6714</v>
      </c>
      <c r="D255" t="s" s="138">
        <v>6718</v>
      </c>
      <c r="E255" t="s" s="138">
        <v>6726</v>
      </c>
      <c r="F255" s="139">
        <v>604.3086482809611</v>
      </c>
      <c r="G255" s="139">
        <v>191.888234367163</v>
      </c>
      <c r="H255" s="139">
        <v>270.845813009188</v>
      </c>
      <c r="I255" s="139">
        <v>63.719614402047</v>
      </c>
      <c r="J255" s="139">
        <v>224.247451733268</v>
      </c>
      <c r="K255" s="139">
        <v>90.0102497950983</v>
      </c>
    </row>
    <row r="256" ht="13.65" customHeight="1">
      <c r="A256" t="s" s="138">
        <v>6727</v>
      </c>
      <c r="B256" t="s" s="138">
        <v>6737</v>
      </c>
      <c r="C256" t="s" s="138">
        <v>6714</v>
      </c>
      <c r="D256" t="s" s="138">
        <v>6721</v>
      </c>
      <c r="E256" t="s" s="138">
        <v>6728</v>
      </c>
      <c r="F256" s="139">
        <v>970.702373306195</v>
      </c>
      <c r="G256" s="139">
        <v>838.992423371232</v>
      </c>
      <c r="H256" s="139">
        <v>436.770575608916</v>
      </c>
      <c r="I256" s="139">
        <v>326.662580375117</v>
      </c>
      <c r="J256" s="139">
        <v>462.801548445345</v>
      </c>
      <c r="K256" s="139">
        <v>372.522805707783</v>
      </c>
    </row>
    <row r="257" ht="13.65" customHeight="1">
      <c r="A257" t="s" s="138">
        <v>6729</v>
      </c>
      <c r="B257" t="s" s="138">
        <v>6737</v>
      </c>
      <c r="C257" t="s" s="138">
        <v>6714</v>
      </c>
      <c r="D257" t="s" s="138">
        <v>6715</v>
      </c>
      <c r="E257" t="s" s="138">
        <v>6716</v>
      </c>
      <c r="F257" s="139">
        <v>488.058897602563</v>
      </c>
      <c r="G257" s="139">
        <v>501.348381052421</v>
      </c>
      <c r="H257" s="139">
        <v>219.000470415013</v>
      </c>
      <c r="I257" s="139">
        <v>165.770537584672</v>
      </c>
      <c r="J257" s="139">
        <v>163.951678486978</v>
      </c>
      <c r="K257" s="139">
        <v>178.045042902262</v>
      </c>
    </row>
    <row r="258" ht="13.65" customHeight="1">
      <c r="A258" t="s" s="138">
        <v>6730</v>
      </c>
      <c r="B258" t="s" s="138">
        <v>6737</v>
      </c>
      <c r="C258" t="s" s="138">
        <v>6714</v>
      </c>
      <c r="D258" t="s" s="138">
        <v>6718</v>
      </c>
      <c r="E258" t="s" s="138">
        <v>6719</v>
      </c>
      <c r="F258" s="139">
        <v>476.113776113149</v>
      </c>
      <c r="G258" s="139">
        <v>118.936680745665</v>
      </c>
      <c r="H258" s="139">
        <v>213.729537036858</v>
      </c>
      <c r="I258" s="139">
        <v>1.05000443476546</v>
      </c>
      <c r="J258" s="139">
        <v>177.138751541393</v>
      </c>
      <c r="K258" s="139">
        <v>56.4103984946348</v>
      </c>
    </row>
    <row r="259" ht="13.65" customHeight="1">
      <c r="A259" t="s" s="138">
        <v>6731</v>
      </c>
      <c r="B259" t="s" s="138">
        <v>6737</v>
      </c>
      <c r="C259" t="s" s="138">
        <v>6714</v>
      </c>
      <c r="D259" t="s" s="138">
        <v>6721</v>
      </c>
      <c r="E259" t="s" s="138">
        <v>6722</v>
      </c>
      <c r="F259" s="139">
        <v>751.6892522171451</v>
      </c>
      <c r="G259" s="139">
        <v>250.691504225129</v>
      </c>
      <c r="H259" s="139">
        <v>337.723840378537</v>
      </c>
      <c r="I259" s="139">
        <v>79.1836192529622</v>
      </c>
      <c r="J259" s="139">
        <v>252.140886571565</v>
      </c>
      <c r="K259" s="139">
        <v>88.178707898282</v>
      </c>
    </row>
    <row r="260" ht="13.65" customHeight="1">
      <c r="A260" t="s" s="138">
        <v>6732</v>
      </c>
      <c r="B260" t="s" s="138">
        <v>6737</v>
      </c>
      <c r="C260" t="s" s="138">
        <v>6714</v>
      </c>
      <c r="D260" t="s" s="138">
        <v>6715</v>
      </c>
      <c r="E260" t="s" s="138">
        <v>6724</v>
      </c>
      <c r="F260" s="139">
        <v>693.679285140537</v>
      </c>
      <c r="G260" s="139">
        <v>555.521777930681</v>
      </c>
      <c r="H260" s="139">
        <v>311.467473268341</v>
      </c>
      <c r="I260" s="139">
        <v>193.461369072282</v>
      </c>
      <c r="J260" s="139">
        <v>308.069563052282</v>
      </c>
      <c r="K260" s="139">
        <v>261.207847842421</v>
      </c>
    </row>
    <row r="261" ht="13.65" customHeight="1">
      <c r="A261" t="s" s="138">
        <v>6733</v>
      </c>
      <c r="B261" t="s" s="138">
        <v>6737</v>
      </c>
      <c r="C261" t="s" s="138">
        <v>6714</v>
      </c>
      <c r="D261" t="s" s="138">
        <v>6718</v>
      </c>
      <c r="E261" t="s" s="138">
        <v>6726</v>
      </c>
      <c r="F261" s="139">
        <v>927.760331903934</v>
      </c>
      <c r="G261" s="139">
        <v>247.242438683591</v>
      </c>
      <c r="H261" s="139">
        <v>417.098120154613</v>
      </c>
      <c r="I261" s="139">
        <v>65.24189941553141</v>
      </c>
      <c r="J261" s="139">
        <v>314.771237484860</v>
      </c>
      <c r="K261" s="139">
        <v>90.2796510974042</v>
      </c>
    </row>
    <row r="262" ht="13.65" customHeight="1">
      <c r="A262" t="s" s="138">
        <v>6734</v>
      </c>
      <c r="B262" t="s" s="138">
        <v>6737</v>
      </c>
      <c r="C262" t="s" s="138">
        <v>6714</v>
      </c>
      <c r="D262" t="s" s="138">
        <v>6721</v>
      </c>
      <c r="E262" t="s" s="138">
        <v>6728</v>
      </c>
      <c r="F262" s="139">
        <v>956.384665718793</v>
      </c>
      <c r="G262" s="139">
        <v>707.8217359962269</v>
      </c>
      <c r="H262" s="139">
        <v>429.959989224549</v>
      </c>
      <c r="I262" s="139">
        <v>298.638336568887</v>
      </c>
      <c r="J262" s="139">
        <v>418.867421656469</v>
      </c>
      <c r="K262" s="139">
        <v>330.530913346578</v>
      </c>
    </row>
    <row r="263" ht="13.65" customHeight="1">
      <c r="A263" t="s" s="138">
        <v>6712</v>
      </c>
      <c r="B263" t="s" s="138">
        <v>6737</v>
      </c>
      <c r="C263" t="s" s="138">
        <v>6714</v>
      </c>
      <c r="D263" t="s" s="138">
        <v>6715</v>
      </c>
      <c r="E263" t="s" s="138">
        <v>6716</v>
      </c>
      <c r="F263" s="139">
        <v>745.611505231376</v>
      </c>
      <c r="G263" s="139">
        <v>139.086641515</v>
      </c>
      <c r="H263" s="139">
        <v>334.831741241737</v>
      </c>
      <c r="I263" s="139">
        <v>39.2294074796082</v>
      </c>
      <c r="J263" s="139">
        <v>289.073722960795</v>
      </c>
      <c r="K263" s="139">
        <v>52.6706369737642</v>
      </c>
    </row>
    <row r="264" ht="13.65" customHeight="1">
      <c r="A264" t="s" s="138">
        <v>6717</v>
      </c>
      <c r="B264" t="s" s="138">
        <v>6737</v>
      </c>
      <c r="C264" t="s" s="138">
        <v>6714</v>
      </c>
      <c r="D264" t="s" s="138">
        <v>6718</v>
      </c>
      <c r="E264" t="s" s="138">
        <v>6719</v>
      </c>
      <c r="F264" s="139">
        <v>335.573162459161</v>
      </c>
      <c r="G264" s="139">
        <v>85.58515523915619</v>
      </c>
      <c r="H264" s="139">
        <v>149.541257424571</v>
      </c>
      <c r="I264" s="139">
        <v>-15.4777338267439</v>
      </c>
      <c r="J264" s="139">
        <v>140.188661151754</v>
      </c>
      <c r="K264" s="139">
        <v>28.6360243837936</v>
      </c>
    </row>
    <row r="265" ht="13.65" customHeight="1">
      <c r="A265" t="s" s="138">
        <v>6720</v>
      </c>
      <c r="B265" t="s" s="138">
        <v>6737</v>
      </c>
      <c r="C265" t="s" s="138">
        <v>6714</v>
      </c>
      <c r="D265" t="s" s="138">
        <v>6721</v>
      </c>
      <c r="E265" t="s" s="138">
        <v>6722</v>
      </c>
      <c r="F265" s="139">
        <v>473.901691282870</v>
      </c>
      <c r="G265" s="139">
        <v>12.5165408298403</v>
      </c>
      <c r="H265" s="139">
        <v>211.416115533188</v>
      </c>
      <c r="I265" s="139">
        <v>-36.1514988528595</v>
      </c>
      <c r="J265" s="139">
        <v>192.367472265382</v>
      </c>
      <c r="K265" s="139">
        <v>5.06608382983454</v>
      </c>
    </row>
    <row r="266" ht="13.65" customHeight="1">
      <c r="A266" t="s" s="138">
        <v>6723</v>
      </c>
      <c r="B266" t="s" s="138">
        <v>6737</v>
      </c>
      <c r="C266" t="s" s="138">
        <v>6714</v>
      </c>
      <c r="D266" t="s" s="138">
        <v>6715</v>
      </c>
      <c r="E266" t="s" s="138">
        <v>6724</v>
      </c>
      <c r="F266" s="139">
        <v>934.973935506963</v>
      </c>
      <c r="G266" s="139">
        <v>16.7672290644155</v>
      </c>
      <c r="H266" s="139">
        <v>419.914787530982</v>
      </c>
      <c r="I266" s="139">
        <v>-27.8990903438351</v>
      </c>
      <c r="J266" s="139">
        <v>373.193956745343</v>
      </c>
      <c r="K266" s="139">
        <v>8.158648465728101</v>
      </c>
    </row>
    <row r="267" ht="13.65" customHeight="1">
      <c r="A267" t="s" s="138">
        <v>6725</v>
      </c>
      <c r="B267" t="s" s="138">
        <v>6737</v>
      </c>
      <c r="C267" t="s" s="138">
        <v>6714</v>
      </c>
      <c r="D267" t="s" s="138">
        <v>6718</v>
      </c>
      <c r="E267" t="s" s="138">
        <v>6726</v>
      </c>
      <c r="F267" s="139">
        <v>894.864355680253</v>
      </c>
      <c r="G267" s="139">
        <v>195.0348173119</v>
      </c>
      <c r="H267" s="139">
        <v>401.409421225205</v>
      </c>
      <c r="I267" s="139">
        <v>54.8502831510149</v>
      </c>
      <c r="J267" s="139">
        <v>317.483595297149</v>
      </c>
      <c r="K267" s="139">
        <v>68.6862408427139</v>
      </c>
    </row>
    <row r="268" ht="13.65" customHeight="1">
      <c r="A268" t="s" s="138">
        <v>6727</v>
      </c>
      <c r="B268" t="s" s="138">
        <v>6737</v>
      </c>
      <c r="C268" t="s" s="138">
        <v>6714</v>
      </c>
      <c r="D268" t="s" s="138">
        <v>6721</v>
      </c>
      <c r="E268" t="s" s="138">
        <v>6728</v>
      </c>
      <c r="F268" s="139">
        <v>922.698475277252</v>
      </c>
      <c r="G268" s="139">
        <v>904.060274150281</v>
      </c>
      <c r="H268" s="139">
        <v>414.254216578345</v>
      </c>
      <c r="I268" s="139">
        <v>371.872022953528</v>
      </c>
      <c r="J268" s="139">
        <v>310.188921474248</v>
      </c>
      <c r="K268" s="139">
        <v>432.425957206291</v>
      </c>
    </row>
    <row r="269" ht="13.65" customHeight="1">
      <c r="A269" t="s" s="138">
        <v>6729</v>
      </c>
      <c r="B269" t="s" s="138">
        <v>6737</v>
      </c>
      <c r="C269" t="s" s="138">
        <v>6714</v>
      </c>
      <c r="D269" t="s" s="138">
        <v>6715</v>
      </c>
      <c r="E269" t="s" s="138">
        <v>6716</v>
      </c>
      <c r="F269" s="139">
        <v>679.988635327966</v>
      </c>
      <c r="G269" s="139">
        <v>426.779133009935</v>
      </c>
      <c r="H269" s="139">
        <v>305.610517492173</v>
      </c>
      <c r="I269" s="139">
        <v>151.644866210617</v>
      </c>
      <c r="J269" s="139">
        <v>252.956012542536</v>
      </c>
      <c r="K269" s="139">
        <v>156.679894680605</v>
      </c>
    </row>
    <row r="270" ht="13.65" customHeight="1">
      <c r="A270" t="s" s="138">
        <v>6730</v>
      </c>
      <c r="B270" t="s" s="138">
        <v>6737</v>
      </c>
      <c r="C270" t="s" s="138">
        <v>6714</v>
      </c>
      <c r="D270" t="s" s="138">
        <v>6718</v>
      </c>
      <c r="E270" t="s" s="138">
        <v>6719</v>
      </c>
      <c r="F270" s="139">
        <v>867.447368953739</v>
      </c>
      <c r="G270" s="139">
        <v>934.408327278599</v>
      </c>
      <c r="H270" s="139">
        <v>389.293609177374</v>
      </c>
      <c r="I270" s="139">
        <v>407.914500987671</v>
      </c>
      <c r="J270" s="139">
        <v>339.377446962361</v>
      </c>
      <c r="K270" s="139">
        <v>352.975404880764</v>
      </c>
    </row>
    <row r="271" ht="13.65" customHeight="1">
      <c r="A271" t="s" s="138">
        <v>6731</v>
      </c>
      <c r="B271" t="s" s="138">
        <v>6737</v>
      </c>
      <c r="C271" t="s" s="138">
        <v>6714</v>
      </c>
      <c r="D271" t="s" s="138">
        <v>6721</v>
      </c>
      <c r="E271" t="s" s="138">
        <v>6722</v>
      </c>
      <c r="F271" s="139">
        <v>465.991177872282</v>
      </c>
      <c r="G271" s="139">
        <v>932.326606061279</v>
      </c>
      <c r="H271" s="139">
        <v>208.548894382720</v>
      </c>
      <c r="I271" s="139">
        <v>371.9813553761</v>
      </c>
      <c r="J271" s="139">
        <v>173.113084930572</v>
      </c>
      <c r="K271" s="139">
        <v>347.350569419886</v>
      </c>
    </row>
    <row r="272" ht="13.65" customHeight="1">
      <c r="A272" t="s" s="138">
        <v>6732</v>
      </c>
      <c r="B272" t="s" s="138">
        <v>6737</v>
      </c>
      <c r="C272" t="s" s="138">
        <v>6714</v>
      </c>
      <c r="D272" t="s" s="138">
        <v>6715</v>
      </c>
      <c r="E272" t="s" s="138">
        <v>6724</v>
      </c>
      <c r="F272" s="139">
        <v>502.169760524541</v>
      </c>
      <c r="G272" s="139">
        <v>1083.353906076640</v>
      </c>
      <c r="H272" s="139">
        <v>225.611283764082</v>
      </c>
      <c r="I272" s="139">
        <v>424.656026122847</v>
      </c>
      <c r="J272" s="139">
        <v>176.781218672179</v>
      </c>
      <c r="K272" s="139">
        <v>535.410291575371</v>
      </c>
    </row>
    <row r="273" ht="13.65" customHeight="1">
      <c r="A273" t="s" s="138">
        <v>6733</v>
      </c>
      <c r="B273" t="s" s="138">
        <v>6737</v>
      </c>
      <c r="C273" t="s" s="138">
        <v>6714</v>
      </c>
      <c r="D273" t="s" s="138">
        <v>6718</v>
      </c>
      <c r="E273" t="s" s="138">
        <v>6726</v>
      </c>
      <c r="F273" s="139">
        <v>986.898100377265</v>
      </c>
      <c r="G273" s="139">
        <v>763.624463332577</v>
      </c>
      <c r="H273" s="139">
        <v>443.703994163322</v>
      </c>
      <c r="I273" s="139">
        <v>320.100662631846</v>
      </c>
      <c r="J273" s="139">
        <v>467.869620806134</v>
      </c>
      <c r="K273" s="139">
        <v>366.892232673289</v>
      </c>
    </row>
    <row r="274" ht="13.65" customHeight="1">
      <c r="A274" t="s" s="138">
        <v>6734</v>
      </c>
      <c r="B274" t="s" s="138">
        <v>6737</v>
      </c>
      <c r="C274" t="s" s="138">
        <v>6714</v>
      </c>
      <c r="D274" t="s" s="138">
        <v>6721</v>
      </c>
      <c r="E274" t="s" s="138">
        <v>6728</v>
      </c>
      <c r="F274" s="139">
        <v>877.391020718215</v>
      </c>
      <c r="G274" s="139">
        <v>392.853029946958</v>
      </c>
      <c r="H274" s="139">
        <v>394.637403885725</v>
      </c>
      <c r="I274" s="139">
        <v>125.673355111480</v>
      </c>
      <c r="J274" s="139">
        <v>295.345398352031</v>
      </c>
      <c r="K274" s="139">
        <v>143.540839935696</v>
      </c>
    </row>
    <row r="275" ht="13.65" customHeight="1">
      <c r="A275" t="s" s="138">
        <v>6712</v>
      </c>
      <c r="B275" t="s" s="138">
        <v>6738</v>
      </c>
      <c r="C275" t="s" s="138">
        <v>6714</v>
      </c>
      <c r="D275" t="s" s="138">
        <v>6715</v>
      </c>
      <c r="E275" t="s" s="138">
        <v>6716</v>
      </c>
      <c r="F275" s="139">
        <v>518.719664466488</v>
      </c>
      <c r="G275" s="139">
        <v>1098.264136383350</v>
      </c>
      <c r="H275" s="139">
        <v>232.680511523525</v>
      </c>
      <c r="I275" s="139">
        <v>460.611928805059</v>
      </c>
      <c r="J275" s="139">
        <v>254.306566232542</v>
      </c>
      <c r="K275" s="139">
        <v>437.051868606144</v>
      </c>
    </row>
    <row r="276" ht="13.65" customHeight="1">
      <c r="A276" t="s" s="138">
        <v>6717</v>
      </c>
      <c r="B276" t="s" s="138">
        <v>6738</v>
      </c>
      <c r="C276" t="s" s="138">
        <v>6714</v>
      </c>
      <c r="D276" t="s" s="138">
        <v>6718</v>
      </c>
      <c r="E276" t="s" s="138">
        <v>6719</v>
      </c>
      <c r="F276" s="139">
        <v>754.9543562238659</v>
      </c>
      <c r="G276" s="139">
        <v>190.769630533411</v>
      </c>
      <c r="H276" s="139">
        <v>338.755545327316</v>
      </c>
      <c r="I276" s="139">
        <v>58.9548691205008</v>
      </c>
      <c r="J276" s="139">
        <v>324.923522798291</v>
      </c>
      <c r="K276" s="139">
        <v>89.1393592740976</v>
      </c>
    </row>
    <row r="277" ht="13.65" customHeight="1">
      <c r="A277" t="s" s="138">
        <v>6720</v>
      </c>
      <c r="B277" t="s" s="138">
        <v>6738</v>
      </c>
      <c r="C277" t="s" s="138">
        <v>6714</v>
      </c>
      <c r="D277" t="s" s="138">
        <v>6721</v>
      </c>
      <c r="E277" t="s" s="138">
        <v>6722</v>
      </c>
      <c r="F277" s="139">
        <v>677.215262496985</v>
      </c>
      <c r="G277" s="139">
        <v>1009.776896062180</v>
      </c>
      <c r="H277" s="139">
        <v>303.541324142797</v>
      </c>
      <c r="I277" s="139">
        <v>398.183558299762</v>
      </c>
      <c r="J277" s="139">
        <v>281.292002950695</v>
      </c>
      <c r="K277" s="139">
        <v>414.657784813780</v>
      </c>
    </row>
    <row r="278" ht="13.65" customHeight="1">
      <c r="A278" t="s" s="138">
        <v>6723</v>
      </c>
      <c r="B278" t="s" s="138">
        <v>6738</v>
      </c>
      <c r="C278" t="s" s="138">
        <v>6714</v>
      </c>
      <c r="D278" t="s" s="138">
        <v>6715</v>
      </c>
      <c r="E278" t="s" s="138">
        <v>6724</v>
      </c>
      <c r="F278" s="139">
        <v>453.650265660270</v>
      </c>
      <c r="G278" s="139">
        <v>744.611215104013</v>
      </c>
      <c r="H278" s="139">
        <v>202.433316461801</v>
      </c>
      <c r="I278" s="139">
        <v>295.311020978037</v>
      </c>
      <c r="J278" s="139">
        <v>191.897953171981</v>
      </c>
      <c r="K278" s="139">
        <v>333.207971528501</v>
      </c>
    </row>
    <row r="279" ht="13.65" customHeight="1">
      <c r="A279" t="s" s="138">
        <v>6725</v>
      </c>
      <c r="B279" t="s" s="138">
        <v>6738</v>
      </c>
      <c r="C279" t="s" s="138">
        <v>6714</v>
      </c>
      <c r="D279" t="s" s="138">
        <v>6718</v>
      </c>
      <c r="E279" t="s" s="138">
        <v>6726</v>
      </c>
      <c r="F279" s="139">
        <v>424.950460961826</v>
      </c>
      <c r="G279" s="139">
        <v>1031.198256515470</v>
      </c>
      <c r="H279" s="139">
        <v>190.976294864179</v>
      </c>
      <c r="I279" s="139">
        <v>404.500845966126</v>
      </c>
      <c r="J279" s="139">
        <v>144.275771094359</v>
      </c>
      <c r="K279" s="139">
        <v>509.008730032995</v>
      </c>
    </row>
    <row r="280" ht="13.65" customHeight="1">
      <c r="A280" t="s" s="138">
        <v>6727</v>
      </c>
      <c r="B280" t="s" s="138">
        <v>6738</v>
      </c>
      <c r="C280" t="s" s="138">
        <v>6714</v>
      </c>
      <c r="D280" t="s" s="138">
        <v>6721</v>
      </c>
      <c r="E280" t="s" s="138">
        <v>6728</v>
      </c>
      <c r="F280" s="139">
        <v>32.4838298890961</v>
      </c>
      <c r="G280" s="139">
        <v>380.703540007462</v>
      </c>
      <c r="H280" s="139">
        <v>12.774011686847</v>
      </c>
      <c r="I280" s="139">
        <v>121.480738864749</v>
      </c>
      <c r="J280" s="139">
        <v>12.857658143183</v>
      </c>
      <c r="K280" s="139">
        <v>175.371155602574</v>
      </c>
    </row>
    <row r="281" ht="13.65" customHeight="1">
      <c r="A281" t="s" s="138">
        <v>6729</v>
      </c>
      <c r="B281" t="s" s="138">
        <v>6738</v>
      </c>
      <c r="C281" t="s" s="138">
        <v>6714</v>
      </c>
      <c r="D281" t="s" s="138">
        <v>6715</v>
      </c>
      <c r="E281" t="s" s="138">
        <v>6716</v>
      </c>
      <c r="F281" s="139">
        <v>608.0166186982329</v>
      </c>
      <c r="G281" s="139">
        <v>538.073114541264</v>
      </c>
      <c r="H281" s="139">
        <v>272.573151994158</v>
      </c>
      <c r="I281" s="139">
        <v>169.589804364933</v>
      </c>
      <c r="J281" s="139">
        <v>292.749113900962</v>
      </c>
      <c r="K281" s="139">
        <v>203.278389460865</v>
      </c>
    </row>
    <row r="282" ht="13.65" customHeight="1">
      <c r="A282" t="s" s="138">
        <v>6730</v>
      </c>
      <c r="B282" t="s" s="138">
        <v>6738</v>
      </c>
      <c r="C282" t="s" s="138">
        <v>6714</v>
      </c>
      <c r="D282" t="s" s="138">
        <v>6718</v>
      </c>
      <c r="E282" t="s" s="138">
        <v>6719</v>
      </c>
      <c r="F282" s="139">
        <v>21.7319176730328</v>
      </c>
      <c r="G282" s="139">
        <v>515.022187009901</v>
      </c>
      <c r="H282" s="139">
        <v>9.70946968545787</v>
      </c>
      <c r="I282" s="139">
        <v>199.939673390793</v>
      </c>
      <c r="J282" s="139">
        <v>10.0272935559747</v>
      </c>
      <c r="K282" s="139">
        <v>253.228460658512</v>
      </c>
    </row>
    <row r="283" ht="13.65" customHeight="1">
      <c r="A283" t="s" s="138">
        <v>6731</v>
      </c>
      <c r="B283" t="s" s="138">
        <v>6738</v>
      </c>
      <c r="C283" t="s" s="138">
        <v>6714</v>
      </c>
      <c r="D283" t="s" s="138">
        <v>6721</v>
      </c>
      <c r="E283" t="s" s="138">
        <v>6722</v>
      </c>
      <c r="F283" s="139">
        <v>15.0563939281807</v>
      </c>
      <c r="G283" s="139">
        <v>636.093739547621</v>
      </c>
      <c r="H283" s="139">
        <v>5.89560342048882</v>
      </c>
      <c r="I283" s="139">
        <v>208.698355409036</v>
      </c>
      <c r="J283" s="139">
        <v>6.27506629003672</v>
      </c>
      <c r="K283" s="139">
        <v>233.984751950536</v>
      </c>
    </row>
    <row r="284" ht="13.65" customHeight="1">
      <c r="A284" t="s" s="138">
        <v>6732</v>
      </c>
      <c r="B284" t="s" s="138">
        <v>6738</v>
      </c>
      <c r="C284" t="s" s="138">
        <v>6714</v>
      </c>
      <c r="D284" t="s" s="138">
        <v>6715</v>
      </c>
      <c r="E284" t="s" s="138">
        <v>6724</v>
      </c>
      <c r="F284" s="139">
        <v>514.421702192148</v>
      </c>
      <c r="G284" s="139">
        <v>841.412957254918</v>
      </c>
      <c r="H284" s="139">
        <v>231.404143547630</v>
      </c>
      <c r="I284" s="139">
        <v>307.960829942486</v>
      </c>
      <c r="J284" s="139">
        <v>179.886832173151</v>
      </c>
      <c r="K284" s="139">
        <v>367.693972568111</v>
      </c>
    </row>
    <row r="285" ht="13.65" customHeight="1">
      <c r="A285" t="s" s="138">
        <v>6733</v>
      </c>
      <c r="B285" t="s" s="138">
        <v>6738</v>
      </c>
      <c r="C285" t="s" s="138">
        <v>6714</v>
      </c>
      <c r="D285" t="s" s="138">
        <v>6718</v>
      </c>
      <c r="E285" t="s" s="138">
        <v>6726</v>
      </c>
      <c r="F285" s="139">
        <v>791.141834551645</v>
      </c>
      <c r="G285" s="139">
        <v>348.462951273236</v>
      </c>
      <c r="H285" s="139">
        <v>355.385537785987</v>
      </c>
      <c r="I285" s="139">
        <v>112.794223582269</v>
      </c>
      <c r="J285" s="139">
        <v>375.156165066499</v>
      </c>
      <c r="K285" s="139">
        <v>168.852266516870</v>
      </c>
    </row>
    <row r="286" ht="13.65" customHeight="1">
      <c r="A286" t="s" s="138">
        <v>6734</v>
      </c>
      <c r="B286" t="s" s="138">
        <v>6738</v>
      </c>
      <c r="C286" t="s" s="138">
        <v>6714</v>
      </c>
      <c r="D286" t="s" s="138">
        <v>6721</v>
      </c>
      <c r="E286" t="s" s="138">
        <v>6728</v>
      </c>
      <c r="F286" s="139">
        <v>347.600522945782</v>
      </c>
      <c r="G286" s="139">
        <v>599.040174831668</v>
      </c>
      <c r="H286" s="139">
        <v>155.761589305048</v>
      </c>
      <c r="I286" s="139">
        <v>235.545356792629</v>
      </c>
      <c r="J286" s="139">
        <v>117.586985506170</v>
      </c>
      <c r="K286" s="139">
        <v>271.551421154355</v>
      </c>
    </row>
    <row r="287" ht="13.65" customHeight="1">
      <c r="A287" t="s" s="138">
        <v>6712</v>
      </c>
      <c r="B287" t="s" s="138">
        <v>6738</v>
      </c>
      <c r="C287" t="s" s="138">
        <v>6714</v>
      </c>
      <c r="D287" t="s" s="138">
        <v>6715</v>
      </c>
      <c r="E287" t="s" s="138">
        <v>6716</v>
      </c>
      <c r="F287" s="139">
        <v>838.804175728827</v>
      </c>
      <c r="G287" s="139">
        <v>442.378198202844</v>
      </c>
      <c r="H287" s="139">
        <v>376.031433587539</v>
      </c>
      <c r="I287" s="139">
        <v>175.576507942607</v>
      </c>
      <c r="J287" s="139">
        <v>371.879140536277</v>
      </c>
      <c r="K287" s="139">
        <v>193.216408825331</v>
      </c>
    </row>
    <row r="288" ht="13.65" customHeight="1">
      <c r="A288" t="s" s="138">
        <v>6717</v>
      </c>
      <c r="B288" t="s" s="138">
        <v>6738</v>
      </c>
      <c r="C288" t="s" s="138">
        <v>6714</v>
      </c>
      <c r="D288" t="s" s="138">
        <v>6718</v>
      </c>
      <c r="E288" t="s" s="138">
        <v>6719</v>
      </c>
      <c r="F288" s="139">
        <v>208.854725523806</v>
      </c>
      <c r="G288" s="139">
        <v>223.365872914094</v>
      </c>
      <c r="H288" s="139">
        <v>92.7933612168663</v>
      </c>
      <c r="I288" s="139">
        <v>61.3786355235666</v>
      </c>
      <c r="J288" s="139">
        <v>73.0264125896211</v>
      </c>
      <c r="K288" s="139">
        <v>103.324460752120</v>
      </c>
    </row>
    <row r="289" ht="13.65" customHeight="1">
      <c r="A289" t="s" s="138">
        <v>6720</v>
      </c>
      <c r="B289" t="s" s="138">
        <v>6738</v>
      </c>
      <c r="C289" t="s" s="138">
        <v>6714</v>
      </c>
      <c r="D289" t="s" s="138">
        <v>6721</v>
      </c>
      <c r="E289" t="s" s="138">
        <v>6722</v>
      </c>
      <c r="F289" s="139">
        <v>955.894888598108</v>
      </c>
      <c r="G289" s="139">
        <v>704.6040369162409</v>
      </c>
      <c r="H289" s="139">
        <v>428.526499536126</v>
      </c>
      <c r="I289" s="139">
        <v>280.618736472689</v>
      </c>
      <c r="J289" s="139">
        <v>442.712548731336</v>
      </c>
      <c r="K289" s="139">
        <v>282.785463041414</v>
      </c>
    </row>
    <row r="290" ht="13.65" customHeight="1">
      <c r="A290" t="s" s="138">
        <v>6723</v>
      </c>
      <c r="B290" t="s" s="138">
        <v>6738</v>
      </c>
      <c r="C290" t="s" s="138">
        <v>6714</v>
      </c>
      <c r="D290" t="s" s="138">
        <v>6715</v>
      </c>
      <c r="E290" t="s" s="138">
        <v>6724</v>
      </c>
      <c r="F290" s="139">
        <v>69.621970425840</v>
      </c>
      <c r="G290" s="139">
        <v>879.788698637346</v>
      </c>
      <c r="H290" s="139">
        <v>30.1016573626442</v>
      </c>
      <c r="I290" s="139">
        <v>364.872713191254</v>
      </c>
      <c r="J290" s="139">
        <v>25.1992259245493</v>
      </c>
      <c r="K290" s="139">
        <v>386.917347799930</v>
      </c>
    </row>
    <row r="291" ht="13.65" customHeight="1">
      <c r="A291" t="s" s="138">
        <v>6725</v>
      </c>
      <c r="B291" t="s" s="138">
        <v>6738</v>
      </c>
      <c r="C291" t="s" s="138">
        <v>6714</v>
      </c>
      <c r="D291" t="s" s="138">
        <v>6718</v>
      </c>
      <c r="E291" t="s" s="138">
        <v>6726</v>
      </c>
      <c r="F291" s="139">
        <v>774.072107350918</v>
      </c>
      <c r="G291" s="139">
        <v>317.857261522296</v>
      </c>
      <c r="H291" s="139">
        <v>346.826556835236</v>
      </c>
      <c r="I291" s="139">
        <v>78.30957817385671</v>
      </c>
      <c r="J291" s="139">
        <v>296.796221101612</v>
      </c>
      <c r="K291" s="139">
        <v>138.718790890584</v>
      </c>
    </row>
    <row r="292" ht="13.65" customHeight="1">
      <c r="A292" t="s" s="138">
        <v>6727</v>
      </c>
      <c r="B292" t="s" s="138">
        <v>6738</v>
      </c>
      <c r="C292" t="s" s="138">
        <v>6714</v>
      </c>
      <c r="D292" t="s" s="138">
        <v>6721</v>
      </c>
      <c r="E292" t="s" s="138">
        <v>6728</v>
      </c>
      <c r="F292" s="139">
        <v>36.0632512128808</v>
      </c>
      <c r="G292" s="139">
        <v>922.209291018970</v>
      </c>
      <c r="H292" s="139">
        <v>14.9078324853019</v>
      </c>
      <c r="I292" s="139">
        <v>346.909305773095</v>
      </c>
      <c r="J292" s="139">
        <v>12.6981589566174</v>
      </c>
      <c r="K292" s="139">
        <v>414.961910232821</v>
      </c>
    </row>
    <row r="293" ht="13.65" customHeight="1">
      <c r="A293" t="s" s="138">
        <v>6729</v>
      </c>
      <c r="B293" t="s" s="138">
        <v>6738</v>
      </c>
      <c r="C293" t="s" s="138">
        <v>6714</v>
      </c>
      <c r="D293" t="s" s="138">
        <v>6715</v>
      </c>
      <c r="E293" t="s" s="138">
        <v>6716</v>
      </c>
      <c r="F293" s="139">
        <v>151.923666128671</v>
      </c>
      <c r="G293" s="139">
        <v>360.917613855381</v>
      </c>
      <c r="H293" s="139">
        <v>66.9555825354513</v>
      </c>
      <c r="I293" s="139">
        <v>92.39004265555739</v>
      </c>
      <c r="J293" s="139">
        <v>64.5655831049408</v>
      </c>
      <c r="K293" s="139">
        <v>167.597380217954</v>
      </c>
    </row>
    <row r="294" ht="13.65" customHeight="1">
      <c r="A294" t="s" s="138">
        <v>6730</v>
      </c>
      <c r="B294" t="s" s="138">
        <v>6738</v>
      </c>
      <c r="C294" t="s" s="138">
        <v>6714</v>
      </c>
      <c r="D294" t="s" s="138">
        <v>6718</v>
      </c>
      <c r="E294" t="s" s="138">
        <v>6719</v>
      </c>
      <c r="F294" s="139">
        <v>916.7043063329641</v>
      </c>
      <c r="G294" s="139">
        <v>1092.407323975390</v>
      </c>
      <c r="H294" s="139">
        <v>411.633600075363</v>
      </c>
      <c r="I294" s="139">
        <v>443.401645387809</v>
      </c>
      <c r="J294" s="139">
        <v>361.071153000834</v>
      </c>
      <c r="K294" s="139">
        <v>491.014415712502</v>
      </c>
    </row>
    <row r="295" ht="13.65" customHeight="1">
      <c r="A295" t="s" s="138">
        <v>6731</v>
      </c>
      <c r="B295" t="s" s="138">
        <v>6738</v>
      </c>
      <c r="C295" t="s" s="138">
        <v>6714</v>
      </c>
      <c r="D295" t="s" s="138">
        <v>6721</v>
      </c>
      <c r="E295" t="s" s="138">
        <v>6722</v>
      </c>
      <c r="F295" s="139">
        <v>927.225757506920</v>
      </c>
      <c r="G295" s="139">
        <v>476.418284544317</v>
      </c>
      <c r="H295" s="139">
        <v>416.911397983666</v>
      </c>
      <c r="I295" s="139">
        <v>159.223088500913</v>
      </c>
      <c r="J295" s="139">
        <v>315.258231392939</v>
      </c>
      <c r="K295" s="139">
        <v>200.986016350329</v>
      </c>
    </row>
    <row r="296" ht="13.65" customHeight="1">
      <c r="A296" t="s" s="138">
        <v>6732</v>
      </c>
      <c r="B296" t="s" s="138">
        <v>6738</v>
      </c>
      <c r="C296" t="s" s="138">
        <v>6714</v>
      </c>
      <c r="D296" t="s" s="138">
        <v>6715</v>
      </c>
      <c r="E296" t="s" s="138">
        <v>6724</v>
      </c>
      <c r="F296" s="139">
        <v>30.174075472309</v>
      </c>
      <c r="G296" s="139">
        <v>900.224865400195</v>
      </c>
      <c r="H296" s="139">
        <v>12.9870919221399</v>
      </c>
      <c r="I296" s="139">
        <v>351.433029612233</v>
      </c>
      <c r="J296" s="139">
        <v>10.1935145750066</v>
      </c>
      <c r="K296" s="139">
        <v>346.618826651866</v>
      </c>
    </row>
    <row r="297" ht="13.65" customHeight="1">
      <c r="A297" t="s" s="138">
        <v>6733</v>
      </c>
      <c r="B297" t="s" s="138">
        <v>6738</v>
      </c>
      <c r="C297" t="s" s="138">
        <v>6714</v>
      </c>
      <c r="D297" t="s" s="138">
        <v>6718</v>
      </c>
      <c r="E297" t="s" s="138">
        <v>6726</v>
      </c>
      <c r="F297" s="139">
        <v>950.884044034249</v>
      </c>
      <c r="G297" s="139">
        <v>500.754259322158</v>
      </c>
      <c r="H297" s="139">
        <v>426.934379899402</v>
      </c>
      <c r="I297" s="139">
        <v>185.615765224506</v>
      </c>
      <c r="J297" s="139">
        <v>324.692083628341</v>
      </c>
      <c r="K297" s="139">
        <v>184.515102737171</v>
      </c>
    </row>
    <row r="298" ht="13.65" customHeight="1">
      <c r="A298" t="s" s="138">
        <v>6734</v>
      </c>
      <c r="B298" t="s" s="138">
        <v>6738</v>
      </c>
      <c r="C298" t="s" s="138">
        <v>6714</v>
      </c>
      <c r="D298" t="s" s="138">
        <v>6721</v>
      </c>
      <c r="E298" t="s" s="138">
        <v>6728</v>
      </c>
      <c r="F298" s="139">
        <v>700.2171305836511</v>
      </c>
      <c r="G298" s="139">
        <v>45.9257360449999</v>
      </c>
      <c r="H298" s="139">
        <v>313.891612090886</v>
      </c>
      <c r="I298" s="139">
        <v>-13.1488075323142</v>
      </c>
      <c r="J298" s="139">
        <v>297.306313312574</v>
      </c>
      <c r="K298" s="139">
        <v>17.1780112125051</v>
      </c>
    </row>
    <row r="299" ht="13.65" customHeight="1">
      <c r="A299" t="s" s="138">
        <v>6712</v>
      </c>
      <c r="B299" t="s" s="138">
        <v>6738</v>
      </c>
      <c r="C299" t="s" s="138">
        <v>6714</v>
      </c>
      <c r="D299" t="s" s="138">
        <v>6715</v>
      </c>
      <c r="E299" t="s" s="138">
        <v>6716</v>
      </c>
      <c r="F299" s="139">
        <v>904.673551324788</v>
      </c>
      <c r="G299" s="139">
        <v>129.566826217224</v>
      </c>
      <c r="H299" s="139">
        <v>405.641000950777</v>
      </c>
      <c r="I299" s="139">
        <v>42.4495163693893</v>
      </c>
      <c r="J299" s="139">
        <v>318.599592859911</v>
      </c>
      <c r="K299" s="139">
        <v>57.6029123048437</v>
      </c>
    </row>
    <row r="300" ht="13.65" customHeight="1">
      <c r="A300" t="s" s="138">
        <v>6717</v>
      </c>
      <c r="B300" t="s" s="138">
        <v>6738</v>
      </c>
      <c r="C300" t="s" s="138">
        <v>6714</v>
      </c>
      <c r="D300" t="s" s="138">
        <v>6718</v>
      </c>
      <c r="E300" t="s" s="138">
        <v>6719</v>
      </c>
      <c r="F300" s="139">
        <v>957.924509106439</v>
      </c>
      <c r="G300" s="139">
        <v>749.1364409786059</v>
      </c>
      <c r="H300" s="139">
        <v>429.403604330770</v>
      </c>
      <c r="I300" s="139">
        <v>269.694303736845</v>
      </c>
      <c r="J300" s="139">
        <v>356.348372668418</v>
      </c>
      <c r="K300" s="139">
        <v>275.901516239563</v>
      </c>
    </row>
    <row r="301" ht="13.65" customHeight="1">
      <c r="A301" t="s" s="138">
        <v>6720</v>
      </c>
      <c r="B301" t="s" s="138">
        <v>6738</v>
      </c>
      <c r="C301" t="s" s="138">
        <v>6714</v>
      </c>
      <c r="D301" t="s" s="138">
        <v>6721</v>
      </c>
      <c r="E301" t="s" s="138">
        <v>6722</v>
      </c>
      <c r="F301" s="139">
        <v>853.669063581885</v>
      </c>
      <c r="G301" s="139">
        <v>192.308100404629</v>
      </c>
      <c r="H301" s="139">
        <v>382.579885510964</v>
      </c>
      <c r="I301" s="139">
        <v>52.3722469251811</v>
      </c>
      <c r="J301" s="139">
        <v>341.710629627166</v>
      </c>
      <c r="K301" s="139">
        <v>85.4302034309602</v>
      </c>
    </row>
    <row r="302" ht="13.65" customHeight="1">
      <c r="A302" t="s" s="138">
        <v>6725</v>
      </c>
      <c r="B302" t="s" s="138">
        <v>6739</v>
      </c>
      <c r="C302" t="s" s="138">
        <v>6714</v>
      </c>
      <c r="D302" t="s" s="138">
        <v>6718</v>
      </c>
      <c r="E302" t="s" s="138">
        <v>6726</v>
      </c>
      <c r="F302" s="139">
        <v>367.302572672927</v>
      </c>
      <c r="G302" s="139">
        <v>497.913531879770</v>
      </c>
      <c r="H302" s="139">
        <v>165.281338857701</v>
      </c>
      <c r="I302" s="139">
        <v>193.781938066907</v>
      </c>
      <c r="J302" s="139">
        <v>130.061390635146</v>
      </c>
      <c r="K302" s="139">
        <v>206.565384813716</v>
      </c>
    </row>
    <row r="303" ht="13.65" customHeight="1">
      <c r="A303" t="s" s="138">
        <v>6727</v>
      </c>
      <c r="B303" t="s" s="138">
        <v>6739</v>
      </c>
      <c r="C303" t="s" s="138">
        <v>6714</v>
      </c>
      <c r="D303" t="s" s="138">
        <v>6721</v>
      </c>
      <c r="E303" t="s" s="138">
        <v>6728</v>
      </c>
      <c r="F303" s="139">
        <v>282.268898548939</v>
      </c>
      <c r="G303" s="139">
        <v>32.6271678527914</v>
      </c>
      <c r="H303" s="139">
        <v>125.099044053463</v>
      </c>
      <c r="I303" s="139">
        <v>-57.7596000441771</v>
      </c>
      <c r="J303" s="139">
        <v>131.551507051561</v>
      </c>
      <c r="K303" s="139">
        <v>15.9649834998135</v>
      </c>
    </row>
    <row r="304" ht="13.65" customHeight="1">
      <c r="A304" t="s" s="138">
        <v>6729</v>
      </c>
      <c r="B304" t="s" s="138">
        <v>6739</v>
      </c>
      <c r="C304" t="s" s="138">
        <v>6714</v>
      </c>
      <c r="D304" t="s" s="138">
        <v>6715</v>
      </c>
      <c r="E304" t="s" s="138">
        <v>6716</v>
      </c>
      <c r="F304" s="139">
        <v>591.477013024561</v>
      </c>
      <c r="G304" s="139">
        <v>841.056165969310</v>
      </c>
      <c r="H304" s="139">
        <v>265.227706388537</v>
      </c>
      <c r="I304" s="139">
        <v>332.107534016427</v>
      </c>
      <c r="J304" s="139">
        <v>281.580205481528</v>
      </c>
      <c r="K304" s="139">
        <v>295.900783364976</v>
      </c>
    </row>
    <row r="305" ht="13.65" customHeight="1">
      <c r="A305" t="s" s="138">
        <v>6730</v>
      </c>
      <c r="B305" t="s" s="138">
        <v>6739</v>
      </c>
      <c r="C305" t="s" s="138">
        <v>6714</v>
      </c>
      <c r="D305" t="s" s="138">
        <v>6718</v>
      </c>
      <c r="E305" t="s" s="138">
        <v>6719</v>
      </c>
      <c r="F305" s="139">
        <v>20.4982301232681</v>
      </c>
      <c r="G305" s="139">
        <v>864.677981376456</v>
      </c>
      <c r="H305" s="139">
        <v>8.81501508765316</v>
      </c>
      <c r="I305" s="139">
        <v>340.019402419158</v>
      </c>
      <c r="J305" s="139">
        <v>10.1671633354684</v>
      </c>
      <c r="K305" s="139">
        <v>341.186369216286</v>
      </c>
    </row>
    <row r="306" ht="13.65" customHeight="1">
      <c r="A306" t="s" s="138">
        <v>6731</v>
      </c>
      <c r="B306" t="s" s="138">
        <v>6739</v>
      </c>
      <c r="C306" t="s" s="138">
        <v>6714</v>
      </c>
      <c r="D306" t="s" s="138">
        <v>6721</v>
      </c>
      <c r="E306" t="s" s="138">
        <v>6722</v>
      </c>
      <c r="F306" s="139">
        <v>573.356918885860</v>
      </c>
      <c r="G306" s="139">
        <v>771.987312136656</v>
      </c>
      <c r="H306" s="139">
        <v>256.862993760153</v>
      </c>
      <c r="I306" s="139">
        <v>318.113682068214</v>
      </c>
      <c r="J306" s="139">
        <v>201.799390549269</v>
      </c>
      <c r="K306" s="139">
        <v>270.392227455217</v>
      </c>
    </row>
    <row r="307" ht="13.65" customHeight="1">
      <c r="A307" t="s" s="138">
        <v>6732</v>
      </c>
      <c r="B307" t="s" s="138">
        <v>6739</v>
      </c>
      <c r="C307" t="s" s="138">
        <v>6714</v>
      </c>
      <c r="D307" t="s" s="138">
        <v>6715</v>
      </c>
      <c r="E307" t="s" s="138">
        <v>6724</v>
      </c>
      <c r="F307" s="139">
        <v>182.5981049356</v>
      </c>
      <c r="G307" s="139">
        <v>613.321299148035</v>
      </c>
      <c r="H307" s="139">
        <v>81.17640874907239</v>
      </c>
      <c r="I307" s="139">
        <v>227.370930730398</v>
      </c>
      <c r="J307" s="139">
        <v>65.16590078199251</v>
      </c>
      <c r="K307" s="139">
        <v>286.161577828294</v>
      </c>
    </row>
    <row r="308" ht="13.65" customHeight="1">
      <c r="A308" t="s" s="138">
        <v>6733</v>
      </c>
      <c r="B308" t="s" s="138">
        <v>6739</v>
      </c>
      <c r="C308" t="s" s="138">
        <v>6714</v>
      </c>
      <c r="D308" t="s" s="138">
        <v>6718</v>
      </c>
      <c r="E308" t="s" s="138">
        <v>6726</v>
      </c>
      <c r="F308" s="139">
        <v>282.520864724926</v>
      </c>
      <c r="G308" s="139">
        <v>749.757763918537</v>
      </c>
      <c r="H308" s="139">
        <v>126.727702456658</v>
      </c>
      <c r="I308" s="139">
        <v>286.323482021174</v>
      </c>
      <c r="J308" s="139">
        <v>125.106171160231</v>
      </c>
      <c r="K308" s="139">
        <v>303.166089523455</v>
      </c>
    </row>
    <row r="309" ht="13.65" customHeight="1">
      <c r="A309" t="s" s="138">
        <v>6734</v>
      </c>
      <c r="B309" t="s" s="138">
        <v>6739</v>
      </c>
      <c r="C309" t="s" s="138">
        <v>6714</v>
      </c>
      <c r="D309" t="s" s="138">
        <v>6721</v>
      </c>
      <c r="E309" t="s" s="138">
        <v>6728</v>
      </c>
      <c r="F309" s="139">
        <v>731.556736132953</v>
      </c>
      <c r="G309" s="139">
        <v>1057.2273783705</v>
      </c>
      <c r="H309" s="139">
        <v>327.780047848107</v>
      </c>
      <c r="I309" s="139">
        <v>441.095922341075</v>
      </c>
      <c r="J309" s="139">
        <v>298.329681451544</v>
      </c>
      <c r="K309" s="139">
        <v>521.591972197295</v>
      </c>
    </row>
    <row r="310" ht="13.65" customHeight="1">
      <c r="A310" t="s" s="138">
        <v>6712</v>
      </c>
      <c r="B310" t="s" s="138">
        <v>6739</v>
      </c>
      <c r="C310" t="s" s="138">
        <v>6714</v>
      </c>
      <c r="D310" t="s" s="138">
        <v>6715</v>
      </c>
      <c r="E310" t="s" s="138">
        <v>6716</v>
      </c>
      <c r="F310" s="139">
        <v>58.2609231622666</v>
      </c>
      <c r="G310" s="139">
        <v>663.672667492254</v>
      </c>
      <c r="H310" s="139">
        <v>24.9555878179356</v>
      </c>
      <c r="I310" s="139">
        <v>280.534150824137</v>
      </c>
      <c r="J310" s="139">
        <v>22.1216744695411</v>
      </c>
      <c r="K310" s="139">
        <v>280.533049563750</v>
      </c>
    </row>
    <row r="311" ht="13.65" customHeight="1">
      <c r="A311" t="s" s="138">
        <v>6717</v>
      </c>
      <c r="B311" t="s" s="138">
        <v>6739</v>
      </c>
      <c r="C311" t="s" s="138">
        <v>6714</v>
      </c>
      <c r="D311" t="s" s="138">
        <v>6718</v>
      </c>
      <c r="E311" t="s" s="138">
        <v>6719</v>
      </c>
      <c r="F311" s="139">
        <v>231.559677750135</v>
      </c>
      <c r="G311" s="139">
        <v>204.706486836742</v>
      </c>
      <c r="H311" s="139">
        <v>103.763673533344</v>
      </c>
      <c r="I311" s="139">
        <v>19.0269309131001</v>
      </c>
      <c r="J311" s="139">
        <v>100.753359474333</v>
      </c>
      <c r="K311" s="139">
        <v>77.44476507486441</v>
      </c>
    </row>
    <row r="312" ht="13.65" customHeight="1">
      <c r="A312" t="s" s="138">
        <v>6720</v>
      </c>
      <c r="B312" t="s" s="138">
        <v>6739</v>
      </c>
      <c r="C312" t="s" s="138">
        <v>6714</v>
      </c>
      <c r="D312" t="s" s="138">
        <v>6721</v>
      </c>
      <c r="E312" t="s" s="138">
        <v>6722</v>
      </c>
      <c r="F312" s="139">
        <v>436.833492899261</v>
      </c>
      <c r="G312" s="139">
        <v>683.195402746939</v>
      </c>
      <c r="H312" s="139">
        <v>195.848014130663</v>
      </c>
      <c r="I312" s="139">
        <v>287.593447866670</v>
      </c>
      <c r="J312" s="139">
        <v>165.021561607409</v>
      </c>
      <c r="K312" s="139">
        <v>255.585072248129</v>
      </c>
    </row>
    <row r="313" ht="13.65" customHeight="1">
      <c r="A313" t="s" s="138">
        <v>6723</v>
      </c>
      <c r="B313" t="s" s="138">
        <v>6739</v>
      </c>
      <c r="C313" t="s" s="138">
        <v>6714</v>
      </c>
      <c r="D313" t="s" s="138">
        <v>6715</v>
      </c>
      <c r="E313" t="s" s="138">
        <v>6724</v>
      </c>
      <c r="F313" s="139">
        <v>378.120586167276</v>
      </c>
      <c r="G313" s="139">
        <v>1027.118605134280</v>
      </c>
      <c r="H313" s="139">
        <v>169.962962183161</v>
      </c>
      <c r="I313" s="139">
        <v>447.415989700329</v>
      </c>
      <c r="J313" s="139">
        <v>158.972612475233</v>
      </c>
      <c r="K313" s="139">
        <v>377.480195391691</v>
      </c>
    </row>
    <row r="314" ht="13.65" customHeight="1">
      <c r="A314" t="s" s="138">
        <v>6725</v>
      </c>
      <c r="B314" t="s" s="138">
        <v>6739</v>
      </c>
      <c r="C314" t="s" s="138">
        <v>6714</v>
      </c>
      <c r="D314" t="s" s="138">
        <v>6718</v>
      </c>
      <c r="E314" t="s" s="138">
        <v>6726</v>
      </c>
      <c r="F314" s="139">
        <v>212.225464989183</v>
      </c>
      <c r="G314" s="139">
        <v>994.5922457827641</v>
      </c>
      <c r="H314" s="139">
        <v>95.4569093969456</v>
      </c>
      <c r="I314" s="139">
        <v>401.718614599411</v>
      </c>
      <c r="J314" s="139">
        <v>104.954512054283</v>
      </c>
      <c r="K314" s="139">
        <v>334.917009229345</v>
      </c>
    </row>
    <row r="315" ht="13.65" customHeight="1">
      <c r="A315" t="s" s="138">
        <v>6727</v>
      </c>
      <c r="B315" t="s" s="138">
        <v>6739</v>
      </c>
      <c r="C315" t="s" s="138">
        <v>6714</v>
      </c>
      <c r="D315" t="s" s="138">
        <v>6721</v>
      </c>
      <c r="E315" t="s" s="138">
        <v>6728</v>
      </c>
      <c r="F315" s="139">
        <v>534.267870715678</v>
      </c>
      <c r="G315" s="139">
        <v>247.549830083209</v>
      </c>
      <c r="H315" s="139">
        <v>240.386476284747</v>
      </c>
      <c r="I315" s="139">
        <v>59.4369863515274</v>
      </c>
      <c r="J315" s="139">
        <v>230.443512890139</v>
      </c>
      <c r="K315" s="139">
        <v>97.3486757645768</v>
      </c>
    </row>
    <row r="316" ht="13.65" customHeight="1">
      <c r="A316" t="s" s="138">
        <v>6729</v>
      </c>
      <c r="B316" t="s" s="138">
        <v>6739</v>
      </c>
      <c r="C316" t="s" s="138">
        <v>6714</v>
      </c>
      <c r="D316" t="s" s="138">
        <v>6715</v>
      </c>
      <c r="E316" t="s" s="138">
        <v>6716</v>
      </c>
      <c r="F316" s="139">
        <v>163.547344453461</v>
      </c>
      <c r="G316" s="139">
        <v>909.106327425722</v>
      </c>
      <c r="H316" s="139">
        <v>71.6952248146664</v>
      </c>
      <c r="I316" s="139">
        <v>360.643933449837</v>
      </c>
      <c r="J316" s="139">
        <v>73.599003868992</v>
      </c>
      <c r="K316" s="139">
        <v>318.373378038317</v>
      </c>
    </row>
    <row r="317" ht="13.65" customHeight="1">
      <c r="A317" t="s" s="138">
        <v>6730</v>
      </c>
      <c r="B317" t="s" s="138">
        <v>6739</v>
      </c>
      <c r="C317" t="s" s="138">
        <v>6714</v>
      </c>
      <c r="D317" t="s" s="138">
        <v>6718</v>
      </c>
      <c r="E317" t="s" s="138">
        <v>6719</v>
      </c>
      <c r="F317" s="139">
        <v>168.544190296737</v>
      </c>
      <c r="G317" s="139">
        <v>887.267377354436</v>
      </c>
      <c r="H317" s="139">
        <v>74.08742894717081</v>
      </c>
      <c r="I317" s="139">
        <v>348.784255286665</v>
      </c>
      <c r="J317" s="139">
        <v>60.1145439267007</v>
      </c>
      <c r="K317" s="139">
        <v>352.159629661176</v>
      </c>
    </row>
    <row r="318" ht="13.65" customHeight="1">
      <c r="A318" t="s" s="138">
        <v>6731</v>
      </c>
      <c r="B318" t="s" s="138">
        <v>6739</v>
      </c>
      <c r="C318" t="s" s="138">
        <v>6714</v>
      </c>
      <c r="D318" t="s" s="138">
        <v>6721</v>
      </c>
      <c r="E318" t="s" s="138">
        <v>6722</v>
      </c>
      <c r="F318" s="139">
        <v>797.932642041670</v>
      </c>
      <c r="G318" s="139">
        <v>615.159017387895</v>
      </c>
      <c r="H318" s="139">
        <v>358.487423124344</v>
      </c>
      <c r="I318" s="139">
        <v>220.371685241966</v>
      </c>
      <c r="J318" s="139">
        <v>354.003390088419</v>
      </c>
      <c r="K318" s="139">
        <v>205.393085072409</v>
      </c>
    </row>
    <row r="319" ht="13.65" customHeight="1">
      <c r="A319" t="s" s="138">
        <v>6732</v>
      </c>
      <c r="B319" t="s" s="138">
        <v>6739</v>
      </c>
      <c r="C319" t="s" s="138">
        <v>6714</v>
      </c>
      <c r="D319" t="s" s="138">
        <v>6715</v>
      </c>
      <c r="E319" t="s" s="138">
        <v>6724</v>
      </c>
      <c r="F319" s="139">
        <v>168.900313170796</v>
      </c>
      <c r="G319" s="139">
        <v>643.122079151486</v>
      </c>
      <c r="H319" s="139">
        <v>75.07679888986981</v>
      </c>
      <c r="I319" s="139">
        <v>235.653774566464</v>
      </c>
      <c r="J319" s="139">
        <v>69.5632333415366</v>
      </c>
      <c r="K319" s="139">
        <v>237.330389746082</v>
      </c>
    </row>
    <row r="320" ht="13.65" customHeight="1">
      <c r="A320" t="s" s="138">
        <v>6733</v>
      </c>
      <c r="B320" t="s" s="138">
        <v>6739</v>
      </c>
      <c r="C320" t="s" s="138">
        <v>6714</v>
      </c>
      <c r="D320" t="s" s="138">
        <v>6718</v>
      </c>
      <c r="E320" t="s" s="138">
        <v>6726</v>
      </c>
      <c r="F320" s="139">
        <v>150.452509431904</v>
      </c>
      <c r="G320" s="139">
        <v>288.280230174226</v>
      </c>
      <c r="H320" s="139">
        <v>66.72024852142989</v>
      </c>
      <c r="I320" s="139">
        <v>100.206068002725</v>
      </c>
      <c r="J320" s="139">
        <v>64.5587788525991</v>
      </c>
      <c r="K320" s="139">
        <v>103.346266629190</v>
      </c>
    </row>
    <row r="321" ht="13.65" customHeight="1">
      <c r="A321" t="s" s="138">
        <v>6734</v>
      </c>
      <c r="B321" t="s" s="138">
        <v>6739</v>
      </c>
      <c r="C321" t="s" s="138">
        <v>6714</v>
      </c>
      <c r="D321" t="s" s="138">
        <v>6721</v>
      </c>
      <c r="E321" t="s" s="138">
        <v>6728</v>
      </c>
      <c r="F321" s="139">
        <v>272.206636154554</v>
      </c>
      <c r="G321" s="139">
        <v>313.109688374310</v>
      </c>
      <c r="H321" s="139">
        <v>122.388643350023</v>
      </c>
      <c r="I321" s="139">
        <v>86.17465688653991</v>
      </c>
      <c r="J321" s="139">
        <v>109.164492789228</v>
      </c>
      <c r="K321" s="139">
        <v>134.829828852472</v>
      </c>
    </row>
    <row r="322" ht="13.65" customHeight="1">
      <c r="A322" t="s" s="138">
        <v>6712</v>
      </c>
      <c r="B322" t="s" s="138">
        <v>6739</v>
      </c>
      <c r="C322" t="s" s="138">
        <v>6714</v>
      </c>
      <c r="D322" t="s" s="138">
        <v>6715</v>
      </c>
      <c r="E322" t="s" s="138">
        <v>6716</v>
      </c>
      <c r="F322" s="139">
        <v>381.590518746823</v>
      </c>
      <c r="G322" s="139">
        <v>14.4912639949974</v>
      </c>
      <c r="H322" s="139">
        <v>171.088965452518</v>
      </c>
      <c r="I322" s="139">
        <v>-35.6870426974236</v>
      </c>
      <c r="J322" s="139">
        <v>180.845543550156</v>
      </c>
      <c r="K322" s="139">
        <v>5.04909356944951</v>
      </c>
    </row>
    <row r="323" ht="13.65" customHeight="1">
      <c r="A323" t="s" s="138">
        <v>6717</v>
      </c>
      <c r="B323" t="s" s="138">
        <v>6739</v>
      </c>
      <c r="C323" t="s" s="138">
        <v>6714</v>
      </c>
      <c r="D323" t="s" s="138">
        <v>6718</v>
      </c>
      <c r="E323" t="s" s="138">
        <v>6719</v>
      </c>
      <c r="F323" s="139">
        <v>916.509735685465</v>
      </c>
      <c r="G323" s="139">
        <v>282.730397685874</v>
      </c>
      <c r="H323" s="139">
        <v>412.008679450429</v>
      </c>
      <c r="I323" s="139">
        <v>102.335143936630</v>
      </c>
      <c r="J323" s="139">
        <v>418.084151355142</v>
      </c>
      <c r="K323" s="139">
        <v>114.435544148195</v>
      </c>
    </row>
    <row r="324" ht="13.65" customHeight="1">
      <c r="A324" t="s" s="138">
        <v>6720</v>
      </c>
      <c r="B324" t="s" s="138">
        <v>6739</v>
      </c>
      <c r="C324" t="s" s="138">
        <v>6714</v>
      </c>
      <c r="D324" t="s" s="138">
        <v>6721</v>
      </c>
      <c r="E324" t="s" s="138">
        <v>6722</v>
      </c>
      <c r="F324" s="139">
        <v>571.561492268711</v>
      </c>
      <c r="G324" s="139">
        <v>154.128550923984</v>
      </c>
      <c r="H324" s="139">
        <v>255.363733440930</v>
      </c>
      <c r="I324" s="139">
        <v>40.3527114241288</v>
      </c>
      <c r="J324" s="139">
        <v>230.106141369860</v>
      </c>
      <c r="K324" s="139">
        <v>58.6172072723204</v>
      </c>
    </row>
    <row r="325" ht="13.65" customHeight="1">
      <c r="A325" t="s" s="138">
        <v>6723</v>
      </c>
      <c r="B325" t="s" s="138">
        <v>6739</v>
      </c>
      <c r="C325" t="s" s="138">
        <v>6714</v>
      </c>
      <c r="D325" t="s" s="138">
        <v>6715</v>
      </c>
      <c r="E325" t="s" s="138">
        <v>6724</v>
      </c>
      <c r="F325" s="139">
        <v>211.058307724741</v>
      </c>
      <c r="G325" s="139">
        <v>224.236491708488</v>
      </c>
      <c r="H325" s="139">
        <v>93.3599363566149</v>
      </c>
      <c r="I325" s="139">
        <v>58.7226404216222</v>
      </c>
      <c r="J325" s="139">
        <v>80.3473570776131</v>
      </c>
      <c r="K325" s="139">
        <v>99.98420512851079</v>
      </c>
    </row>
    <row r="326" ht="13.65" customHeight="1">
      <c r="A326" t="s" s="138">
        <v>6725</v>
      </c>
      <c r="B326" t="s" s="138">
        <v>6739</v>
      </c>
      <c r="C326" t="s" s="138">
        <v>6714</v>
      </c>
      <c r="D326" t="s" s="138">
        <v>6718</v>
      </c>
      <c r="E326" t="s" s="138">
        <v>6726</v>
      </c>
      <c r="F326" s="139">
        <v>10.1242623427782</v>
      </c>
      <c r="G326" s="139">
        <v>462.411837808523</v>
      </c>
      <c r="H326" s="139">
        <v>3.15998488385492</v>
      </c>
      <c r="I326" s="139">
        <v>150.370076200388</v>
      </c>
      <c r="J326" s="139">
        <v>3.4248531230912</v>
      </c>
      <c r="K326" s="139">
        <v>207.886358352011</v>
      </c>
    </row>
    <row r="327" ht="13.65" customHeight="1">
      <c r="A327" t="s" s="138">
        <v>6727</v>
      </c>
      <c r="B327" t="s" s="138">
        <v>6739</v>
      </c>
      <c r="C327" t="s" s="138">
        <v>6714</v>
      </c>
      <c r="D327" t="s" s="138">
        <v>6721</v>
      </c>
      <c r="E327" t="s" s="138">
        <v>6728</v>
      </c>
      <c r="F327" s="139">
        <v>325.787618370187</v>
      </c>
      <c r="G327" s="139">
        <v>415.940356614495</v>
      </c>
      <c r="H327" s="139">
        <v>146.434603737758</v>
      </c>
      <c r="I327" s="139">
        <v>156.247071767352</v>
      </c>
      <c r="J327" s="139">
        <v>128.060507434420</v>
      </c>
      <c r="K327" s="139">
        <v>140.295794154729</v>
      </c>
    </row>
    <row r="328" ht="13.65" customHeight="1">
      <c r="A328" t="s" s="138">
        <v>6729</v>
      </c>
      <c r="B328" t="s" s="138">
        <v>6739</v>
      </c>
      <c r="C328" t="s" s="138">
        <v>6714</v>
      </c>
      <c r="D328" t="s" s="138">
        <v>6715</v>
      </c>
      <c r="E328" t="s" s="138">
        <v>6716</v>
      </c>
      <c r="F328" s="139">
        <v>135.372082477694</v>
      </c>
      <c r="G328" s="139">
        <v>333.506745065891</v>
      </c>
      <c r="H328" s="139">
        <v>59.3548351969473</v>
      </c>
      <c r="I328" s="139">
        <v>136.554601400051</v>
      </c>
      <c r="J328" s="139">
        <v>46.5334282017193</v>
      </c>
      <c r="K328" s="139">
        <v>117.499541845381</v>
      </c>
    </row>
    <row r="329" ht="13.65" customHeight="1">
      <c r="A329" t="s" s="138">
        <v>6730</v>
      </c>
      <c r="B329" t="s" s="138">
        <v>6740</v>
      </c>
      <c r="C329" t="s" s="138">
        <v>6714</v>
      </c>
      <c r="D329" t="s" s="138">
        <v>6718</v>
      </c>
      <c r="E329" t="s" s="138">
        <v>6719</v>
      </c>
      <c r="F329" s="139">
        <v>243.677551678461</v>
      </c>
      <c r="G329" s="139">
        <v>944.970999192878</v>
      </c>
      <c r="H329" s="139">
        <v>108.974147645455</v>
      </c>
      <c r="I329" s="139">
        <v>401.217743110561</v>
      </c>
      <c r="J329" s="139">
        <v>86.8046045432216</v>
      </c>
      <c r="K329" s="139">
        <v>351.981680205538</v>
      </c>
    </row>
    <row r="330" ht="13.65" customHeight="1">
      <c r="A330" t="s" s="138">
        <v>6731</v>
      </c>
      <c r="B330" t="s" s="138">
        <v>6740</v>
      </c>
      <c r="C330" t="s" s="138">
        <v>6714</v>
      </c>
      <c r="D330" t="s" s="138">
        <v>6721</v>
      </c>
      <c r="E330" t="s" s="138">
        <v>6722</v>
      </c>
      <c r="F330" s="139">
        <v>342.850727912797</v>
      </c>
      <c r="G330" s="139">
        <v>131.250855208420</v>
      </c>
      <c r="H330" s="139">
        <v>154.348551856961</v>
      </c>
      <c r="I330" s="139">
        <v>28.632402172906</v>
      </c>
      <c r="J330" s="139">
        <v>121.951647181020</v>
      </c>
      <c r="K330" s="139">
        <v>49.7559841847032</v>
      </c>
    </row>
    <row r="331" ht="13.65" customHeight="1">
      <c r="A331" t="s" s="138">
        <v>6732</v>
      </c>
      <c r="B331" t="s" s="138">
        <v>6740</v>
      </c>
      <c r="C331" t="s" s="138">
        <v>6714</v>
      </c>
      <c r="D331" t="s" s="138">
        <v>6715</v>
      </c>
      <c r="E331" t="s" s="138">
        <v>6724</v>
      </c>
      <c r="F331" s="139">
        <v>806.382740283907</v>
      </c>
      <c r="G331" s="139">
        <v>859.484700555633</v>
      </c>
      <c r="H331" s="139">
        <v>361.885537604084</v>
      </c>
      <c r="I331" s="139">
        <v>364.662745059893</v>
      </c>
      <c r="J331" s="139">
        <v>274.529688415551</v>
      </c>
      <c r="K331" s="139">
        <v>321.443373100612</v>
      </c>
    </row>
    <row r="332" ht="13.65" customHeight="1">
      <c r="A332" t="s" s="138">
        <v>6733</v>
      </c>
      <c r="B332" t="s" s="138">
        <v>6740</v>
      </c>
      <c r="C332" t="s" s="138">
        <v>6714</v>
      </c>
      <c r="D332" t="s" s="138">
        <v>6718</v>
      </c>
      <c r="E332" t="s" s="138">
        <v>6726</v>
      </c>
      <c r="F332" s="139">
        <v>632.761818328997</v>
      </c>
      <c r="G332" s="139">
        <v>548.3466583068461</v>
      </c>
      <c r="H332" s="139">
        <v>284.582450661229</v>
      </c>
      <c r="I332" s="139">
        <v>228.035621239073</v>
      </c>
      <c r="J332" s="139">
        <v>219.053665313034</v>
      </c>
      <c r="K332" s="139">
        <v>237.957047642214</v>
      </c>
    </row>
    <row r="333" ht="13.65" customHeight="1">
      <c r="A333" t="s" s="138">
        <v>6734</v>
      </c>
      <c r="B333" t="s" s="138">
        <v>6740</v>
      </c>
      <c r="C333" t="s" s="138">
        <v>6714</v>
      </c>
      <c r="D333" t="s" s="138">
        <v>6721</v>
      </c>
      <c r="E333" t="s" s="138">
        <v>6728</v>
      </c>
      <c r="F333" s="139">
        <v>80.3621085226203</v>
      </c>
      <c r="G333" s="139">
        <v>43.8506414731104</v>
      </c>
      <c r="H333" s="139">
        <v>34.8023096482745</v>
      </c>
      <c r="I333" s="139">
        <v>-13.2857672310641</v>
      </c>
      <c r="J333" s="139">
        <v>30.2198584435323</v>
      </c>
      <c r="K333" s="139">
        <v>16.3055139454567</v>
      </c>
    </row>
    <row r="334" ht="13.65" customHeight="1">
      <c r="A334" t="s" s="138">
        <v>6712</v>
      </c>
      <c r="B334" t="s" s="138">
        <v>6740</v>
      </c>
      <c r="C334" t="s" s="138">
        <v>6714</v>
      </c>
      <c r="D334" t="s" s="138">
        <v>6715</v>
      </c>
      <c r="E334" t="s" s="138">
        <v>6716</v>
      </c>
      <c r="F334" s="139">
        <v>989.467407868979</v>
      </c>
      <c r="G334" s="139">
        <v>710.310124082743</v>
      </c>
      <c r="H334" s="139">
        <v>444.988665442727</v>
      </c>
      <c r="I334" s="139">
        <v>282.258896557934</v>
      </c>
      <c r="J334" s="139">
        <v>334.185390626612</v>
      </c>
      <c r="K334" s="139">
        <v>277.431614643044</v>
      </c>
    </row>
    <row r="335" ht="13.65" customHeight="1">
      <c r="A335" t="s" s="138">
        <v>6717</v>
      </c>
      <c r="B335" t="s" s="138">
        <v>6740</v>
      </c>
      <c r="C335" t="s" s="138">
        <v>6714</v>
      </c>
      <c r="D335" t="s" s="138">
        <v>6718</v>
      </c>
      <c r="E335" t="s" s="138">
        <v>6719</v>
      </c>
      <c r="F335" s="139">
        <v>754.470223859027</v>
      </c>
      <c r="G335" s="139">
        <v>680.596439024598</v>
      </c>
      <c r="H335" s="139">
        <v>339.3223504047</v>
      </c>
      <c r="I335" s="139">
        <v>258.459553789768</v>
      </c>
      <c r="J335" s="139">
        <v>252.580395925278</v>
      </c>
      <c r="K335" s="139">
        <v>335.679469112629</v>
      </c>
    </row>
    <row r="336" ht="13.65" customHeight="1">
      <c r="A336" t="s" s="138">
        <v>6720</v>
      </c>
      <c r="B336" t="s" s="138">
        <v>6740</v>
      </c>
      <c r="C336" t="s" s="138">
        <v>6714</v>
      </c>
      <c r="D336" t="s" s="138">
        <v>6721</v>
      </c>
      <c r="E336" t="s" s="138">
        <v>6722</v>
      </c>
      <c r="F336" s="139">
        <v>691.298090388059</v>
      </c>
      <c r="G336" s="139">
        <v>452.237297541090</v>
      </c>
      <c r="H336" s="139">
        <v>310.242472589123</v>
      </c>
      <c r="I336" s="139">
        <v>145.544291614159</v>
      </c>
      <c r="J336" s="139">
        <v>279.470771028857</v>
      </c>
      <c r="K336" s="139">
        <v>187.766917633718</v>
      </c>
    </row>
    <row r="337" ht="13.65" customHeight="1">
      <c r="A337" t="s" s="138">
        <v>6723</v>
      </c>
      <c r="B337" t="s" s="138">
        <v>6740</v>
      </c>
      <c r="C337" t="s" s="138">
        <v>6714</v>
      </c>
      <c r="D337" t="s" s="138">
        <v>6715</v>
      </c>
      <c r="E337" t="s" s="138">
        <v>6724</v>
      </c>
      <c r="F337" s="139">
        <v>257.578021476074</v>
      </c>
      <c r="G337" s="139">
        <v>596.093475598033</v>
      </c>
      <c r="H337" s="139">
        <v>116.002243547726</v>
      </c>
      <c r="I337" s="139">
        <v>194.059141054373</v>
      </c>
      <c r="J337" s="139">
        <v>121.201401387296</v>
      </c>
      <c r="K337" s="139">
        <v>208.015933399233</v>
      </c>
    </row>
    <row r="338" ht="13.65" customHeight="1">
      <c r="A338" t="s" s="138">
        <v>6725</v>
      </c>
      <c r="B338" t="s" s="138">
        <v>6740</v>
      </c>
      <c r="C338" t="s" s="138">
        <v>6714</v>
      </c>
      <c r="D338" t="s" s="138">
        <v>6718</v>
      </c>
      <c r="E338" t="s" s="138">
        <v>6726</v>
      </c>
      <c r="F338" s="139">
        <v>424.897607625026</v>
      </c>
      <c r="G338" s="139">
        <v>137.769381467682</v>
      </c>
      <c r="H338" s="139">
        <v>191.188170281983</v>
      </c>
      <c r="I338" s="139">
        <v>28.3299045501387</v>
      </c>
      <c r="J338" s="139">
        <v>176.206575105430</v>
      </c>
      <c r="K338" s="139">
        <v>63.063514653824</v>
      </c>
    </row>
    <row r="339" ht="13.65" customHeight="1">
      <c r="A339" t="s" s="138">
        <v>6727</v>
      </c>
      <c r="B339" t="s" s="138">
        <v>6740</v>
      </c>
      <c r="C339" t="s" s="138">
        <v>6714</v>
      </c>
      <c r="D339" t="s" s="138">
        <v>6721</v>
      </c>
      <c r="E339" t="s" s="138">
        <v>6728</v>
      </c>
      <c r="F339" s="139">
        <v>135.489919502858</v>
      </c>
      <c r="G339" s="139">
        <v>1017.2474239426</v>
      </c>
      <c r="H339" s="139">
        <v>59.2249124194633</v>
      </c>
      <c r="I339" s="139">
        <v>388.366975162273</v>
      </c>
      <c r="J339" s="139">
        <v>58.9914399058939</v>
      </c>
      <c r="K339" s="139">
        <v>361.433401252339</v>
      </c>
    </row>
    <row r="340" ht="13.65" customHeight="1">
      <c r="A340" t="s" s="138">
        <v>6729</v>
      </c>
      <c r="B340" t="s" s="138">
        <v>6740</v>
      </c>
      <c r="C340" t="s" s="138">
        <v>6714</v>
      </c>
      <c r="D340" t="s" s="138">
        <v>6715</v>
      </c>
      <c r="E340" t="s" s="138">
        <v>6716</v>
      </c>
      <c r="F340" s="139">
        <v>782.2081753237881</v>
      </c>
      <c r="G340" s="139">
        <v>715.725148727611</v>
      </c>
      <c r="H340" s="139">
        <v>351.624024231495</v>
      </c>
      <c r="I340" s="139">
        <v>302.779134606126</v>
      </c>
      <c r="J340" s="139">
        <v>350.958687065004</v>
      </c>
      <c r="K340" s="139">
        <v>354.851674795978</v>
      </c>
    </row>
    <row r="341" ht="13.65" customHeight="1">
      <c r="A341" t="s" s="138">
        <v>6730</v>
      </c>
      <c r="B341" t="s" s="138">
        <v>6740</v>
      </c>
      <c r="C341" t="s" s="138">
        <v>6714</v>
      </c>
      <c r="D341" t="s" s="138">
        <v>6718</v>
      </c>
      <c r="E341" t="s" s="138">
        <v>6719</v>
      </c>
      <c r="F341" s="139">
        <v>8.16364724002683</v>
      </c>
      <c r="G341" s="139">
        <v>101.308464884293</v>
      </c>
      <c r="H341" s="139">
        <v>3.26196491714511</v>
      </c>
      <c r="I341" s="139">
        <v>-1.44124036148408</v>
      </c>
      <c r="J341" s="139">
        <v>2.84174164767472</v>
      </c>
      <c r="K341" s="139">
        <v>38.8704647903903</v>
      </c>
    </row>
    <row r="342" ht="13.65" customHeight="1">
      <c r="A342" t="s" s="138">
        <v>6731</v>
      </c>
      <c r="B342" t="s" s="138">
        <v>6740</v>
      </c>
      <c r="C342" t="s" s="138">
        <v>6714</v>
      </c>
      <c r="D342" t="s" s="138">
        <v>6721</v>
      </c>
      <c r="E342" t="s" s="138">
        <v>6722</v>
      </c>
      <c r="F342" s="139">
        <v>25.3093896879202</v>
      </c>
      <c r="G342" s="139">
        <v>1040.224079925</v>
      </c>
      <c r="H342" s="139">
        <v>10.8720420092902</v>
      </c>
      <c r="I342" s="139">
        <v>428.740076306882</v>
      </c>
      <c r="J342" s="139">
        <v>9.111494310356379</v>
      </c>
      <c r="K342" s="139">
        <v>428.871849329235</v>
      </c>
    </row>
    <row r="343" ht="13.65" customHeight="1">
      <c r="A343" t="s" s="138">
        <v>6732</v>
      </c>
      <c r="B343" t="s" s="138">
        <v>6740</v>
      </c>
      <c r="C343" t="s" s="138">
        <v>6714</v>
      </c>
      <c r="D343" t="s" s="138">
        <v>6715</v>
      </c>
      <c r="E343" t="s" s="138">
        <v>6724</v>
      </c>
      <c r="F343" s="139">
        <v>386.624532512261</v>
      </c>
      <c r="G343" s="139">
        <v>1006.799701039270</v>
      </c>
      <c r="H343" s="139">
        <v>172.404008500126</v>
      </c>
      <c r="I343" s="139">
        <v>418.239164776109</v>
      </c>
      <c r="J343" s="139">
        <v>131.428790246391</v>
      </c>
      <c r="K343" s="139">
        <v>375.472766509449</v>
      </c>
    </row>
    <row r="344" ht="13.65" customHeight="1">
      <c r="A344" t="s" s="138">
        <v>6733</v>
      </c>
      <c r="B344" t="s" s="138">
        <v>6740</v>
      </c>
      <c r="C344" t="s" s="138">
        <v>6714</v>
      </c>
      <c r="D344" t="s" s="138">
        <v>6718</v>
      </c>
      <c r="E344" t="s" s="138">
        <v>6726</v>
      </c>
      <c r="F344" s="139">
        <v>56.9096944404725</v>
      </c>
      <c r="G344" s="139">
        <v>918.790318454723</v>
      </c>
      <c r="H344" s="139">
        <v>24.4474750508487</v>
      </c>
      <c r="I344" s="139">
        <v>374.467254528726</v>
      </c>
      <c r="J344" s="139">
        <v>23.4730130653266</v>
      </c>
      <c r="K344" s="139">
        <v>309.980960331017</v>
      </c>
    </row>
    <row r="345" ht="13.65" customHeight="1">
      <c r="A345" t="s" s="138">
        <v>6734</v>
      </c>
      <c r="B345" t="s" s="138">
        <v>6740</v>
      </c>
      <c r="C345" t="s" s="138">
        <v>6714</v>
      </c>
      <c r="D345" t="s" s="138">
        <v>6721</v>
      </c>
      <c r="E345" t="s" s="138">
        <v>6728</v>
      </c>
      <c r="F345" s="139">
        <v>77.4285847174741</v>
      </c>
      <c r="G345" s="139">
        <v>749.689358232635</v>
      </c>
      <c r="H345" s="139">
        <v>33.1262926789299</v>
      </c>
      <c r="I345" s="139">
        <v>264.550218664896</v>
      </c>
      <c r="J345" s="139">
        <v>26.9856631138065</v>
      </c>
      <c r="K345" s="139">
        <v>356.153666166298</v>
      </c>
    </row>
    <row r="346" ht="13.65" customHeight="1">
      <c r="A346" t="s" s="138">
        <v>6712</v>
      </c>
      <c r="B346" t="s" s="138">
        <v>6740</v>
      </c>
      <c r="C346" t="s" s="138">
        <v>6714</v>
      </c>
      <c r="D346" t="s" s="138">
        <v>6715</v>
      </c>
      <c r="E346" t="s" s="138">
        <v>6716</v>
      </c>
      <c r="F346" s="139">
        <v>669.719266085879</v>
      </c>
      <c r="G346" s="139">
        <v>841.279004863795</v>
      </c>
      <c r="H346" s="139">
        <v>300.523491958199</v>
      </c>
      <c r="I346" s="139">
        <v>336.422339907002</v>
      </c>
      <c r="J346" s="139">
        <v>330.355641003440</v>
      </c>
      <c r="K346" s="139">
        <v>419.425166084564</v>
      </c>
    </row>
    <row r="347" ht="13.65" customHeight="1">
      <c r="A347" t="s" s="138">
        <v>6717</v>
      </c>
      <c r="B347" t="s" s="138">
        <v>6740</v>
      </c>
      <c r="C347" t="s" s="138">
        <v>6714</v>
      </c>
      <c r="D347" t="s" s="138">
        <v>6718</v>
      </c>
      <c r="E347" t="s" s="138">
        <v>6719</v>
      </c>
      <c r="F347" s="139">
        <v>353.395748740039</v>
      </c>
      <c r="G347" s="139">
        <v>990.543379394749</v>
      </c>
      <c r="H347" s="139">
        <v>157.480951827934</v>
      </c>
      <c r="I347" s="139">
        <v>407.225382756633</v>
      </c>
      <c r="J347" s="139">
        <v>169.932594854926</v>
      </c>
      <c r="K347" s="139">
        <v>452.357354276812</v>
      </c>
    </row>
    <row r="348" ht="13.65" customHeight="1">
      <c r="A348" t="s" s="138">
        <v>6720</v>
      </c>
      <c r="B348" t="s" s="138">
        <v>6740</v>
      </c>
      <c r="C348" t="s" s="138">
        <v>6714</v>
      </c>
      <c r="D348" t="s" s="138">
        <v>6721</v>
      </c>
      <c r="E348" t="s" s="138">
        <v>6722</v>
      </c>
      <c r="F348" s="139">
        <v>55.3039303456009</v>
      </c>
      <c r="G348" s="139">
        <v>672.043944525573</v>
      </c>
      <c r="H348" s="139">
        <v>24.7826596191398</v>
      </c>
      <c r="I348" s="139">
        <v>270.679888128344</v>
      </c>
      <c r="J348" s="139">
        <v>21.1662505363392</v>
      </c>
      <c r="K348" s="139">
        <v>234.279187996655</v>
      </c>
    </row>
    <row r="349" ht="13.65" customHeight="1">
      <c r="A349" t="s" s="138">
        <v>6723</v>
      </c>
      <c r="B349" t="s" s="138">
        <v>6740</v>
      </c>
      <c r="C349" t="s" s="138">
        <v>6714</v>
      </c>
      <c r="D349" t="s" s="138">
        <v>6715</v>
      </c>
      <c r="E349" t="s" s="138">
        <v>6724</v>
      </c>
      <c r="F349" s="139">
        <v>554.868843567798</v>
      </c>
      <c r="G349" s="139">
        <v>113.539620299261</v>
      </c>
      <c r="H349" s="139">
        <v>249.049202839020</v>
      </c>
      <c r="I349" s="139">
        <v>16.992086806</v>
      </c>
      <c r="J349" s="139">
        <v>237.058774123036</v>
      </c>
      <c r="K349" s="139">
        <v>43.3362637303344</v>
      </c>
    </row>
    <row r="350" ht="13.65" customHeight="1">
      <c r="A350" t="s" s="138">
        <v>6725</v>
      </c>
      <c r="B350" t="s" s="138">
        <v>6740</v>
      </c>
      <c r="C350" t="s" s="138">
        <v>6714</v>
      </c>
      <c r="D350" t="s" s="138">
        <v>6718</v>
      </c>
      <c r="E350" t="s" s="138">
        <v>6726</v>
      </c>
      <c r="F350" s="139">
        <v>664.9110835166071</v>
      </c>
      <c r="G350" s="139">
        <v>816.741422083522</v>
      </c>
      <c r="H350" s="139">
        <v>298.179947369811</v>
      </c>
      <c r="I350" s="139">
        <v>319.112512636941</v>
      </c>
      <c r="J350" s="139">
        <v>228.008493535405</v>
      </c>
      <c r="K350" s="139">
        <v>281.855963991666</v>
      </c>
    </row>
    <row r="351" ht="13.65" customHeight="1">
      <c r="A351" t="s" s="138">
        <v>6727</v>
      </c>
      <c r="B351" t="s" s="138">
        <v>6740</v>
      </c>
      <c r="C351" t="s" s="138">
        <v>6714</v>
      </c>
      <c r="D351" t="s" s="138">
        <v>6721</v>
      </c>
      <c r="E351" t="s" s="138">
        <v>6728</v>
      </c>
      <c r="F351" s="139">
        <v>953.065063604121</v>
      </c>
      <c r="G351" s="139">
        <v>268.626905559999</v>
      </c>
      <c r="H351" s="139">
        <v>427.178126361441</v>
      </c>
      <c r="I351" s="139">
        <v>94.3693274862521</v>
      </c>
      <c r="J351" s="139">
        <v>342.742056417952</v>
      </c>
      <c r="K351" s="139">
        <v>106.182973435601</v>
      </c>
    </row>
    <row r="352" ht="13.65" customHeight="1">
      <c r="A352" t="s" s="138">
        <v>6729</v>
      </c>
      <c r="B352" t="s" s="138">
        <v>6740</v>
      </c>
      <c r="C352" t="s" s="138">
        <v>6714</v>
      </c>
      <c r="D352" t="s" s="138">
        <v>6715</v>
      </c>
      <c r="E352" t="s" s="138">
        <v>6716</v>
      </c>
      <c r="F352" s="139">
        <v>570.863247792012</v>
      </c>
      <c r="G352" s="139">
        <v>38.7444752302916</v>
      </c>
      <c r="H352" s="139">
        <v>256.3747388448</v>
      </c>
      <c r="I352" s="139">
        <v>-39.2090677914631</v>
      </c>
      <c r="J352" s="139">
        <v>199.611427932132</v>
      </c>
      <c r="K352" s="139">
        <v>19.1817990195833</v>
      </c>
    </row>
    <row r="353" ht="13.65" customHeight="1">
      <c r="A353" t="s" s="138">
        <v>6733</v>
      </c>
      <c r="B353" t="s" s="138">
        <v>6713</v>
      </c>
      <c r="C353" t="s" s="138">
        <v>6714</v>
      </c>
      <c r="D353" t="s" s="138">
        <v>6718</v>
      </c>
      <c r="E353" t="s" s="138">
        <v>6726</v>
      </c>
      <c r="F353" s="139">
        <v>575.099062289202</v>
      </c>
      <c r="G353" s="139">
        <v>1087.651060048850</v>
      </c>
      <c r="H353" s="139">
        <v>258.188728904122</v>
      </c>
      <c r="I353" s="139">
        <v>412.250486308703</v>
      </c>
      <c r="J353" s="139">
        <v>259.189232082907</v>
      </c>
      <c r="K353" s="139">
        <v>448.549668666514</v>
      </c>
    </row>
    <row r="354" ht="13.65" customHeight="1">
      <c r="A354" t="s" s="138">
        <v>6734</v>
      </c>
      <c r="B354" t="s" s="138">
        <v>6713</v>
      </c>
      <c r="C354" t="s" s="138">
        <v>6714</v>
      </c>
      <c r="D354" t="s" s="138">
        <v>6721</v>
      </c>
      <c r="E354" t="s" s="138">
        <v>6728</v>
      </c>
      <c r="F354" s="139">
        <v>233.361891928175</v>
      </c>
      <c r="G354" s="139">
        <v>464.076720760878</v>
      </c>
      <c r="H354" s="139">
        <v>103.402134922806</v>
      </c>
      <c r="I354" s="139">
        <v>182.907906778558</v>
      </c>
      <c r="J354" s="139">
        <v>99.5816817128795</v>
      </c>
      <c r="K354" s="139">
        <v>156.908533103253</v>
      </c>
    </row>
    <row r="355" ht="13.65" customHeight="1">
      <c r="A355" t="s" s="138">
        <v>6712</v>
      </c>
      <c r="B355" t="s" s="138">
        <v>6713</v>
      </c>
      <c r="C355" t="s" s="138">
        <v>6714</v>
      </c>
      <c r="D355" t="s" s="138">
        <v>6715</v>
      </c>
      <c r="E355" t="s" s="138">
        <v>6716</v>
      </c>
      <c r="F355" s="139">
        <v>379.224680293348</v>
      </c>
      <c r="G355" s="139">
        <v>72.22589371595249</v>
      </c>
      <c r="H355" s="139">
        <v>170.655517278302</v>
      </c>
      <c r="I355" s="139">
        <v>-44.0170231931834</v>
      </c>
      <c r="J355" s="139">
        <v>184.627691822913</v>
      </c>
      <c r="K355" s="139">
        <v>28.7354224262723</v>
      </c>
    </row>
    <row r="356" ht="13.65" customHeight="1">
      <c r="A356" t="s" s="138">
        <v>6717</v>
      </c>
      <c r="B356" t="s" s="138">
        <v>6713</v>
      </c>
      <c r="C356" t="s" s="138">
        <v>6714</v>
      </c>
      <c r="D356" t="s" s="138">
        <v>6718</v>
      </c>
      <c r="E356" t="s" s="138">
        <v>6719</v>
      </c>
      <c r="F356" s="139">
        <v>346.478267666386</v>
      </c>
      <c r="G356" s="139">
        <v>805.597349581567</v>
      </c>
      <c r="H356" s="139">
        <v>155.838446390622</v>
      </c>
      <c r="I356" s="139">
        <v>338.941752099303</v>
      </c>
      <c r="J356" s="139">
        <v>165.542094231533</v>
      </c>
      <c r="K356" s="139">
        <v>324.171892054650</v>
      </c>
    </row>
    <row r="357" ht="13.65" customHeight="1">
      <c r="A357" t="s" s="138">
        <v>6720</v>
      </c>
      <c r="B357" t="s" s="138">
        <v>6713</v>
      </c>
      <c r="C357" t="s" s="138">
        <v>6714</v>
      </c>
      <c r="D357" t="s" s="138">
        <v>6721</v>
      </c>
      <c r="E357" t="s" s="138">
        <v>6722</v>
      </c>
      <c r="F357" s="139">
        <v>736.823644226439</v>
      </c>
      <c r="G357" s="139">
        <v>1096.141060862640</v>
      </c>
      <c r="H357" s="139">
        <v>331.357010536465</v>
      </c>
      <c r="I357" s="139">
        <v>433.065291410994</v>
      </c>
      <c r="J357" s="139">
        <v>318.807050360565</v>
      </c>
      <c r="K357" s="139">
        <v>455.279174115718</v>
      </c>
    </row>
    <row r="358" ht="13.65" customHeight="1">
      <c r="A358" t="s" s="138">
        <v>6723</v>
      </c>
      <c r="B358" t="s" s="138">
        <v>6713</v>
      </c>
      <c r="C358" t="s" s="138">
        <v>6714</v>
      </c>
      <c r="D358" t="s" s="138">
        <v>6715</v>
      </c>
      <c r="E358" t="s" s="138">
        <v>6724</v>
      </c>
      <c r="F358" s="139">
        <v>693.890837622158</v>
      </c>
      <c r="G358" s="139">
        <v>191.015795793748</v>
      </c>
      <c r="H358" s="139">
        <v>311.199840697717</v>
      </c>
      <c r="I358" s="139">
        <v>10.4176807314758</v>
      </c>
      <c r="J358" s="139">
        <v>279.061741082831</v>
      </c>
      <c r="K358" s="139">
        <v>84.4377547577306</v>
      </c>
    </row>
    <row r="359" ht="13.65" customHeight="1">
      <c r="A359" t="s" s="138">
        <v>6725</v>
      </c>
      <c r="B359" t="s" s="138">
        <v>6713</v>
      </c>
      <c r="C359" t="s" s="138">
        <v>6714</v>
      </c>
      <c r="D359" t="s" s="138">
        <v>6718</v>
      </c>
      <c r="E359" t="s" s="138">
        <v>6726</v>
      </c>
      <c r="F359" s="139">
        <v>351.563299987025</v>
      </c>
      <c r="G359" s="139">
        <v>526.061625519351</v>
      </c>
      <c r="H359" s="139">
        <v>157.944428520407</v>
      </c>
      <c r="I359" s="139">
        <v>202.395011808434</v>
      </c>
      <c r="J359" s="139">
        <v>148.982883572552</v>
      </c>
      <c r="K359" s="139">
        <v>221.213355748273</v>
      </c>
    </row>
    <row r="360" ht="13.65" customHeight="1">
      <c r="A360" t="s" s="138">
        <v>6727</v>
      </c>
      <c r="B360" t="s" s="138">
        <v>6713</v>
      </c>
      <c r="C360" t="s" s="138">
        <v>6714</v>
      </c>
      <c r="D360" t="s" s="138">
        <v>6721</v>
      </c>
      <c r="E360" t="s" s="138">
        <v>6728</v>
      </c>
      <c r="F360" s="139">
        <v>538.447682703698</v>
      </c>
      <c r="G360" s="139">
        <v>684.514644941302</v>
      </c>
      <c r="H360" s="139">
        <v>241.492996071796</v>
      </c>
      <c r="I360" s="139">
        <v>293.077293072809</v>
      </c>
      <c r="J360" s="139">
        <v>237.049865748826</v>
      </c>
      <c r="K360" s="139">
        <v>317.864823894856</v>
      </c>
    </row>
    <row r="361" ht="13.65" customHeight="1">
      <c r="A361" t="s" s="138">
        <v>6729</v>
      </c>
      <c r="B361" t="s" s="138">
        <v>6713</v>
      </c>
      <c r="C361" t="s" s="138">
        <v>6714</v>
      </c>
      <c r="D361" t="s" s="138">
        <v>6715</v>
      </c>
      <c r="E361" t="s" s="138">
        <v>6716</v>
      </c>
      <c r="F361" s="139">
        <v>380.138419158050</v>
      </c>
      <c r="G361" s="139">
        <v>48.5115806755303</v>
      </c>
      <c r="H361" s="139">
        <v>169.770687371152</v>
      </c>
      <c r="I361" s="139">
        <v>8.724990156857549</v>
      </c>
      <c r="J361" s="139">
        <v>151.405964933840</v>
      </c>
      <c r="K361" s="139">
        <v>24.007842154157</v>
      </c>
    </row>
    <row r="362" ht="13.65" customHeight="1">
      <c r="A362" t="s" s="138">
        <v>6730</v>
      </c>
      <c r="B362" t="s" s="138">
        <v>6713</v>
      </c>
      <c r="C362" t="s" s="138">
        <v>6714</v>
      </c>
      <c r="D362" t="s" s="138">
        <v>6718</v>
      </c>
      <c r="E362" t="s" s="138">
        <v>6719</v>
      </c>
      <c r="F362" s="139">
        <v>261.331323544336</v>
      </c>
      <c r="G362" s="139">
        <v>205.564237625661</v>
      </c>
      <c r="H362" s="139">
        <v>116.743261850363</v>
      </c>
      <c r="I362" s="139">
        <v>56.6368142600662</v>
      </c>
      <c r="J362" s="139">
        <v>126.248994057836</v>
      </c>
      <c r="K362" s="139">
        <v>86.99880774233969</v>
      </c>
    </row>
    <row r="363" ht="13.65" customHeight="1">
      <c r="A363" t="s" s="138">
        <v>6731</v>
      </c>
      <c r="B363" t="s" s="138">
        <v>6713</v>
      </c>
      <c r="C363" t="s" s="138">
        <v>6714</v>
      </c>
      <c r="D363" t="s" s="138">
        <v>6721</v>
      </c>
      <c r="E363" t="s" s="138">
        <v>6722</v>
      </c>
      <c r="F363" s="139">
        <v>177.070342350820</v>
      </c>
      <c r="G363" s="139">
        <v>631.509280723885</v>
      </c>
      <c r="H363" s="139">
        <v>78.3645163814064</v>
      </c>
      <c r="I363" s="139">
        <v>242.571653075019</v>
      </c>
      <c r="J363" s="139">
        <v>66.5649086528788</v>
      </c>
      <c r="K363" s="139">
        <v>286.369837979606</v>
      </c>
    </row>
    <row r="364" ht="13.65" customHeight="1">
      <c r="A364" t="s" s="138">
        <v>6732</v>
      </c>
      <c r="B364" t="s" s="138">
        <v>6713</v>
      </c>
      <c r="C364" t="s" s="138">
        <v>6714</v>
      </c>
      <c r="D364" t="s" s="138">
        <v>6715</v>
      </c>
      <c r="E364" t="s" s="138">
        <v>6724</v>
      </c>
      <c r="F364" s="139">
        <v>323.121896627522</v>
      </c>
      <c r="G364" s="139">
        <v>82.8405119836563</v>
      </c>
      <c r="H364" s="139">
        <v>145.018819228636</v>
      </c>
      <c r="I364" s="139">
        <v>-14.6501270215582</v>
      </c>
      <c r="J364" s="139">
        <v>119.501110566720</v>
      </c>
      <c r="K364" s="139">
        <v>33.8547765931686</v>
      </c>
    </row>
    <row r="365" ht="13.65" customHeight="1">
      <c r="A365" t="s" s="138">
        <v>6733</v>
      </c>
      <c r="B365" t="s" s="138">
        <v>6713</v>
      </c>
      <c r="C365" t="s" s="138">
        <v>6714</v>
      </c>
      <c r="D365" t="s" s="138">
        <v>6718</v>
      </c>
      <c r="E365" t="s" s="138">
        <v>6726</v>
      </c>
      <c r="F365" s="139">
        <v>70.4381893872625</v>
      </c>
      <c r="G365" s="139">
        <v>862.994012498732</v>
      </c>
      <c r="H365" s="139">
        <v>30.4562856419387</v>
      </c>
      <c r="I365" s="139">
        <v>333.227625211490</v>
      </c>
      <c r="J365" s="139">
        <v>27.2858358970869</v>
      </c>
      <c r="K365" s="139">
        <v>420.503475004923</v>
      </c>
    </row>
    <row r="366" ht="13.65" customHeight="1">
      <c r="A366" t="s" s="138">
        <v>6734</v>
      </c>
      <c r="B366" t="s" s="138">
        <v>6713</v>
      </c>
      <c r="C366" t="s" s="138">
        <v>6714</v>
      </c>
      <c r="D366" t="s" s="138">
        <v>6721</v>
      </c>
      <c r="E366" t="s" s="138">
        <v>6728</v>
      </c>
      <c r="F366" s="139">
        <v>995.8686946662471</v>
      </c>
      <c r="G366" s="139">
        <v>904.5952884009019</v>
      </c>
      <c r="H366" s="139">
        <v>446.656373403332</v>
      </c>
      <c r="I366" s="139">
        <v>351.264693708413</v>
      </c>
      <c r="J366" s="139">
        <v>365.247064248553</v>
      </c>
      <c r="K366" s="139">
        <v>326.002469195688</v>
      </c>
    </row>
    <row r="367" ht="13.65" customHeight="1">
      <c r="A367" t="s" s="138">
        <v>6712</v>
      </c>
      <c r="B367" t="s" s="138">
        <v>6713</v>
      </c>
      <c r="C367" t="s" s="138">
        <v>6714</v>
      </c>
      <c r="D367" t="s" s="138">
        <v>6715</v>
      </c>
      <c r="E367" t="s" s="138">
        <v>6716</v>
      </c>
      <c r="F367" s="139">
        <v>694.930903590343</v>
      </c>
      <c r="G367" s="139">
        <v>724.962519163224</v>
      </c>
      <c r="H367" s="139">
        <v>311.940143755008</v>
      </c>
      <c r="I367" s="139">
        <v>304.422252690974</v>
      </c>
      <c r="J367" s="139">
        <v>264.062612974233</v>
      </c>
      <c r="K367" s="139">
        <v>355.802920908247</v>
      </c>
    </row>
    <row r="368" ht="13.65" customHeight="1">
      <c r="A368" t="s" s="138">
        <v>6717</v>
      </c>
      <c r="B368" t="s" s="138">
        <v>6713</v>
      </c>
      <c r="C368" t="s" s="138">
        <v>6714</v>
      </c>
      <c r="D368" t="s" s="138">
        <v>6718</v>
      </c>
      <c r="E368" t="s" s="138">
        <v>6719</v>
      </c>
      <c r="F368" s="139">
        <v>582.698132834987</v>
      </c>
      <c r="G368" s="139">
        <v>937.879391657539</v>
      </c>
      <c r="H368" s="139">
        <v>260.849843318901</v>
      </c>
      <c r="I368" s="139">
        <v>364.078177015005</v>
      </c>
      <c r="J368" s="139">
        <v>201.825953812427</v>
      </c>
      <c r="K368" s="139">
        <v>343.180262684944</v>
      </c>
    </row>
    <row r="369" ht="13.65" customHeight="1">
      <c r="A369" t="s" s="138">
        <v>6720</v>
      </c>
      <c r="B369" t="s" s="138">
        <v>6713</v>
      </c>
      <c r="C369" t="s" s="138">
        <v>6714</v>
      </c>
      <c r="D369" t="s" s="138">
        <v>6721</v>
      </c>
      <c r="E369" t="s" s="138">
        <v>6722</v>
      </c>
      <c r="F369" s="139">
        <v>142.164907773334</v>
      </c>
      <c r="G369" s="139">
        <v>183.819714230058</v>
      </c>
      <c r="H369" s="139">
        <v>63.1539509679599</v>
      </c>
      <c r="I369" s="139">
        <v>19.5236897555789</v>
      </c>
      <c r="J369" s="139">
        <v>68.3175194832932</v>
      </c>
      <c r="K369" s="139">
        <v>85.1478259006129</v>
      </c>
    </row>
    <row r="370" ht="13.65" customHeight="1">
      <c r="A370" t="s" s="138">
        <v>6723</v>
      </c>
      <c r="B370" t="s" s="138">
        <v>6713</v>
      </c>
      <c r="C370" t="s" s="138">
        <v>6714</v>
      </c>
      <c r="D370" t="s" s="138">
        <v>6715</v>
      </c>
      <c r="E370" t="s" s="138">
        <v>6724</v>
      </c>
      <c r="F370" s="139">
        <v>484.272071805988</v>
      </c>
      <c r="G370" s="139">
        <v>416.658069877117</v>
      </c>
      <c r="H370" s="139">
        <v>216.808888260745</v>
      </c>
      <c r="I370" s="139">
        <v>134.819195114064</v>
      </c>
      <c r="J370" s="139">
        <v>232.310348809040</v>
      </c>
      <c r="K370" s="139">
        <v>139.821033402806</v>
      </c>
    </row>
    <row r="371" ht="13.65" customHeight="1">
      <c r="A371" t="s" s="138">
        <v>6725</v>
      </c>
      <c r="B371" t="s" s="138">
        <v>6713</v>
      </c>
      <c r="C371" t="s" s="138">
        <v>6714</v>
      </c>
      <c r="D371" t="s" s="138">
        <v>6718</v>
      </c>
      <c r="E371" t="s" s="138">
        <v>6726</v>
      </c>
      <c r="F371" s="139">
        <v>870.856284582967</v>
      </c>
      <c r="G371" s="139">
        <v>791.447758638086</v>
      </c>
      <c r="H371" s="139">
        <v>391.691228829733</v>
      </c>
      <c r="I371" s="139">
        <v>273.522596473040</v>
      </c>
      <c r="J371" s="139">
        <v>398.272128058168</v>
      </c>
      <c r="K371" s="139">
        <v>296.083722381677</v>
      </c>
    </row>
    <row r="372" ht="13.65" customHeight="1">
      <c r="A372" t="s" s="138">
        <v>6727</v>
      </c>
      <c r="B372" t="s" s="138">
        <v>6713</v>
      </c>
      <c r="C372" t="s" s="138">
        <v>6714</v>
      </c>
      <c r="D372" t="s" s="138">
        <v>6721</v>
      </c>
      <c r="E372" t="s" s="138">
        <v>6728</v>
      </c>
      <c r="F372" s="139">
        <v>622.447455865126</v>
      </c>
      <c r="G372" s="139">
        <v>205.967065510272</v>
      </c>
      <c r="H372" s="139">
        <v>279.582061769370</v>
      </c>
      <c r="I372" s="139">
        <v>51.665102312984</v>
      </c>
      <c r="J372" s="139">
        <v>273.723121445047</v>
      </c>
      <c r="K372" s="139">
        <v>93.45173125977659</v>
      </c>
    </row>
    <row r="373" ht="13.65" customHeight="1">
      <c r="A373" t="s" s="138">
        <v>6729</v>
      </c>
      <c r="B373" t="s" s="138">
        <v>6735</v>
      </c>
      <c r="C373" t="s" s="138">
        <v>6714</v>
      </c>
      <c r="D373" t="s" s="138">
        <v>6715</v>
      </c>
      <c r="E373" t="s" s="138">
        <v>6716</v>
      </c>
      <c r="F373" s="139">
        <v>605.836234198475</v>
      </c>
      <c r="G373" s="139">
        <v>1049.390061712490</v>
      </c>
      <c r="H373" s="139">
        <v>272.254078701181</v>
      </c>
      <c r="I373" s="139">
        <v>397.654642600147</v>
      </c>
      <c r="J373" s="139">
        <v>229.700332534329</v>
      </c>
      <c r="K373" s="139">
        <v>484.138423207388</v>
      </c>
    </row>
    <row r="374" ht="13.65" customHeight="1">
      <c r="A374" t="s" s="138">
        <v>6730</v>
      </c>
      <c r="B374" t="s" s="138">
        <v>6735</v>
      </c>
      <c r="C374" t="s" s="138">
        <v>6714</v>
      </c>
      <c r="D374" t="s" s="138">
        <v>6718</v>
      </c>
      <c r="E374" t="s" s="138">
        <v>6719</v>
      </c>
      <c r="F374" s="139">
        <v>342.235050879603</v>
      </c>
      <c r="G374" s="139">
        <v>894.1576616720801</v>
      </c>
      <c r="H374" s="139">
        <v>152.656634282463</v>
      </c>
      <c r="I374" s="139">
        <v>352.978758852484</v>
      </c>
      <c r="J374" s="139">
        <v>129.873869114815</v>
      </c>
      <c r="K374" s="139">
        <v>312.364859735846</v>
      </c>
    </row>
    <row r="375" ht="13.65" customHeight="1">
      <c r="A375" t="s" s="138">
        <v>6731</v>
      </c>
      <c r="B375" t="s" s="138">
        <v>6735</v>
      </c>
      <c r="C375" t="s" s="138">
        <v>6714</v>
      </c>
      <c r="D375" t="s" s="138">
        <v>6721</v>
      </c>
      <c r="E375" t="s" s="138">
        <v>6722</v>
      </c>
      <c r="F375" s="139">
        <v>239.302728280774</v>
      </c>
      <c r="G375" s="139">
        <v>234.677384435146</v>
      </c>
      <c r="H375" s="139">
        <v>106.733627505118</v>
      </c>
      <c r="I375" s="139">
        <v>72.41732919123559</v>
      </c>
      <c r="J375" s="139">
        <v>106.810647968086</v>
      </c>
      <c r="K375" s="139">
        <v>91.6154975187337</v>
      </c>
    </row>
    <row r="376" ht="13.65" customHeight="1">
      <c r="A376" t="s" s="138">
        <v>6732</v>
      </c>
      <c r="B376" t="s" s="138">
        <v>6735</v>
      </c>
      <c r="C376" t="s" s="138">
        <v>6714</v>
      </c>
      <c r="D376" t="s" s="138">
        <v>6715</v>
      </c>
      <c r="E376" t="s" s="138">
        <v>6724</v>
      </c>
      <c r="F376" s="139">
        <v>840.440791854405</v>
      </c>
      <c r="G376" s="139">
        <v>404.588315582828</v>
      </c>
      <c r="H376" s="139">
        <v>377.924595173191</v>
      </c>
      <c r="I376" s="139">
        <v>108.266689479822</v>
      </c>
      <c r="J376" s="139">
        <v>388.653403130069</v>
      </c>
      <c r="K376" s="139">
        <v>157.854846329886</v>
      </c>
    </row>
    <row r="377" ht="13.65" customHeight="1">
      <c r="A377" t="s" s="138">
        <v>6733</v>
      </c>
      <c r="B377" t="s" s="138">
        <v>6735</v>
      </c>
      <c r="C377" t="s" s="138">
        <v>6714</v>
      </c>
      <c r="D377" t="s" s="138">
        <v>6718</v>
      </c>
      <c r="E377" t="s" s="138">
        <v>6726</v>
      </c>
      <c r="F377" s="139">
        <v>474.444776358963</v>
      </c>
      <c r="G377" s="139">
        <v>742.944934065709</v>
      </c>
      <c r="H377" s="139">
        <v>212.384529330311</v>
      </c>
      <c r="I377" s="139">
        <v>319.684982422385</v>
      </c>
      <c r="J377" s="139">
        <v>167.704702527305</v>
      </c>
      <c r="K377" s="139">
        <v>323.168063824907</v>
      </c>
    </row>
    <row r="378" ht="13.65" customHeight="1">
      <c r="A378" t="s" s="138">
        <v>6734</v>
      </c>
      <c r="B378" t="s" s="138">
        <v>6735</v>
      </c>
      <c r="C378" t="s" s="138">
        <v>6714</v>
      </c>
      <c r="D378" t="s" s="138">
        <v>6721</v>
      </c>
      <c r="E378" t="s" s="138">
        <v>6728</v>
      </c>
      <c r="F378" s="139">
        <v>782.201348338683</v>
      </c>
      <c r="G378" s="139">
        <v>191.413097455096</v>
      </c>
      <c r="H378" s="139">
        <v>350.412964432424</v>
      </c>
      <c r="I378" s="139">
        <v>24.296236223679</v>
      </c>
      <c r="J378" s="139">
        <v>367.265515360253</v>
      </c>
      <c r="K378" s="139">
        <v>64.7284520624024</v>
      </c>
    </row>
    <row r="379" ht="13.65" customHeight="1">
      <c r="A379" t="s" s="138">
        <v>6712</v>
      </c>
      <c r="B379" t="s" s="138">
        <v>6735</v>
      </c>
      <c r="C379" t="s" s="138">
        <v>6714</v>
      </c>
      <c r="D379" t="s" s="138">
        <v>6715</v>
      </c>
      <c r="E379" t="s" s="138">
        <v>6716</v>
      </c>
      <c r="F379" s="139">
        <v>220.772126363106</v>
      </c>
      <c r="G379" s="139">
        <v>921.167999717119</v>
      </c>
      <c r="H379" s="139">
        <v>98.9899173299992</v>
      </c>
      <c r="I379" s="139">
        <v>402.974009386434</v>
      </c>
      <c r="J379" s="139">
        <v>85.3346799333717</v>
      </c>
      <c r="K379" s="139">
        <v>377.543230931346</v>
      </c>
    </row>
    <row r="380" ht="13.65" customHeight="1">
      <c r="A380" t="s" s="138">
        <v>6717</v>
      </c>
      <c r="B380" t="s" s="138">
        <v>6735</v>
      </c>
      <c r="C380" t="s" s="138">
        <v>6714</v>
      </c>
      <c r="D380" t="s" s="138">
        <v>6718</v>
      </c>
      <c r="E380" t="s" s="138">
        <v>6719</v>
      </c>
      <c r="F380" s="139">
        <v>905.251811968925</v>
      </c>
      <c r="G380" s="139">
        <v>590.859527140125</v>
      </c>
      <c r="H380" s="139">
        <v>405.757558658890</v>
      </c>
      <c r="I380" s="139">
        <v>220.294910455484</v>
      </c>
      <c r="J380" s="139">
        <v>365.571422537836</v>
      </c>
      <c r="K380" s="139">
        <v>226.175025741256</v>
      </c>
    </row>
    <row r="381" ht="13.65" customHeight="1">
      <c r="A381" t="s" s="138">
        <v>6720</v>
      </c>
      <c r="B381" t="s" s="138">
        <v>6735</v>
      </c>
      <c r="C381" t="s" s="138">
        <v>6714</v>
      </c>
      <c r="D381" t="s" s="138">
        <v>6721</v>
      </c>
      <c r="E381" t="s" s="138">
        <v>6722</v>
      </c>
      <c r="F381" s="139">
        <v>596.484901535310</v>
      </c>
      <c r="G381" s="139">
        <v>915.814525142505</v>
      </c>
      <c r="H381" s="139">
        <v>267.851479976673</v>
      </c>
      <c r="I381" s="139">
        <v>381.186403452819</v>
      </c>
      <c r="J381" s="139">
        <v>230.574937874851</v>
      </c>
      <c r="K381" s="139">
        <v>351.223933434627</v>
      </c>
    </row>
    <row r="382" ht="13.65" customHeight="1">
      <c r="A382" t="s" s="138">
        <v>6723</v>
      </c>
      <c r="B382" t="s" s="138">
        <v>6735</v>
      </c>
      <c r="C382" t="s" s="138">
        <v>6714</v>
      </c>
      <c r="D382" t="s" s="138">
        <v>6715</v>
      </c>
      <c r="E382" t="s" s="138">
        <v>6724</v>
      </c>
      <c r="F382" s="139">
        <v>587.8307841314301</v>
      </c>
      <c r="G382" s="139">
        <v>600.490951804376</v>
      </c>
      <c r="H382" s="139">
        <v>263.623204801080</v>
      </c>
      <c r="I382" s="139">
        <v>229.826092619665</v>
      </c>
      <c r="J382" s="139">
        <v>243.285088128737</v>
      </c>
      <c r="K382" s="139">
        <v>205.109061039474</v>
      </c>
    </row>
    <row r="383" ht="13.65" customHeight="1">
      <c r="A383" t="s" s="138">
        <v>6725</v>
      </c>
      <c r="B383" t="s" s="138">
        <v>6735</v>
      </c>
      <c r="C383" t="s" s="138">
        <v>6714</v>
      </c>
      <c r="D383" t="s" s="138">
        <v>6718</v>
      </c>
      <c r="E383" t="s" s="138">
        <v>6726</v>
      </c>
      <c r="F383" s="139">
        <v>293.398248915113</v>
      </c>
      <c r="G383" s="139">
        <v>646.2309780488461</v>
      </c>
      <c r="H383" s="139">
        <v>130.210170912540</v>
      </c>
      <c r="I383" s="139">
        <v>271.496541869694</v>
      </c>
      <c r="J383" s="139">
        <v>103.849763075538</v>
      </c>
      <c r="K383" s="139">
        <v>241.126871433240</v>
      </c>
    </row>
    <row r="384" ht="13.65" customHeight="1">
      <c r="A384" t="s" s="138">
        <v>6727</v>
      </c>
      <c r="B384" t="s" s="138">
        <v>6735</v>
      </c>
      <c r="C384" t="s" s="138">
        <v>6714</v>
      </c>
      <c r="D384" t="s" s="138">
        <v>6721</v>
      </c>
      <c r="E384" t="s" s="138">
        <v>6728</v>
      </c>
      <c r="F384" s="139">
        <v>826.737061945186</v>
      </c>
      <c r="G384" s="139">
        <v>713.625720946168</v>
      </c>
      <c r="H384" s="139">
        <v>372.050359362673</v>
      </c>
      <c r="I384" s="139">
        <v>242.383110457144</v>
      </c>
      <c r="J384" s="139">
        <v>281.410830237743</v>
      </c>
      <c r="K384" s="139">
        <v>270.758086151582</v>
      </c>
    </row>
    <row r="385" ht="13.65" customHeight="1">
      <c r="A385" t="s" s="138">
        <v>6729</v>
      </c>
      <c r="B385" t="s" s="138">
        <v>6735</v>
      </c>
      <c r="C385" t="s" s="138">
        <v>6714</v>
      </c>
      <c r="D385" t="s" s="138">
        <v>6715</v>
      </c>
      <c r="E385" t="s" s="138">
        <v>6716</v>
      </c>
      <c r="F385" s="139">
        <v>467.752462106668</v>
      </c>
      <c r="G385" s="139">
        <v>337.433062954292</v>
      </c>
      <c r="H385" s="139">
        <v>208.851007847791</v>
      </c>
      <c r="I385" s="139">
        <v>115.118521210711</v>
      </c>
      <c r="J385" s="139">
        <v>232.859731844264</v>
      </c>
      <c r="K385" s="139">
        <v>114.218969851980</v>
      </c>
    </row>
    <row r="386" ht="13.65" customHeight="1">
      <c r="A386" t="s" s="138">
        <v>6730</v>
      </c>
      <c r="B386" t="s" s="138">
        <v>6735</v>
      </c>
      <c r="C386" t="s" s="138">
        <v>6714</v>
      </c>
      <c r="D386" t="s" s="138">
        <v>6718</v>
      </c>
      <c r="E386" t="s" s="138">
        <v>6719</v>
      </c>
      <c r="F386" s="139">
        <v>219.996712987609</v>
      </c>
      <c r="G386" s="139">
        <v>698.214155982177</v>
      </c>
      <c r="H386" s="139">
        <v>97.6460056654515</v>
      </c>
      <c r="I386" s="139">
        <v>296.654776220956</v>
      </c>
      <c r="J386" s="139">
        <v>107.615778484653</v>
      </c>
      <c r="K386" s="139">
        <v>335.880245268636</v>
      </c>
    </row>
    <row r="387" ht="13.65" customHeight="1">
      <c r="A387" t="s" s="138">
        <v>6731</v>
      </c>
      <c r="B387" t="s" s="138">
        <v>6735</v>
      </c>
      <c r="C387" t="s" s="138">
        <v>6714</v>
      </c>
      <c r="D387" t="s" s="138">
        <v>6721</v>
      </c>
      <c r="E387" t="s" s="138">
        <v>6722</v>
      </c>
      <c r="F387" s="139">
        <v>835.224283481498</v>
      </c>
      <c r="G387" s="139">
        <v>537.181776731601</v>
      </c>
      <c r="H387" s="139">
        <v>375.081821260640</v>
      </c>
      <c r="I387" s="139">
        <v>191.480761465727</v>
      </c>
      <c r="J387" s="139">
        <v>308.701307154822</v>
      </c>
      <c r="K387" s="139">
        <v>180.661928827469</v>
      </c>
    </row>
    <row r="388" ht="13.65" customHeight="1">
      <c r="A388" t="s" s="138">
        <v>6732</v>
      </c>
      <c r="B388" t="s" s="138">
        <v>6735</v>
      </c>
      <c r="C388" t="s" s="138">
        <v>6714</v>
      </c>
      <c r="D388" t="s" s="138">
        <v>6715</v>
      </c>
      <c r="E388" t="s" s="138">
        <v>6724</v>
      </c>
      <c r="F388" s="139">
        <v>248.129674430779</v>
      </c>
      <c r="G388" s="139">
        <v>203.838920293723</v>
      </c>
      <c r="H388" s="139">
        <v>109.805835837610</v>
      </c>
      <c r="I388" s="139">
        <v>45.7143368249383</v>
      </c>
      <c r="J388" s="139">
        <v>120.476325286216</v>
      </c>
      <c r="K388" s="139">
        <v>89.8519745898617</v>
      </c>
    </row>
    <row r="389" ht="13.65" customHeight="1">
      <c r="A389" t="s" s="138">
        <v>6733</v>
      </c>
      <c r="B389" t="s" s="138">
        <v>6735</v>
      </c>
      <c r="C389" t="s" s="138">
        <v>6714</v>
      </c>
      <c r="D389" t="s" s="138">
        <v>6718</v>
      </c>
      <c r="E389" t="s" s="138">
        <v>6726</v>
      </c>
      <c r="F389" s="139">
        <v>15.2175068994791</v>
      </c>
      <c r="G389" s="139">
        <v>278.498374506704</v>
      </c>
      <c r="H389" s="139">
        <v>6.58701839981028</v>
      </c>
      <c r="I389" s="139">
        <v>116.502797186262</v>
      </c>
      <c r="J389" s="139">
        <v>6.88015144049506</v>
      </c>
      <c r="K389" s="139">
        <v>122.045799247812</v>
      </c>
    </row>
    <row r="390" ht="13.65" customHeight="1">
      <c r="A390" t="s" s="138">
        <v>6734</v>
      </c>
      <c r="B390" t="s" s="138">
        <v>6735</v>
      </c>
      <c r="C390" t="s" s="138">
        <v>6714</v>
      </c>
      <c r="D390" t="s" s="138">
        <v>6721</v>
      </c>
      <c r="E390" t="s" s="138">
        <v>6728</v>
      </c>
      <c r="F390" s="139">
        <v>232.297573565897</v>
      </c>
      <c r="G390" s="139">
        <v>817.929652397342</v>
      </c>
      <c r="H390" s="139">
        <v>103.120880468554</v>
      </c>
      <c r="I390" s="139">
        <v>350.175848708706</v>
      </c>
      <c r="J390" s="139">
        <v>79.6244949216681</v>
      </c>
      <c r="K390" s="139">
        <v>384.192286538504</v>
      </c>
    </row>
    <row r="391" ht="13.65" customHeight="1">
      <c r="A391" t="s" s="138">
        <v>6712</v>
      </c>
      <c r="B391" t="s" s="138">
        <v>6735</v>
      </c>
      <c r="C391" t="s" s="138">
        <v>6714</v>
      </c>
      <c r="D391" t="s" s="138">
        <v>6715</v>
      </c>
      <c r="E391" t="s" s="138">
        <v>6716</v>
      </c>
      <c r="F391" s="139">
        <v>352.106859677674</v>
      </c>
      <c r="G391" s="139">
        <v>1011.786881849420</v>
      </c>
      <c r="H391" s="139">
        <v>156.825128814676</v>
      </c>
      <c r="I391" s="139">
        <v>393.824086515394</v>
      </c>
      <c r="J391" s="139">
        <v>129.530256174192</v>
      </c>
      <c r="K391" s="139">
        <v>337.615858547185</v>
      </c>
    </row>
    <row r="392" ht="13.65" customHeight="1">
      <c r="A392" t="s" s="138">
        <v>6717</v>
      </c>
      <c r="B392" t="s" s="138">
        <v>6735</v>
      </c>
      <c r="C392" t="s" s="138">
        <v>6714</v>
      </c>
      <c r="D392" t="s" s="138">
        <v>6718</v>
      </c>
      <c r="E392" t="s" s="138">
        <v>6719</v>
      </c>
      <c r="F392" s="139">
        <v>391.432904933129</v>
      </c>
      <c r="G392" s="139">
        <v>274.068620785558</v>
      </c>
      <c r="H392" s="139">
        <v>176.204321073434</v>
      </c>
      <c r="I392" s="139">
        <v>60.1572482228203</v>
      </c>
      <c r="J392" s="139">
        <v>166.106666088780</v>
      </c>
      <c r="K392" s="139">
        <v>107.546390431121</v>
      </c>
    </row>
    <row r="393" ht="13.65" customHeight="1">
      <c r="A393" t="s" s="138">
        <v>6720</v>
      </c>
      <c r="B393" t="s" s="138">
        <v>6736</v>
      </c>
      <c r="C393" t="s" s="138">
        <v>6714</v>
      </c>
      <c r="D393" t="s" s="138">
        <v>6721</v>
      </c>
      <c r="E393" t="s" s="138">
        <v>6722</v>
      </c>
      <c r="F393" s="139">
        <v>152.723183040079</v>
      </c>
      <c r="G393" s="139">
        <v>402.628875699319</v>
      </c>
      <c r="H393" s="139">
        <v>68.00191011179621</v>
      </c>
      <c r="I393" s="139">
        <v>125.368958310277</v>
      </c>
      <c r="J393" s="139">
        <v>54.3451585939066</v>
      </c>
      <c r="K393" s="139">
        <v>153.525047080718</v>
      </c>
    </row>
    <row r="394" ht="13.65" customHeight="1">
      <c r="A394" t="s" s="138">
        <v>6723</v>
      </c>
      <c r="B394" t="s" s="138">
        <v>6736</v>
      </c>
      <c r="C394" t="s" s="138">
        <v>6714</v>
      </c>
      <c r="D394" t="s" s="138">
        <v>6715</v>
      </c>
      <c r="E394" t="s" s="138">
        <v>6724</v>
      </c>
      <c r="F394" s="139">
        <v>587.189132318305</v>
      </c>
      <c r="G394" s="139">
        <v>1010.804954043370</v>
      </c>
      <c r="H394" s="139">
        <v>262.668596263679</v>
      </c>
      <c r="I394" s="139">
        <v>423.928811650988</v>
      </c>
      <c r="J394" s="139">
        <v>245.923860547143</v>
      </c>
      <c r="K394" s="139">
        <v>376.820322174525</v>
      </c>
    </row>
    <row r="395" ht="13.65" customHeight="1">
      <c r="A395" t="s" s="138">
        <v>6725</v>
      </c>
      <c r="B395" t="s" s="138">
        <v>6736</v>
      </c>
      <c r="C395" t="s" s="138">
        <v>6714</v>
      </c>
      <c r="D395" t="s" s="138">
        <v>6718</v>
      </c>
      <c r="E395" t="s" s="138">
        <v>6726</v>
      </c>
      <c r="F395" s="139">
        <v>354.152724909917</v>
      </c>
      <c r="G395" s="139">
        <v>876.773739893838</v>
      </c>
      <c r="H395" s="139">
        <v>158.346684020217</v>
      </c>
      <c r="I395" s="139">
        <v>352.480584210555</v>
      </c>
      <c r="J395" s="139">
        <v>134.235983140637</v>
      </c>
      <c r="K395" s="139">
        <v>312.661760443690</v>
      </c>
    </row>
    <row r="396" ht="13.65" customHeight="1">
      <c r="A396" t="s" s="138">
        <v>6727</v>
      </c>
      <c r="B396" t="s" s="138">
        <v>6736</v>
      </c>
      <c r="C396" t="s" s="138">
        <v>6714</v>
      </c>
      <c r="D396" t="s" s="138">
        <v>6721</v>
      </c>
      <c r="E396" t="s" s="138">
        <v>6728</v>
      </c>
      <c r="F396" s="139">
        <v>115.579232354108</v>
      </c>
      <c r="G396" s="139">
        <v>562.717099145019</v>
      </c>
      <c r="H396" s="139">
        <v>52.057505558693</v>
      </c>
      <c r="I396" s="139">
        <v>248.019533281025</v>
      </c>
      <c r="J396" s="139">
        <v>46.2459000359073</v>
      </c>
      <c r="K396" s="139">
        <v>259.482707139385</v>
      </c>
    </row>
    <row r="397" ht="13.65" customHeight="1">
      <c r="A397" t="s" s="138">
        <v>6729</v>
      </c>
      <c r="B397" t="s" s="138">
        <v>6736</v>
      </c>
      <c r="C397" t="s" s="138">
        <v>6714</v>
      </c>
      <c r="D397" t="s" s="138">
        <v>6715</v>
      </c>
      <c r="E397" t="s" s="138">
        <v>6716</v>
      </c>
      <c r="F397" s="139">
        <v>124.827169385083</v>
      </c>
      <c r="G397" s="139">
        <v>1004.561753551030</v>
      </c>
      <c r="H397" s="139">
        <v>55.2409814883581</v>
      </c>
      <c r="I397" s="139">
        <v>395.661438612889</v>
      </c>
      <c r="J397" s="139">
        <v>58.2840422548931</v>
      </c>
      <c r="K397" s="139">
        <v>347.983527358626</v>
      </c>
    </row>
    <row r="398" ht="13.65" customHeight="1">
      <c r="A398" t="s" s="138">
        <v>6730</v>
      </c>
      <c r="B398" t="s" s="138">
        <v>6736</v>
      </c>
      <c r="C398" t="s" s="138">
        <v>6714</v>
      </c>
      <c r="D398" t="s" s="138">
        <v>6718</v>
      </c>
      <c r="E398" t="s" s="138">
        <v>6719</v>
      </c>
      <c r="F398" s="139">
        <v>599.736073976345</v>
      </c>
      <c r="G398" s="139">
        <v>55.1534408622453</v>
      </c>
      <c r="H398" s="139">
        <v>268.807517262474</v>
      </c>
      <c r="I398" s="139">
        <v>0.829058624512967</v>
      </c>
      <c r="J398" s="139">
        <v>234.623502921053</v>
      </c>
      <c r="K398" s="139">
        <v>24.0349669471261</v>
      </c>
    </row>
    <row r="399" ht="13.65" customHeight="1">
      <c r="A399" t="s" s="138">
        <v>6731</v>
      </c>
      <c r="B399" t="s" s="138">
        <v>6736</v>
      </c>
      <c r="C399" t="s" s="138">
        <v>6714</v>
      </c>
      <c r="D399" t="s" s="138">
        <v>6721</v>
      </c>
      <c r="E399" t="s" s="138">
        <v>6722</v>
      </c>
      <c r="F399" s="139">
        <v>962.2816006606459</v>
      </c>
      <c r="G399" s="139">
        <v>59.6862861606255</v>
      </c>
      <c r="H399" s="139">
        <v>433.026989218362</v>
      </c>
      <c r="I399" s="139">
        <v>-22.1460100772676</v>
      </c>
      <c r="J399" s="139">
        <v>366.670812206794</v>
      </c>
      <c r="K399" s="139">
        <v>27.1894670232671</v>
      </c>
    </row>
    <row r="400" ht="13.65" customHeight="1">
      <c r="A400" t="s" s="138">
        <v>6732</v>
      </c>
      <c r="B400" t="s" s="138">
        <v>6736</v>
      </c>
      <c r="C400" t="s" s="138">
        <v>6714</v>
      </c>
      <c r="D400" t="s" s="138">
        <v>6715</v>
      </c>
      <c r="E400" t="s" s="138">
        <v>6724</v>
      </c>
      <c r="F400" s="139">
        <v>490.068890139238</v>
      </c>
      <c r="G400" s="139">
        <v>372.161053063999</v>
      </c>
      <c r="H400" s="139">
        <v>218.816413167777</v>
      </c>
      <c r="I400" s="139">
        <v>128.695509959801</v>
      </c>
      <c r="J400" s="139">
        <v>216.938424083595</v>
      </c>
      <c r="K400" s="139">
        <v>179.248045602468</v>
      </c>
    </row>
    <row r="401" ht="13.65" customHeight="1">
      <c r="A401" t="s" s="138">
        <v>6733</v>
      </c>
      <c r="B401" t="s" s="138">
        <v>6736</v>
      </c>
      <c r="C401" t="s" s="138">
        <v>6714</v>
      </c>
      <c r="D401" t="s" s="138">
        <v>6718</v>
      </c>
      <c r="E401" t="s" s="138">
        <v>6726</v>
      </c>
      <c r="F401" s="139">
        <v>970.823054887343</v>
      </c>
      <c r="G401" s="139">
        <v>822.286570897914</v>
      </c>
      <c r="H401" s="139">
        <v>436.192425147110</v>
      </c>
      <c r="I401" s="139">
        <v>305.876027937949</v>
      </c>
      <c r="J401" s="139">
        <v>333.094739526519</v>
      </c>
      <c r="K401" s="139">
        <v>399.282249580636</v>
      </c>
    </row>
    <row r="402" ht="13.65" customHeight="1">
      <c r="A402" t="s" s="138">
        <v>6734</v>
      </c>
      <c r="B402" t="s" s="138">
        <v>6736</v>
      </c>
      <c r="C402" t="s" s="138">
        <v>6714</v>
      </c>
      <c r="D402" t="s" s="138">
        <v>6721</v>
      </c>
      <c r="E402" t="s" s="138">
        <v>6728</v>
      </c>
      <c r="F402" s="139">
        <v>971.971294921061</v>
      </c>
      <c r="G402" s="139">
        <v>926.577575434193</v>
      </c>
      <c r="H402" s="139">
        <v>435.702918245219</v>
      </c>
      <c r="I402" s="139">
        <v>386.479832725322</v>
      </c>
      <c r="J402" s="139">
        <v>360.726652211229</v>
      </c>
      <c r="K402" s="139">
        <v>341.375569332118</v>
      </c>
    </row>
    <row r="403" ht="13.65" customHeight="1">
      <c r="A403" t="s" s="138">
        <v>6712</v>
      </c>
      <c r="B403" t="s" s="138">
        <v>6736</v>
      </c>
      <c r="C403" t="s" s="138">
        <v>6714</v>
      </c>
      <c r="D403" t="s" s="138">
        <v>6715</v>
      </c>
      <c r="E403" t="s" s="138">
        <v>6716</v>
      </c>
      <c r="F403" s="139">
        <v>376.938855312178</v>
      </c>
      <c r="G403" s="139">
        <v>638.9430299231871</v>
      </c>
      <c r="H403" s="139">
        <v>167.919940060077</v>
      </c>
      <c r="I403" s="139">
        <v>248.639408763164</v>
      </c>
      <c r="J403" s="139">
        <v>133.194993109204</v>
      </c>
      <c r="K403" s="139">
        <v>263.812971428405</v>
      </c>
    </row>
    <row r="404" ht="13.65" customHeight="1">
      <c r="A404" t="s" s="138">
        <v>6717</v>
      </c>
      <c r="B404" t="s" s="138">
        <v>6736</v>
      </c>
      <c r="C404" t="s" s="138">
        <v>6714</v>
      </c>
      <c r="D404" t="s" s="138">
        <v>6718</v>
      </c>
      <c r="E404" t="s" s="138">
        <v>6719</v>
      </c>
      <c r="F404" s="139">
        <v>761.808053027702</v>
      </c>
      <c r="G404" s="139">
        <v>240.407301263783</v>
      </c>
      <c r="H404" s="139">
        <v>342.809927569944</v>
      </c>
      <c r="I404" s="139">
        <v>73.06989398357091</v>
      </c>
      <c r="J404" s="139">
        <v>342.064334435205</v>
      </c>
      <c r="K404" s="139">
        <v>97.6448702309049</v>
      </c>
    </row>
    <row r="405" ht="13.65" customHeight="1">
      <c r="A405" t="s" s="138">
        <v>6720</v>
      </c>
      <c r="B405" t="s" s="138">
        <v>6736</v>
      </c>
      <c r="C405" t="s" s="138">
        <v>6714</v>
      </c>
      <c r="D405" t="s" s="138">
        <v>6721</v>
      </c>
      <c r="E405" t="s" s="138">
        <v>6722</v>
      </c>
      <c r="F405" s="139">
        <v>997.606466834712</v>
      </c>
      <c r="G405" s="139">
        <v>544.2809064386799</v>
      </c>
      <c r="H405" s="139">
        <v>447.138409758550</v>
      </c>
      <c r="I405" s="139">
        <v>207.094989400073</v>
      </c>
      <c r="J405" s="139">
        <v>479.696585678645</v>
      </c>
      <c r="K405" s="139">
        <v>212.128194165883</v>
      </c>
    </row>
    <row r="406" ht="13.65" customHeight="1">
      <c r="A406" t="s" s="138">
        <v>6723</v>
      </c>
      <c r="B406" t="s" s="138">
        <v>6736</v>
      </c>
      <c r="C406" t="s" s="138">
        <v>6714</v>
      </c>
      <c r="D406" t="s" s="138">
        <v>6715</v>
      </c>
      <c r="E406" t="s" s="138">
        <v>6724</v>
      </c>
      <c r="F406" s="139">
        <v>20.4673603591541</v>
      </c>
      <c r="G406" s="139">
        <v>367.748595022815</v>
      </c>
      <c r="H406" s="139">
        <v>7.59760406590667</v>
      </c>
      <c r="I406" s="139">
        <v>131.686057732742</v>
      </c>
      <c r="J406" s="139">
        <v>10.0154155594152</v>
      </c>
      <c r="K406" s="139">
        <v>162.230878878951</v>
      </c>
    </row>
    <row r="407" ht="13.65" customHeight="1">
      <c r="A407" t="s" s="138">
        <v>6725</v>
      </c>
      <c r="B407" t="s" s="138">
        <v>6736</v>
      </c>
      <c r="C407" t="s" s="138">
        <v>6714</v>
      </c>
      <c r="D407" t="s" s="138">
        <v>6718</v>
      </c>
      <c r="E407" t="s" s="138">
        <v>6726</v>
      </c>
      <c r="F407" s="139">
        <v>440.005760021593</v>
      </c>
      <c r="G407" s="139">
        <v>285.596083848765</v>
      </c>
      <c r="H407" s="139">
        <v>196.650711269113</v>
      </c>
      <c r="I407" s="139">
        <v>71.3447906964704</v>
      </c>
      <c r="J407" s="139">
        <v>164.524515589298</v>
      </c>
      <c r="K407" s="139">
        <v>110.823703878895</v>
      </c>
    </row>
    <row r="408" ht="13.65" customHeight="1">
      <c r="A408" t="s" s="138">
        <v>6727</v>
      </c>
      <c r="B408" t="s" s="138">
        <v>6736</v>
      </c>
      <c r="C408" t="s" s="138">
        <v>6714</v>
      </c>
      <c r="D408" t="s" s="138">
        <v>6721</v>
      </c>
      <c r="E408" t="s" s="138">
        <v>6728</v>
      </c>
      <c r="F408" s="139">
        <v>461.812634984039</v>
      </c>
      <c r="G408" s="139">
        <v>943.351839794249</v>
      </c>
      <c r="H408" s="139">
        <v>207.097260144613</v>
      </c>
      <c r="I408" s="139">
        <v>362.975060632487</v>
      </c>
      <c r="J408" s="139">
        <v>207.133950547183</v>
      </c>
      <c r="K408" s="139">
        <v>379.456242831616</v>
      </c>
    </row>
    <row r="409" ht="13.65" customHeight="1">
      <c r="A409" t="s" s="138">
        <v>6729</v>
      </c>
      <c r="B409" t="s" s="138">
        <v>6736</v>
      </c>
      <c r="C409" t="s" s="138">
        <v>6714</v>
      </c>
      <c r="D409" t="s" s="138">
        <v>6715</v>
      </c>
      <c r="E409" t="s" s="138">
        <v>6716</v>
      </c>
      <c r="F409" s="139">
        <v>498.576095766349</v>
      </c>
      <c r="G409" s="139">
        <v>752.696847303773</v>
      </c>
      <c r="H409" s="139">
        <v>224.094968715699</v>
      </c>
      <c r="I409" s="139">
        <v>314.537902167313</v>
      </c>
      <c r="J409" s="139">
        <v>176.258917233381</v>
      </c>
      <c r="K409" s="139">
        <v>306.479751722731</v>
      </c>
    </row>
    <row r="410" ht="13.65" customHeight="1">
      <c r="A410" t="s" s="138">
        <v>6730</v>
      </c>
      <c r="B410" t="s" s="138">
        <v>6736</v>
      </c>
      <c r="C410" t="s" s="138">
        <v>6714</v>
      </c>
      <c r="D410" t="s" s="138">
        <v>6718</v>
      </c>
      <c r="E410" t="s" s="138">
        <v>6719</v>
      </c>
      <c r="F410" s="139">
        <v>359.897850462872</v>
      </c>
      <c r="G410" s="139">
        <v>970.695859467933</v>
      </c>
      <c r="H410" s="139">
        <v>161.951735705612</v>
      </c>
      <c r="I410" s="139">
        <v>374.205432211476</v>
      </c>
      <c r="J410" s="139">
        <v>177.375432781185</v>
      </c>
      <c r="K410" s="139">
        <v>442.871582254276</v>
      </c>
    </row>
    <row r="411" ht="13.65" customHeight="1">
      <c r="A411" t="s" s="138">
        <v>6731</v>
      </c>
      <c r="B411" t="s" s="138">
        <v>6736</v>
      </c>
      <c r="C411" t="s" s="138">
        <v>6714</v>
      </c>
      <c r="D411" t="s" s="138">
        <v>6721</v>
      </c>
      <c r="E411" t="s" s="138">
        <v>6722</v>
      </c>
      <c r="F411" s="139">
        <v>595.549745675473</v>
      </c>
      <c r="G411" s="139">
        <v>155.346680014834</v>
      </c>
      <c r="H411" s="139">
        <v>266.302719327330</v>
      </c>
      <c r="I411" s="139">
        <v>51.6122820135456</v>
      </c>
      <c r="J411" s="139">
        <v>283.698894424078</v>
      </c>
      <c r="K411" s="139">
        <v>56.1425655585796</v>
      </c>
    </row>
    <row r="412" ht="13.65" customHeight="1">
      <c r="A412" t="s" s="138">
        <v>6732</v>
      </c>
      <c r="B412" t="s" s="138">
        <v>6736</v>
      </c>
      <c r="C412" t="s" s="138">
        <v>6714</v>
      </c>
      <c r="D412" t="s" s="138">
        <v>6715</v>
      </c>
      <c r="E412" t="s" s="138">
        <v>6724</v>
      </c>
      <c r="F412" s="139">
        <v>244.707290920503</v>
      </c>
      <c r="G412" s="139">
        <v>341.722967354823</v>
      </c>
      <c r="H412" s="139">
        <v>109.488961925821</v>
      </c>
      <c r="I412" s="139">
        <v>98.5550959249515</v>
      </c>
      <c r="J412" s="139">
        <v>82.85310336904899</v>
      </c>
      <c r="K412" s="139">
        <v>130.833646792478</v>
      </c>
    </row>
    <row r="413" ht="13.65" customHeight="1">
      <c r="A413" t="s" s="138">
        <v>6733</v>
      </c>
      <c r="B413" t="s" s="138">
        <v>6736</v>
      </c>
      <c r="C413" t="s" s="138">
        <v>6714</v>
      </c>
      <c r="D413" t="s" s="138">
        <v>6718</v>
      </c>
      <c r="E413" t="s" s="138">
        <v>6726</v>
      </c>
      <c r="F413" s="139">
        <v>797.3840249481671</v>
      </c>
      <c r="G413" s="139">
        <v>352.923561023391</v>
      </c>
      <c r="H413" s="139">
        <v>357.902473258852</v>
      </c>
      <c r="I413" s="139">
        <v>131.577354280558</v>
      </c>
      <c r="J413" s="139">
        <v>309.840414619033</v>
      </c>
      <c r="K413" s="139">
        <v>123.276753441744</v>
      </c>
    </row>
    <row r="414" ht="13.65" customHeight="1">
      <c r="A414" t="s" s="138">
        <v>6734</v>
      </c>
      <c r="B414" t="s" s="138">
        <v>6736</v>
      </c>
      <c r="C414" t="s" s="138">
        <v>6714</v>
      </c>
      <c r="D414" t="s" s="138">
        <v>6721</v>
      </c>
      <c r="E414" t="s" s="138">
        <v>6728</v>
      </c>
      <c r="F414" s="139">
        <v>997.152272448346</v>
      </c>
      <c r="G414" s="139">
        <v>571.147510827044</v>
      </c>
      <c r="H414" s="139">
        <v>447.483543031019</v>
      </c>
      <c r="I414" s="139">
        <v>205.142420086003</v>
      </c>
      <c r="J414" s="139">
        <v>430.264071433850</v>
      </c>
      <c r="K414" s="139">
        <v>209.383466250269</v>
      </c>
    </row>
    <row r="415" ht="13.65" customHeight="1">
      <c r="A415" t="s" s="138">
        <v>6712</v>
      </c>
      <c r="B415" t="s" s="138">
        <v>6737</v>
      </c>
      <c r="C415" t="s" s="138">
        <v>6714</v>
      </c>
      <c r="D415" t="s" s="138">
        <v>6715</v>
      </c>
      <c r="E415" t="s" s="138">
        <v>6716</v>
      </c>
      <c r="F415" s="139">
        <v>591.373996664545</v>
      </c>
      <c r="G415" s="139">
        <v>689.058170787456</v>
      </c>
      <c r="H415" s="139">
        <v>266.118770343425</v>
      </c>
      <c r="I415" s="139">
        <v>277.905250329230</v>
      </c>
      <c r="J415" s="139">
        <v>234.053235827789</v>
      </c>
      <c r="K415" s="139">
        <v>266.750669033314</v>
      </c>
    </row>
    <row r="416" ht="13.65" customHeight="1">
      <c r="A416" t="s" s="138">
        <v>6717</v>
      </c>
      <c r="B416" t="s" s="138">
        <v>6737</v>
      </c>
      <c r="C416" t="s" s="138">
        <v>6714</v>
      </c>
      <c r="D416" t="s" s="138">
        <v>6718</v>
      </c>
      <c r="E416" t="s" s="138">
        <v>6719</v>
      </c>
      <c r="F416" s="139">
        <v>417.591036174386</v>
      </c>
      <c r="G416" s="139">
        <v>435.730218862190</v>
      </c>
      <c r="H416" s="139">
        <v>186.918856683285</v>
      </c>
      <c r="I416" s="139">
        <v>180.080482361111</v>
      </c>
      <c r="J416" s="139">
        <v>176.130083530038</v>
      </c>
      <c r="K416" s="139">
        <v>211.972583767783</v>
      </c>
    </row>
    <row r="417" ht="13.65" customHeight="1">
      <c r="A417" t="s" s="138">
        <v>6720</v>
      </c>
      <c r="B417" t="s" s="138">
        <v>6737</v>
      </c>
      <c r="C417" t="s" s="138">
        <v>6714</v>
      </c>
      <c r="D417" t="s" s="138">
        <v>6721</v>
      </c>
      <c r="E417" t="s" s="138">
        <v>6722</v>
      </c>
      <c r="F417" s="139">
        <v>958.007526629516</v>
      </c>
      <c r="G417" s="139">
        <v>979.629917531713</v>
      </c>
      <c r="H417" s="139">
        <v>429.791089565914</v>
      </c>
      <c r="I417" s="139">
        <v>367.705264799986</v>
      </c>
      <c r="J417" s="139">
        <v>429.599626412257</v>
      </c>
      <c r="K417" s="139">
        <v>477.973003810545</v>
      </c>
    </row>
    <row r="418" ht="13.65" customHeight="1">
      <c r="A418" t="s" s="138">
        <v>6723</v>
      </c>
      <c r="B418" t="s" s="138">
        <v>6737</v>
      </c>
      <c r="C418" t="s" s="138">
        <v>6714</v>
      </c>
      <c r="D418" t="s" s="138">
        <v>6715</v>
      </c>
      <c r="E418" t="s" s="138">
        <v>6724</v>
      </c>
      <c r="F418" s="139">
        <v>627.062554347612</v>
      </c>
      <c r="G418" s="139">
        <v>940.824042122731</v>
      </c>
      <c r="H418" s="139">
        <v>282.065245007363</v>
      </c>
      <c r="I418" s="139">
        <v>358.080674770547</v>
      </c>
      <c r="J418" s="139">
        <v>220.097738006428</v>
      </c>
      <c r="K418" s="139">
        <v>388.253912282798</v>
      </c>
    </row>
    <row r="419" ht="13.65" customHeight="1">
      <c r="A419" t="s" s="138">
        <v>6725</v>
      </c>
      <c r="B419" t="s" s="138">
        <v>6737</v>
      </c>
      <c r="C419" t="s" s="138">
        <v>6714</v>
      </c>
      <c r="D419" t="s" s="138">
        <v>6718</v>
      </c>
      <c r="E419" t="s" s="138">
        <v>6726</v>
      </c>
      <c r="F419" s="139">
        <v>912.528026918350</v>
      </c>
      <c r="G419" s="139">
        <v>351.749024671756</v>
      </c>
      <c r="H419" s="139">
        <v>409.281386231353</v>
      </c>
      <c r="I419" s="139">
        <v>126.793448863961</v>
      </c>
      <c r="J419" s="139">
        <v>345.695293447413</v>
      </c>
      <c r="K419" s="139">
        <v>135.498748727024</v>
      </c>
    </row>
    <row r="420" ht="13.65" customHeight="1">
      <c r="A420" t="s" s="138">
        <v>6727</v>
      </c>
      <c r="B420" t="s" s="138">
        <v>6737</v>
      </c>
      <c r="C420" t="s" s="138">
        <v>6714</v>
      </c>
      <c r="D420" t="s" s="138">
        <v>6721</v>
      </c>
      <c r="E420" t="s" s="138">
        <v>6728</v>
      </c>
      <c r="F420" s="139">
        <v>335.021477261647</v>
      </c>
      <c r="G420" s="139">
        <v>1005.966426153990</v>
      </c>
      <c r="H420" s="139">
        <v>150.112386646484</v>
      </c>
      <c r="I420" s="139">
        <v>435.241407781192</v>
      </c>
      <c r="J420" s="139">
        <v>158.610306452095</v>
      </c>
      <c r="K420" s="139">
        <v>415.003714623368</v>
      </c>
    </row>
    <row r="421" ht="13.65" customHeight="1">
      <c r="A421" t="s" s="138">
        <v>6729</v>
      </c>
      <c r="B421" t="s" s="138">
        <v>6737</v>
      </c>
      <c r="C421" t="s" s="138">
        <v>6714</v>
      </c>
      <c r="D421" t="s" s="138">
        <v>6715</v>
      </c>
      <c r="E421" t="s" s="138">
        <v>6716</v>
      </c>
      <c r="F421" s="139">
        <v>453.819845127439</v>
      </c>
      <c r="G421" s="139">
        <v>1058.903372002370</v>
      </c>
      <c r="H421" s="139">
        <v>202.772415052883</v>
      </c>
      <c r="I421" s="139">
        <v>416.474954673723</v>
      </c>
      <c r="J421" s="139">
        <v>201.311475544045</v>
      </c>
      <c r="K421" s="139">
        <v>370.660140704123</v>
      </c>
    </row>
    <row r="422" ht="13.65" customHeight="1">
      <c r="A422" t="s" s="138">
        <v>6730</v>
      </c>
      <c r="B422" t="s" s="138">
        <v>6737</v>
      </c>
      <c r="C422" t="s" s="138">
        <v>6714</v>
      </c>
      <c r="D422" t="s" s="138">
        <v>6718</v>
      </c>
      <c r="E422" t="s" s="138">
        <v>6719</v>
      </c>
      <c r="F422" s="139">
        <v>336.895036538860</v>
      </c>
      <c r="G422" s="139">
        <v>583.810319714877</v>
      </c>
      <c r="H422" s="139">
        <v>151.375032024903</v>
      </c>
      <c r="I422" s="139">
        <v>240.641737761217</v>
      </c>
      <c r="J422" s="139">
        <v>116.839708026646</v>
      </c>
      <c r="K422" s="139">
        <v>287.000622154297</v>
      </c>
    </row>
    <row r="423" ht="13.65" customHeight="1">
      <c r="A423" t="s" s="138">
        <v>6731</v>
      </c>
      <c r="B423" t="s" s="138">
        <v>6737</v>
      </c>
      <c r="C423" t="s" s="138">
        <v>6714</v>
      </c>
      <c r="D423" t="s" s="138">
        <v>6721</v>
      </c>
      <c r="E423" t="s" s="138">
        <v>6722</v>
      </c>
      <c r="F423" s="139">
        <v>193.214397944</v>
      </c>
      <c r="G423" s="139">
        <v>754.686877490033</v>
      </c>
      <c r="H423" s="139">
        <v>85.8342138893385</v>
      </c>
      <c r="I423" s="139">
        <v>329.854954397743</v>
      </c>
      <c r="J423" s="139">
        <v>67.2664287293058</v>
      </c>
      <c r="K423" s="139">
        <v>269.079215526111</v>
      </c>
    </row>
    <row r="424" ht="13.65" customHeight="1">
      <c r="A424" t="s" s="138">
        <v>6732</v>
      </c>
      <c r="B424" t="s" s="138">
        <v>6737</v>
      </c>
      <c r="C424" t="s" s="138">
        <v>6714</v>
      </c>
      <c r="D424" t="s" s="138">
        <v>6715</v>
      </c>
      <c r="E424" t="s" s="138">
        <v>6724</v>
      </c>
      <c r="F424" s="139">
        <v>517.276388627222</v>
      </c>
      <c r="G424" s="139">
        <v>107.798628027131</v>
      </c>
      <c r="H424" s="139">
        <v>232.576932011984</v>
      </c>
      <c r="I424" s="139">
        <v>-24.2194238056264</v>
      </c>
      <c r="J424" s="139">
        <v>236.773509181856</v>
      </c>
      <c r="K424" s="139">
        <v>52.8900533703828</v>
      </c>
    </row>
    <row r="425" ht="13.65" customHeight="1">
      <c r="A425" t="s" s="138">
        <v>6733</v>
      </c>
      <c r="B425" t="s" s="138">
        <v>6737</v>
      </c>
      <c r="C425" t="s" s="138">
        <v>6714</v>
      </c>
      <c r="D425" t="s" s="138">
        <v>6718</v>
      </c>
      <c r="E425" t="s" s="138">
        <v>6726</v>
      </c>
      <c r="F425" s="139">
        <v>372.172693724237</v>
      </c>
      <c r="G425" s="139">
        <v>624.760969735894</v>
      </c>
      <c r="H425" s="139">
        <v>166.255165360115</v>
      </c>
      <c r="I425" s="139">
        <v>226.555160224241</v>
      </c>
      <c r="J425" s="139">
        <v>183.819217992683</v>
      </c>
      <c r="K425" s="139">
        <v>253.416637715729</v>
      </c>
    </row>
    <row r="426" ht="13.65" customHeight="1">
      <c r="A426" t="s" s="138">
        <v>6734</v>
      </c>
      <c r="B426" t="s" s="138">
        <v>6737</v>
      </c>
      <c r="C426" t="s" s="138">
        <v>6714</v>
      </c>
      <c r="D426" t="s" s="138">
        <v>6721</v>
      </c>
      <c r="E426" t="s" s="138">
        <v>6728</v>
      </c>
      <c r="F426" s="139">
        <v>624.854150505611</v>
      </c>
      <c r="G426" s="139">
        <v>877.119486835046</v>
      </c>
      <c r="H426" s="139">
        <v>281.038896160197</v>
      </c>
      <c r="I426" s="139">
        <v>343.855193964653</v>
      </c>
      <c r="J426" s="139">
        <v>257.796359508219</v>
      </c>
      <c r="K426" s="139">
        <v>333.437637592522</v>
      </c>
    </row>
    <row r="427" ht="13.65" customHeight="1">
      <c r="A427" t="s" s="138">
        <v>6712</v>
      </c>
      <c r="B427" t="s" s="138">
        <v>6737</v>
      </c>
      <c r="C427" t="s" s="138">
        <v>6714</v>
      </c>
      <c r="D427" t="s" s="138">
        <v>6715</v>
      </c>
      <c r="E427" t="s" s="138">
        <v>6716</v>
      </c>
      <c r="F427" s="139">
        <v>477.532958884841</v>
      </c>
      <c r="G427" s="139">
        <v>201.306614391961</v>
      </c>
      <c r="H427" s="139">
        <v>214.286207142688</v>
      </c>
      <c r="I427" s="139">
        <v>52.795796296109</v>
      </c>
      <c r="J427" s="139">
        <v>176.940970461326</v>
      </c>
      <c r="K427" s="139">
        <v>84.3978370336006</v>
      </c>
    </row>
    <row r="428" ht="13.65" customHeight="1">
      <c r="A428" t="s" s="138">
        <v>6717</v>
      </c>
      <c r="B428" t="s" s="138">
        <v>6737</v>
      </c>
      <c r="C428" t="s" s="138">
        <v>6714</v>
      </c>
      <c r="D428" t="s" s="138">
        <v>6718</v>
      </c>
      <c r="E428" t="s" s="138">
        <v>6719</v>
      </c>
      <c r="F428" s="139">
        <v>130.980002321052</v>
      </c>
      <c r="G428" s="139">
        <v>228.628611428714</v>
      </c>
      <c r="H428" s="139">
        <v>57.6424019238391</v>
      </c>
      <c r="I428" s="139">
        <v>77.2017728125568</v>
      </c>
      <c r="J428" s="139">
        <v>55.394386811642</v>
      </c>
      <c r="K428" s="139">
        <v>77.2043831202209</v>
      </c>
    </row>
    <row r="429" ht="13.65" customHeight="1">
      <c r="A429" t="s" s="138">
        <v>6720</v>
      </c>
      <c r="B429" t="s" s="138">
        <v>6737</v>
      </c>
      <c r="C429" t="s" s="138">
        <v>6714</v>
      </c>
      <c r="D429" t="s" s="138">
        <v>6721</v>
      </c>
      <c r="E429" t="s" s="138">
        <v>6722</v>
      </c>
      <c r="F429" s="139">
        <v>202.244388957319</v>
      </c>
      <c r="G429" s="139">
        <v>824.477819056646</v>
      </c>
      <c r="H429" s="139">
        <v>89.5367480331725</v>
      </c>
      <c r="I429" s="139">
        <v>315.385239705373</v>
      </c>
      <c r="J429" s="139">
        <v>79.1621380587297</v>
      </c>
      <c r="K429" s="139">
        <v>407.943621945885</v>
      </c>
    </row>
    <row r="430" ht="13.65" customHeight="1">
      <c r="A430" t="s" s="138">
        <v>6723</v>
      </c>
      <c r="B430" t="s" s="138">
        <v>6737</v>
      </c>
      <c r="C430" t="s" s="138">
        <v>6714</v>
      </c>
      <c r="D430" t="s" s="138">
        <v>6715</v>
      </c>
      <c r="E430" t="s" s="138">
        <v>6724</v>
      </c>
      <c r="F430" s="139">
        <v>660.377777485618</v>
      </c>
      <c r="G430" s="139">
        <v>135.658261763464</v>
      </c>
      <c r="H430" s="139">
        <v>295.633658511010</v>
      </c>
      <c r="I430" s="139">
        <v>34.9912658493477</v>
      </c>
      <c r="J430" s="139">
        <v>326.223109546328</v>
      </c>
      <c r="K430" s="139">
        <v>45.3374793049807</v>
      </c>
    </row>
    <row r="431" ht="13.65" customHeight="1">
      <c r="A431" t="s" s="138">
        <v>6725</v>
      </c>
      <c r="B431" t="s" s="138">
        <v>6737</v>
      </c>
      <c r="C431" t="s" s="138">
        <v>6714</v>
      </c>
      <c r="D431" t="s" s="138">
        <v>6718</v>
      </c>
      <c r="E431" t="s" s="138">
        <v>6726</v>
      </c>
      <c r="F431" s="139">
        <v>404.337956215111</v>
      </c>
      <c r="G431" s="139">
        <v>862.961104171716</v>
      </c>
      <c r="H431" s="139">
        <v>180.181433368723</v>
      </c>
      <c r="I431" s="139">
        <v>330.602395001823</v>
      </c>
      <c r="J431" s="139">
        <v>162.402572158196</v>
      </c>
      <c r="K431" s="139">
        <v>306.733840199877</v>
      </c>
    </row>
    <row r="432" ht="13.65" customHeight="1">
      <c r="A432" t="s" s="138">
        <v>6727</v>
      </c>
      <c r="B432" t="s" s="138">
        <v>6737</v>
      </c>
      <c r="C432" t="s" s="138">
        <v>6714</v>
      </c>
      <c r="D432" t="s" s="138">
        <v>6721</v>
      </c>
      <c r="E432" t="s" s="138">
        <v>6728</v>
      </c>
      <c r="F432" s="139">
        <v>472.862701957078</v>
      </c>
      <c r="G432" s="139">
        <v>407.361792162547</v>
      </c>
      <c r="H432" s="139">
        <v>211.766629205356</v>
      </c>
      <c r="I432" s="139">
        <v>162.386826188372</v>
      </c>
      <c r="J432" s="139">
        <v>190.023896699045</v>
      </c>
      <c r="K432" s="139">
        <v>188.438315815419</v>
      </c>
    </row>
    <row r="433" ht="13.65" customHeight="1">
      <c r="A433" t="s" s="138">
        <v>6729</v>
      </c>
      <c r="B433" t="s" s="138">
        <v>6737</v>
      </c>
      <c r="C433" t="s" s="138">
        <v>6714</v>
      </c>
      <c r="D433" t="s" s="138">
        <v>6715</v>
      </c>
      <c r="E433" t="s" s="138">
        <v>6716</v>
      </c>
      <c r="F433" s="139">
        <v>89.6989535512984</v>
      </c>
      <c r="G433" s="139">
        <v>879.319024050685</v>
      </c>
      <c r="H433" s="139">
        <v>40.1362862787109</v>
      </c>
      <c r="I433" s="139">
        <v>353.066350648195</v>
      </c>
      <c r="J433" s="139">
        <v>44.1351370637467</v>
      </c>
      <c r="K433" s="139">
        <v>414.251739362379</v>
      </c>
    </row>
    <row r="434" ht="13.65" customHeight="1">
      <c r="A434" t="s" s="138">
        <v>6730</v>
      </c>
      <c r="B434" t="s" s="138">
        <v>6737</v>
      </c>
      <c r="C434" t="s" s="138">
        <v>6714</v>
      </c>
      <c r="D434" t="s" s="138">
        <v>6718</v>
      </c>
      <c r="E434" t="s" s="138">
        <v>6719</v>
      </c>
      <c r="F434" s="139">
        <v>980.9000160502339</v>
      </c>
      <c r="G434" s="139">
        <v>240.649025025889</v>
      </c>
      <c r="H434" s="139">
        <v>441.218090295904</v>
      </c>
      <c r="I434" s="139">
        <v>64.67548814489911</v>
      </c>
      <c r="J434" s="139">
        <v>334.044737381284</v>
      </c>
      <c r="K434" s="139">
        <v>82.3977847117776</v>
      </c>
    </row>
    <row r="435" ht="13.65" customHeight="1">
      <c r="A435" t="s" s="138">
        <v>6731</v>
      </c>
      <c r="B435" t="s" s="138">
        <v>6737</v>
      </c>
      <c r="C435" t="s" s="138">
        <v>6714</v>
      </c>
      <c r="D435" t="s" s="138">
        <v>6721</v>
      </c>
      <c r="E435" t="s" s="138">
        <v>6722</v>
      </c>
      <c r="F435" s="139">
        <v>225.073123809155</v>
      </c>
      <c r="G435" s="139">
        <v>901.3759643834391</v>
      </c>
      <c r="H435" s="139">
        <v>101.078520796907</v>
      </c>
      <c r="I435" s="139">
        <v>356.438370849329</v>
      </c>
      <c r="J435" s="139">
        <v>102.674573461319</v>
      </c>
      <c r="K435" s="139">
        <v>316.969876911181</v>
      </c>
    </row>
    <row r="436" ht="13.65" customHeight="1">
      <c r="A436" t="s" s="138">
        <v>6732</v>
      </c>
      <c r="B436" t="s" s="138">
        <v>6737</v>
      </c>
      <c r="C436" t="s" s="138">
        <v>6714</v>
      </c>
      <c r="D436" t="s" s="138">
        <v>6715</v>
      </c>
      <c r="E436" t="s" s="138">
        <v>6724</v>
      </c>
      <c r="F436" s="139">
        <v>538.454010879737</v>
      </c>
      <c r="G436" s="139">
        <v>1086.558910099980</v>
      </c>
      <c r="H436" s="139">
        <v>241.169391384573</v>
      </c>
      <c r="I436" s="139">
        <v>421.976318524073</v>
      </c>
      <c r="J436" s="139">
        <v>218.939343745871</v>
      </c>
      <c r="K436" s="139">
        <v>397.134241418513</v>
      </c>
    </row>
    <row r="437" ht="13.65" customHeight="1">
      <c r="A437" t="s" s="138">
        <v>6733</v>
      </c>
      <c r="B437" t="s" s="138">
        <v>6737</v>
      </c>
      <c r="C437" t="s" s="138">
        <v>6714</v>
      </c>
      <c r="D437" t="s" s="138">
        <v>6718</v>
      </c>
      <c r="E437" t="s" s="138">
        <v>6726</v>
      </c>
      <c r="F437" s="139">
        <v>513.683235512137</v>
      </c>
      <c r="G437" s="139">
        <v>161.065577813678</v>
      </c>
      <c r="H437" s="139">
        <v>229.612793250798</v>
      </c>
      <c r="I437" s="139">
        <v>37.5293914265552</v>
      </c>
      <c r="J437" s="139">
        <v>208.978474340841</v>
      </c>
      <c r="K437" s="139">
        <v>55.6530320821542</v>
      </c>
    </row>
    <row r="438" ht="13.65" customHeight="1">
      <c r="A438" t="s" s="138">
        <v>6734</v>
      </c>
      <c r="B438" t="s" s="138">
        <v>6737</v>
      </c>
      <c r="C438" t="s" s="138">
        <v>6714</v>
      </c>
      <c r="D438" t="s" s="138">
        <v>6721</v>
      </c>
      <c r="E438" t="s" s="138">
        <v>6728</v>
      </c>
      <c r="F438" s="139">
        <v>212.860860939783</v>
      </c>
      <c r="G438" s="139">
        <v>154.498533577757</v>
      </c>
      <c r="H438" s="139">
        <v>93.98861460615581</v>
      </c>
      <c r="I438" s="139">
        <v>43.344380962768</v>
      </c>
      <c r="J438" s="139">
        <v>97.1204421460056</v>
      </c>
      <c r="K438" s="139">
        <v>73.6392506961803</v>
      </c>
    </row>
    <row r="439" ht="13.65" customHeight="1">
      <c r="A439" t="s" s="138">
        <v>6712</v>
      </c>
      <c r="B439" t="s" s="138">
        <v>6737</v>
      </c>
      <c r="C439" t="s" s="138">
        <v>6714</v>
      </c>
      <c r="D439" t="s" s="138">
        <v>6715</v>
      </c>
      <c r="E439" t="s" s="138">
        <v>6716</v>
      </c>
      <c r="F439" s="139">
        <v>649.322835125439</v>
      </c>
      <c r="G439" s="139">
        <v>406.503965106743</v>
      </c>
      <c r="H439" s="139">
        <v>292.081141451501</v>
      </c>
      <c r="I439" s="139">
        <v>128.185478713486</v>
      </c>
      <c r="J439" s="139">
        <v>306.160954151120</v>
      </c>
      <c r="K439" s="139">
        <v>191.449088831203</v>
      </c>
    </row>
    <row r="440" ht="13.65" customHeight="1">
      <c r="A440" t="s" s="138">
        <v>6717</v>
      </c>
      <c r="B440" t="s" s="138">
        <v>6737</v>
      </c>
      <c r="C440" t="s" s="138">
        <v>6714</v>
      </c>
      <c r="D440" t="s" s="138">
        <v>6718</v>
      </c>
      <c r="E440" t="s" s="138">
        <v>6719</v>
      </c>
      <c r="F440" s="139">
        <v>662.101408963144</v>
      </c>
      <c r="G440" s="139">
        <v>986.991385812664</v>
      </c>
      <c r="H440" s="139">
        <v>296.519688581454</v>
      </c>
      <c r="I440" s="139">
        <v>372.958348385268</v>
      </c>
      <c r="J440" s="139">
        <v>308.454040316024</v>
      </c>
      <c r="K440" s="139">
        <v>460.991200970492</v>
      </c>
    </row>
    <row r="441" ht="13.65" customHeight="1">
      <c r="A441" t="s" s="138">
        <v>6720</v>
      </c>
      <c r="B441" t="s" s="138">
        <v>6738</v>
      </c>
      <c r="C441" t="s" s="138">
        <v>6714</v>
      </c>
      <c r="D441" t="s" s="138">
        <v>6721</v>
      </c>
      <c r="E441" t="s" s="138">
        <v>6722</v>
      </c>
      <c r="F441" s="139">
        <v>209.293857001015</v>
      </c>
      <c r="G441" s="139">
        <v>363.334438710094</v>
      </c>
      <c r="H441" s="139">
        <v>92.5493696875392</v>
      </c>
      <c r="I441" s="139">
        <v>141.200368308911</v>
      </c>
      <c r="J441" s="139">
        <v>96.50004001410571</v>
      </c>
      <c r="K441" s="139">
        <v>147.622084839606</v>
      </c>
    </row>
    <row r="442" ht="13.65" customHeight="1">
      <c r="A442" t="s" s="138">
        <v>6723</v>
      </c>
      <c r="B442" t="s" s="138">
        <v>6738</v>
      </c>
      <c r="C442" t="s" s="138">
        <v>6714</v>
      </c>
      <c r="D442" t="s" s="138">
        <v>6715</v>
      </c>
      <c r="E442" t="s" s="138">
        <v>6724</v>
      </c>
      <c r="F442" s="139">
        <v>998.501243750213</v>
      </c>
      <c r="G442" s="139">
        <v>609.994590310277</v>
      </c>
      <c r="H442" s="139">
        <v>448.600896841603</v>
      </c>
      <c r="I442" s="139">
        <v>215.657473760362</v>
      </c>
      <c r="J442" s="139">
        <v>471.036740882926</v>
      </c>
      <c r="K442" s="139">
        <v>224.571296533087</v>
      </c>
    </row>
    <row r="443" ht="13.65" customHeight="1">
      <c r="A443" t="s" s="138">
        <v>6725</v>
      </c>
      <c r="B443" t="s" s="138">
        <v>6738</v>
      </c>
      <c r="C443" t="s" s="138">
        <v>6714</v>
      </c>
      <c r="D443" t="s" s="138">
        <v>6718</v>
      </c>
      <c r="E443" t="s" s="138">
        <v>6726</v>
      </c>
      <c r="F443" s="139">
        <v>230.507628516013</v>
      </c>
      <c r="G443" s="139">
        <v>979.256583724587</v>
      </c>
      <c r="H443" s="139">
        <v>101.928674963667</v>
      </c>
      <c r="I443" s="139">
        <v>388.572261941323</v>
      </c>
      <c r="J443" s="139">
        <v>87.8025938344166</v>
      </c>
      <c r="K443" s="139">
        <v>440.245349637115</v>
      </c>
    </row>
    <row r="444" ht="13.65" customHeight="1">
      <c r="A444" t="s" s="138">
        <v>6727</v>
      </c>
      <c r="B444" t="s" s="138">
        <v>6738</v>
      </c>
      <c r="C444" t="s" s="138">
        <v>6714</v>
      </c>
      <c r="D444" t="s" s="138">
        <v>6721</v>
      </c>
      <c r="E444" t="s" s="138">
        <v>6728</v>
      </c>
      <c r="F444" s="139">
        <v>347.361065149933</v>
      </c>
      <c r="G444" s="139">
        <v>386.582913447074</v>
      </c>
      <c r="H444" s="139">
        <v>156.060886715543</v>
      </c>
      <c r="I444" s="139">
        <v>148.964012555562</v>
      </c>
      <c r="J444" s="139">
        <v>139.941399069621</v>
      </c>
      <c r="K444" s="139">
        <v>138.363357831850</v>
      </c>
    </row>
    <row r="445" ht="13.65" customHeight="1">
      <c r="A445" t="s" s="138">
        <v>6729</v>
      </c>
      <c r="B445" t="s" s="138">
        <v>6738</v>
      </c>
      <c r="C445" t="s" s="138">
        <v>6714</v>
      </c>
      <c r="D445" t="s" s="138">
        <v>6715</v>
      </c>
      <c r="E445" t="s" s="138">
        <v>6716</v>
      </c>
      <c r="F445" s="139">
        <v>669.881867961373</v>
      </c>
      <c r="G445" s="139">
        <v>52.3170462802095</v>
      </c>
      <c r="H445" s="139">
        <v>300.529451102201</v>
      </c>
      <c r="I445" s="139">
        <v>-13.9625289740065</v>
      </c>
      <c r="J445" s="139">
        <v>241.006110140785</v>
      </c>
      <c r="K445" s="139">
        <v>18.0387519545869</v>
      </c>
    </row>
    <row r="446" ht="13.65" customHeight="1">
      <c r="A446" t="s" s="138">
        <v>6730</v>
      </c>
      <c r="B446" t="s" s="138">
        <v>6738</v>
      </c>
      <c r="C446" t="s" s="138">
        <v>6714</v>
      </c>
      <c r="D446" t="s" s="138">
        <v>6718</v>
      </c>
      <c r="E446" t="s" s="138">
        <v>6719</v>
      </c>
      <c r="F446" s="139">
        <v>465.446425915744</v>
      </c>
      <c r="G446" s="139">
        <v>450.475133745433</v>
      </c>
      <c r="H446" s="139">
        <v>209.451038878462</v>
      </c>
      <c r="I446" s="139">
        <v>158.937345640393</v>
      </c>
      <c r="J446" s="139">
        <v>175.542912474639</v>
      </c>
      <c r="K446" s="139">
        <v>197.649395915894</v>
      </c>
    </row>
    <row r="447" ht="13.65" customHeight="1">
      <c r="A447" t="s" s="138">
        <v>6731</v>
      </c>
      <c r="B447" t="s" s="138">
        <v>6738</v>
      </c>
      <c r="C447" t="s" s="138">
        <v>6714</v>
      </c>
      <c r="D447" t="s" s="138">
        <v>6721</v>
      </c>
      <c r="E447" t="s" s="138">
        <v>6722</v>
      </c>
      <c r="F447" s="139">
        <v>262.425773384549</v>
      </c>
      <c r="G447" s="139">
        <v>118.510902256225</v>
      </c>
      <c r="H447" s="139">
        <v>116.774086368918</v>
      </c>
      <c r="I447" s="139">
        <v>-23.2644177316213</v>
      </c>
      <c r="J447" s="139">
        <v>91.4902265159929</v>
      </c>
      <c r="K447" s="139">
        <v>52.5945433923055</v>
      </c>
    </row>
    <row r="448" ht="13.65" customHeight="1">
      <c r="A448" t="s" s="138">
        <v>6732</v>
      </c>
      <c r="B448" t="s" s="138">
        <v>6738</v>
      </c>
      <c r="C448" t="s" s="138">
        <v>6714</v>
      </c>
      <c r="D448" t="s" s="138">
        <v>6715</v>
      </c>
      <c r="E448" t="s" s="138">
        <v>6724</v>
      </c>
      <c r="F448" s="139">
        <v>929.579789095846</v>
      </c>
      <c r="G448" s="139">
        <v>642.881720355314</v>
      </c>
      <c r="H448" s="139">
        <v>416.749900994937</v>
      </c>
      <c r="I448" s="139">
        <v>234.509398860911</v>
      </c>
      <c r="J448" s="139">
        <v>332.084465378752</v>
      </c>
      <c r="K448" s="139">
        <v>265.728357282972</v>
      </c>
    </row>
    <row r="449" ht="13.65" customHeight="1">
      <c r="A449" t="s" s="138">
        <v>6733</v>
      </c>
      <c r="B449" t="s" s="138">
        <v>6738</v>
      </c>
      <c r="C449" t="s" s="138">
        <v>6714</v>
      </c>
      <c r="D449" t="s" s="138">
        <v>6718</v>
      </c>
      <c r="E449" t="s" s="138">
        <v>6726</v>
      </c>
      <c r="F449" s="139">
        <v>608.2133547869601</v>
      </c>
      <c r="G449" s="139">
        <v>95.0987454967489</v>
      </c>
      <c r="H449" s="139">
        <v>271.872421976122</v>
      </c>
      <c r="I449" s="139">
        <v>-18.8291585910056</v>
      </c>
      <c r="J449" s="139">
        <v>259.330303892977</v>
      </c>
      <c r="K449" s="139">
        <v>36.1648818836185</v>
      </c>
    </row>
    <row r="450" ht="13.65" customHeight="1">
      <c r="A450" t="s" s="138">
        <v>6734</v>
      </c>
      <c r="B450" t="s" s="138">
        <v>6738</v>
      </c>
      <c r="C450" t="s" s="138">
        <v>6714</v>
      </c>
      <c r="D450" t="s" s="138">
        <v>6721</v>
      </c>
      <c r="E450" t="s" s="138">
        <v>6728</v>
      </c>
      <c r="F450" s="139">
        <v>17.1585369869225</v>
      </c>
      <c r="G450" s="139">
        <v>623.432330936448</v>
      </c>
      <c r="H450" s="139">
        <v>7.61414038198697</v>
      </c>
      <c r="I450" s="139">
        <v>215.146331527334</v>
      </c>
      <c r="J450" s="139">
        <v>7.15916113896148</v>
      </c>
      <c r="K450" s="139">
        <v>255.216460417183</v>
      </c>
    </row>
    <row r="451" ht="13.65" customHeight="1">
      <c r="A451" t="s" s="138">
        <v>6712</v>
      </c>
      <c r="B451" t="s" s="138">
        <v>6738</v>
      </c>
      <c r="C451" t="s" s="138">
        <v>6714</v>
      </c>
      <c r="D451" t="s" s="138">
        <v>6715</v>
      </c>
      <c r="E451" t="s" s="138">
        <v>6716</v>
      </c>
      <c r="F451" s="139">
        <v>693.9829366936131</v>
      </c>
      <c r="G451" s="139">
        <v>348.773417979997</v>
      </c>
      <c r="H451" s="139">
        <v>310.538535872270</v>
      </c>
      <c r="I451" s="139">
        <v>86.3977939833767</v>
      </c>
      <c r="J451" s="139">
        <v>272.316793502026</v>
      </c>
      <c r="K451" s="139">
        <v>143.060065361492</v>
      </c>
    </row>
    <row r="452" ht="13.65" customHeight="1">
      <c r="A452" t="s" s="138">
        <v>6717</v>
      </c>
      <c r="B452" t="s" s="138">
        <v>6738</v>
      </c>
      <c r="C452" t="s" s="138">
        <v>6714</v>
      </c>
      <c r="D452" t="s" s="138">
        <v>6718</v>
      </c>
      <c r="E452" t="s" s="138">
        <v>6719</v>
      </c>
      <c r="F452" s="139">
        <v>208.991099211157</v>
      </c>
      <c r="G452" s="139">
        <v>795.897963836164</v>
      </c>
      <c r="H452" s="139">
        <v>93.61600614359369</v>
      </c>
      <c r="I452" s="139">
        <v>341.648332321124</v>
      </c>
      <c r="J452" s="139">
        <v>89.79929103133421</v>
      </c>
      <c r="K452" s="139">
        <v>288.696032184432</v>
      </c>
    </row>
    <row r="453" ht="13.65" customHeight="1">
      <c r="A453" t="s" s="138">
        <v>6720</v>
      </c>
      <c r="B453" t="s" s="138">
        <v>6738</v>
      </c>
      <c r="C453" t="s" s="138">
        <v>6714</v>
      </c>
      <c r="D453" t="s" s="138">
        <v>6721</v>
      </c>
      <c r="E453" t="s" s="138">
        <v>6722</v>
      </c>
      <c r="F453" s="139">
        <v>962.650577665495</v>
      </c>
      <c r="G453" s="139">
        <v>703.4060323537</v>
      </c>
      <c r="H453" s="139">
        <v>431.631120164611</v>
      </c>
      <c r="I453" s="139">
        <v>270.882106039993</v>
      </c>
      <c r="J453" s="139">
        <v>392.958885761254</v>
      </c>
      <c r="K453" s="139">
        <v>320.493047351403</v>
      </c>
    </row>
    <row r="454" ht="13.65" customHeight="1">
      <c r="A454" t="s" s="138">
        <v>6723</v>
      </c>
      <c r="B454" t="s" s="138">
        <v>6738</v>
      </c>
      <c r="C454" t="s" s="138">
        <v>6714</v>
      </c>
      <c r="D454" t="s" s="138">
        <v>6715</v>
      </c>
      <c r="E454" t="s" s="138">
        <v>6724</v>
      </c>
      <c r="F454" s="139">
        <v>628.545278083036</v>
      </c>
      <c r="G454" s="139">
        <v>644.396911772589</v>
      </c>
      <c r="H454" s="139">
        <v>282.703668017614</v>
      </c>
      <c r="I454" s="139">
        <v>240.984274527007</v>
      </c>
      <c r="J454" s="139">
        <v>211.553238295651</v>
      </c>
      <c r="K454" s="139">
        <v>273.167956234430</v>
      </c>
    </row>
    <row r="455" ht="13.65" customHeight="1">
      <c r="A455" t="s" s="138">
        <v>6725</v>
      </c>
      <c r="B455" t="s" s="138">
        <v>6738</v>
      </c>
      <c r="C455" t="s" s="138">
        <v>6714</v>
      </c>
      <c r="D455" t="s" s="138">
        <v>6718</v>
      </c>
      <c r="E455" t="s" s="138">
        <v>6726</v>
      </c>
      <c r="F455" s="139">
        <v>157.942269135133</v>
      </c>
      <c r="G455" s="139">
        <v>959.2537810446059</v>
      </c>
      <c r="H455" s="139">
        <v>69.543316784287</v>
      </c>
      <c r="I455" s="139">
        <v>355.838524573398</v>
      </c>
      <c r="J455" s="139">
        <v>57.9830993036274</v>
      </c>
      <c r="K455" s="139">
        <v>320.846884617417</v>
      </c>
    </row>
    <row r="456" ht="13.65" customHeight="1">
      <c r="A456" t="s" s="138">
        <v>6727</v>
      </c>
      <c r="B456" t="s" s="138">
        <v>6738</v>
      </c>
      <c r="C456" t="s" s="138">
        <v>6714</v>
      </c>
      <c r="D456" t="s" s="138">
        <v>6721</v>
      </c>
      <c r="E456" t="s" s="138">
        <v>6728</v>
      </c>
      <c r="F456" s="139">
        <v>125.357040789218</v>
      </c>
      <c r="G456" s="139">
        <v>100.797800749462</v>
      </c>
      <c r="H456" s="139">
        <v>55.2772441138669</v>
      </c>
      <c r="I456" s="139">
        <v>21.6484368803237</v>
      </c>
      <c r="J456" s="139">
        <v>48.1880797721847</v>
      </c>
      <c r="K456" s="139">
        <v>37.654528845919</v>
      </c>
    </row>
    <row r="457" ht="13.65" customHeight="1">
      <c r="A457" t="s" s="138">
        <v>6729</v>
      </c>
      <c r="B457" t="s" s="138">
        <v>6738</v>
      </c>
      <c r="C457" t="s" s="138">
        <v>6714</v>
      </c>
      <c r="D457" t="s" s="138">
        <v>6715</v>
      </c>
      <c r="E457" t="s" s="138">
        <v>6716</v>
      </c>
      <c r="F457" s="139">
        <v>117.973052200967</v>
      </c>
      <c r="G457" s="139">
        <v>353.734536096545</v>
      </c>
      <c r="H457" s="139">
        <v>52.0946189263888</v>
      </c>
      <c r="I457" s="139">
        <v>98.9553586098356</v>
      </c>
      <c r="J457" s="139">
        <v>54.9071054181028</v>
      </c>
      <c r="K457" s="139">
        <v>138.800037194267</v>
      </c>
    </row>
    <row r="458" ht="13.65" customHeight="1">
      <c r="A458" t="s" s="138">
        <v>6730</v>
      </c>
      <c r="B458" t="s" s="138">
        <v>6738</v>
      </c>
      <c r="C458" t="s" s="138">
        <v>6714</v>
      </c>
      <c r="D458" t="s" s="138">
        <v>6718</v>
      </c>
      <c r="E458" t="s" s="138">
        <v>6719</v>
      </c>
      <c r="F458" s="139">
        <v>270.793984236066</v>
      </c>
      <c r="G458" s="139">
        <v>136.272858801922</v>
      </c>
      <c r="H458" s="139">
        <v>120.995324671244</v>
      </c>
      <c r="I458" s="139">
        <v>23.3828368348001</v>
      </c>
      <c r="J458" s="139">
        <v>122.159950946954</v>
      </c>
      <c r="K458" s="139">
        <v>52.7269264734784</v>
      </c>
    </row>
    <row r="459" ht="13.65" customHeight="1">
      <c r="A459" t="s" s="138">
        <v>6731</v>
      </c>
      <c r="B459" t="s" s="138">
        <v>6738</v>
      </c>
      <c r="C459" t="s" s="138">
        <v>6714</v>
      </c>
      <c r="D459" t="s" s="138">
        <v>6721</v>
      </c>
      <c r="E459" t="s" s="138">
        <v>6722</v>
      </c>
      <c r="F459" s="139">
        <v>530.476028692288</v>
      </c>
      <c r="G459" s="139">
        <v>355.013694007664</v>
      </c>
      <c r="H459" s="139">
        <v>237.122292585655</v>
      </c>
      <c r="I459" s="139">
        <v>131.429232922574</v>
      </c>
      <c r="J459" s="139">
        <v>203.428244621251</v>
      </c>
      <c r="K459" s="139">
        <v>157.830119854611</v>
      </c>
    </row>
    <row r="460" ht="13.65" customHeight="1">
      <c r="A460" t="s" s="138">
        <v>6732</v>
      </c>
      <c r="B460" t="s" s="138">
        <v>6738</v>
      </c>
      <c r="C460" t="s" s="138">
        <v>6714</v>
      </c>
      <c r="D460" t="s" s="138">
        <v>6715</v>
      </c>
      <c r="E460" t="s" s="138">
        <v>6724</v>
      </c>
      <c r="F460" s="139">
        <v>535.601912834184</v>
      </c>
      <c r="G460" s="139">
        <v>341.170656881619</v>
      </c>
      <c r="H460" s="139">
        <v>240.197946401553</v>
      </c>
      <c r="I460" s="139">
        <v>93.1520385768353</v>
      </c>
      <c r="J460" s="139">
        <v>179.4188033813</v>
      </c>
      <c r="K460" s="139">
        <v>117.247031625555</v>
      </c>
    </row>
    <row r="461" ht="13.65" customHeight="1">
      <c r="A461" t="s" s="138">
        <v>6733</v>
      </c>
      <c r="B461" t="s" s="138">
        <v>6738</v>
      </c>
      <c r="C461" t="s" s="138">
        <v>6714</v>
      </c>
      <c r="D461" t="s" s="138">
        <v>6718</v>
      </c>
      <c r="E461" t="s" s="138">
        <v>6726</v>
      </c>
      <c r="F461" s="139">
        <v>186.105719362047</v>
      </c>
      <c r="G461" s="139">
        <v>140.840363979174</v>
      </c>
      <c r="H461" s="139">
        <v>83.05420807745411</v>
      </c>
      <c r="I461" s="139">
        <v>14.4410074616908</v>
      </c>
      <c r="J461" s="139">
        <v>66.5518142061387</v>
      </c>
      <c r="K461" s="139">
        <v>52.3746376854179</v>
      </c>
    </row>
    <row r="462" ht="13.65" customHeight="1">
      <c r="A462" t="s" s="138">
        <v>6734</v>
      </c>
      <c r="B462" t="s" s="138">
        <v>6738</v>
      </c>
      <c r="C462" t="s" s="138">
        <v>6714</v>
      </c>
      <c r="D462" t="s" s="138">
        <v>6721</v>
      </c>
      <c r="E462" t="s" s="138">
        <v>6728</v>
      </c>
      <c r="F462" s="139">
        <v>163.770521904888</v>
      </c>
      <c r="G462" s="139">
        <v>821.871191586962</v>
      </c>
      <c r="H462" s="139">
        <v>72.8671575202476</v>
      </c>
      <c r="I462" s="139">
        <v>327.859143339109</v>
      </c>
      <c r="J462" s="139">
        <v>58.2604530450934</v>
      </c>
      <c r="K462" s="139">
        <v>389.919148034412</v>
      </c>
    </row>
    <row r="463" ht="13.65" customHeight="1">
      <c r="A463" t="s" s="138">
        <v>6732</v>
      </c>
      <c r="B463" t="s" s="138">
        <v>6739</v>
      </c>
      <c r="C463" t="s" s="138">
        <v>6714</v>
      </c>
      <c r="D463" t="s" s="138">
        <v>6715</v>
      </c>
      <c r="E463" t="s" s="138">
        <v>6724</v>
      </c>
      <c r="F463" s="139">
        <v>988.034506299439</v>
      </c>
      <c r="G463" s="139">
        <v>401.282462660003</v>
      </c>
      <c r="H463" s="139">
        <v>443.346324578070</v>
      </c>
      <c r="I463" s="139">
        <v>110.832214899425</v>
      </c>
      <c r="J463" s="139">
        <v>340.075554662751</v>
      </c>
      <c r="K463" s="139">
        <v>158.111242787698</v>
      </c>
    </row>
    <row r="464" ht="13.65" customHeight="1">
      <c r="A464" t="s" s="138">
        <v>6733</v>
      </c>
      <c r="B464" t="s" s="138">
        <v>6739</v>
      </c>
      <c r="C464" t="s" s="138">
        <v>6714</v>
      </c>
      <c r="D464" t="s" s="138">
        <v>6718</v>
      </c>
      <c r="E464" t="s" s="138">
        <v>6726</v>
      </c>
      <c r="F464" s="139">
        <v>145.669994281926</v>
      </c>
      <c r="G464" s="139">
        <v>1006.218496218780</v>
      </c>
      <c r="H464" s="139">
        <v>65.02023271365231</v>
      </c>
      <c r="I464" s="139">
        <v>413.211532216846</v>
      </c>
      <c r="J464" s="139">
        <v>54.5815889032875</v>
      </c>
      <c r="K464" s="139">
        <v>338.461902986440</v>
      </c>
    </row>
    <row r="465" ht="13.65" customHeight="1">
      <c r="A465" t="s" s="138">
        <v>6734</v>
      </c>
      <c r="B465" t="s" s="138">
        <v>6739</v>
      </c>
      <c r="C465" t="s" s="138">
        <v>6714</v>
      </c>
      <c r="D465" t="s" s="138">
        <v>6721</v>
      </c>
      <c r="E465" t="s" s="138">
        <v>6728</v>
      </c>
      <c r="F465" s="139">
        <v>883.113673971391</v>
      </c>
      <c r="G465" s="139">
        <v>1037.677603717430</v>
      </c>
      <c r="H465" s="139">
        <v>396.741211205911</v>
      </c>
      <c r="I465" s="139">
        <v>426.517031246647</v>
      </c>
      <c r="J465" s="139">
        <v>399.535380610001</v>
      </c>
      <c r="K465" s="139">
        <v>500.195853130205</v>
      </c>
    </row>
    <row r="466" ht="13.65" customHeight="1">
      <c r="A466" t="s" s="138">
        <v>6712</v>
      </c>
      <c r="B466" t="s" s="138">
        <v>6739</v>
      </c>
      <c r="C466" t="s" s="138">
        <v>6714</v>
      </c>
      <c r="D466" t="s" s="138">
        <v>6715</v>
      </c>
      <c r="E466" t="s" s="138">
        <v>6716</v>
      </c>
      <c r="F466" s="139">
        <v>997.917401854874</v>
      </c>
      <c r="G466" s="139">
        <v>893.325159986299</v>
      </c>
      <c r="H466" s="139">
        <v>447.754220088282</v>
      </c>
      <c r="I466" s="139">
        <v>353.127834837675</v>
      </c>
      <c r="J466" s="139">
        <v>434.980957694734</v>
      </c>
      <c r="K466" s="139">
        <v>407.858525639029</v>
      </c>
    </row>
    <row r="467" ht="13.65" customHeight="1">
      <c r="A467" t="s" s="138">
        <v>6717</v>
      </c>
      <c r="B467" t="s" s="138">
        <v>6739</v>
      </c>
      <c r="C467" t="s" s="138">
        <v>6714</v>
      </c>
      <c r="D467" t="s" s="138">
        <v>6718</v>
      </c>
      <c r="E467" t="s" s="138">
        <v>6719</v>
      </c>
      <c r="F467" s="139">
        <v>433.184940160302</v>
      </c>
      <c r="G467" s="139">
        <v>288.989825325761</v>
      </c>
      <c r="H467" s="139">
        <v>193.628396073209</v>
      </c>
      <c r="I467" s="139">
        <v>74.8762463942895</v>
      </c>
      <c r="J467" s="139">
        <v>145.8440664507</v>
      </c>
      <c r="K467" s="139">
        <v>116.950249644421</v>
      </c>
    </row>
    <row r="468" ht="13.65" customHeight="1">
      <c r="A468" t="s" s="138">
        <v>6720</v>
      </c>
      <c r="B468" t="s" s="138">
        <v>6739</v>
      </c>
      <c r="C468" t="s" s="138">
        <v>6714</v>
      </c>
      <c r="D468" t="s" s="138">
        <v>6721</v>
      </c>
      <c r="E468" t="s" s="138">
        <v>6722</v>
      </c>
      <c r="F468" s="139">
        <v>181.887770539258</v>
      </c>
      <c r="G468" s="139">
        <v>390.769647966089</v>
      </c>
      <c r="H468" s="139">
        <v>80.2168323653882</v>
      </c>
      <c r="I468" s="139">
        <v>148.013841426670</v>
      </c>
      <c r="J468" s="139">
        <v>76.2345037496423</v>
      </c>
      <c r="K468" s="139">
        <v>184.479547786117</v>
      </c>
    </row>
    <row r="469" ht="13.65" customHeight="1">
      <c r="A469" t="s" s="138">
        <v>6723</v>
      </c>
      <c r="B469" t="s" s="138">
        <v>6739</v>
      </c>
      <c r="C469" t="s" s="138">
        <v>6714</v>
      </c>
      <c r="D469" t="s" s="138">
        <v>6715</v>
      </c>
      <c r="E469" t="s" s="138">
        <v>6724</v>
      </c>
      <c r="F469" s="139">
        <v>933.0492353089591</v>
      </c>
      <c r="G469" s="139">
        <v>828.115597438984</v>
      </c>
      <c r="H469" s="139">
        <v>419.961442407946</v>
      </c>
      <c r="I469" s="139">
        <v>317.493762475374</v>
      </c>
      <c r="J469" s="139">
        <v>401.583265919124</v>
      </c>
      <c r="K469" s="139">
        <v>320.503194433622</v>
      </c>
    </row>
    <row r="470" ht="13.65" customHeight="1">
      <c r="A470" t="s" s="138">
        <v>6725</v>
      </c>
      <c r="B470" t="s" s="138">
        <v>6739</v>
      </c>
      <c r="C470" t="s" s="138">
        <v>6714</v>
      </c>
      <c r="D470" t="s" s="138">
        <v>6718</v>
      </c>
      <c r="E470" t="s" s="138">
        <v>6726</v>
      </c>
      <c r="F470" s="139">
        <v>432.816147572932</v>
      </c>
      <c r="G470" s="139">
        <v>511.456579830066</v>
      </c>
      <c r="H470" s="139">
        <v>194.298956057561</v>
      </c>
      <c r="I470" s="139">
        <v>212.607615786891</v>
      </c>
      <c r="J470" s="139">
        <v>160.654560948976</v>
      </c>
      <c r="K470" s="139">
        <v>184.949593603965</v>
      </c>
    </row>
    <row r="471" ht="13.65" customHeight="1">
      <c r="A471" t="s" s="138">
        <v>6727</v>
      </c>
      <c r="B471" t="s" s="138">
        <v>6739</v>
      </c>
      <c r="C471" t="s" s="138">
        <v>6714</v>
      </c>
      <c r="D471" t="s" s="138">
        <v>6721</v>
      </c>
      <c r="E471" t="s" s="138">
        <v>6728</v>
      </c>
      <c r="F471" s="139">
        <v>478.784287697778</v>
      </c>
      <c r="G471" s="139">
        <v>441.073435315425</v>
      </c>
      <c r="H471" s="139">
        <v>214.573962165205</v>
      </c>
      <c r="I471" s="139">
        <v>146.496049034455</v>
      </c>
      <c r="J471" s="139">
        <v>234.235863585671</v>
      </c>
      <c r="K471" s="139">
        <v>170.000173462184</v>
      </c>
    </row>
    <row r="472" ht="13.65" customHeight="1">
      <c r="A472" t="s" s="138">
        <v>6729</v>
      </c>
      <c r="B472" t="s" s="138">
        <v>6739</v>
      </c>
      <c r="C472" t="s" s="138">
        <v>6714</v>
      </c>
      <c r="D472" t="s" s="138">
        <v>6715</v>
      </c>
      <c r="E472" t="s" s="138">
        <v>6716</v>
      </c>
      <c r="F472" s="139">
        <v>805.661513627212</v>
      </c>
      <c r="G472" s="139">
        <v>1098.116731079650</v>
      </c>
      <c r="H472" s="139">
        <v>360.871866364620</v>
      </c>
      <c r="I472" s="139">
        <v>432.231507642934</v>
      </c>
      <c r="J472" s="139">
        <v>356.939073894231</v>
      </c>
      <c r="K472" s="139">
        <v>424.851345016416</v>
      </c>
    </row>
    <row r="473" ht="13.65" customHeight="1">
      <c r="A473" t="s" s="138">
        <v>6730</v>
      </c>
      <c r="B473" t="s" s="138">
        <v>6739</v>
      </c>
      <c r="C473" t="s" s="138">
        <v>6714</v>
      </c>
      <c r="D473" t="s" s="138">
        <v>6718</v>
      </c>
      <c r="E473" t="s" s="138">
        <v>6719</v>
      </c>
      <c r="F473" s="139">
        <v>716.412583978495</v>
      </c>
      <c r="G473" s="139">
        <v>634.264134696978</v>
      </c>
      <c r="H473" s="139">
        <v>321.648646604642</v>
      </c>
      <c r="I473" s="139">
        <v>268.589154251645</v>
      </c>
      <c r="J473" s="139">
        <v>272.400161252101</v>
      </c>
      <c r="K473" s="139">
        <v>259.191023086025</v>
      </c>
    </row>
    <row r="474" ht="13.65" customHeight="1">
      <c r="A474" t="s" s="138">
        <v>6731</v>
      </c>
      <c r="B474" t="s" s="138">
        <v>6739</v>
      </c>
      <c r="C474" t="s" s="138">
        <v>6714</v>
      </c>
      <c r="D474" t="s" s="138">
        <v>6721</v>
      </c>
      <c r="E474" t="s" s="138">
        <v>6722</v>
      </c>
      <c r="F474" s="139">
        <v>39.8143749309565</v>
      </c>
      <c r="G474" s="139">
        <v>414.726383569440</v>
      </c>
      <c r="H474" s="139">
        <v>16.2304604339619</v>
      </c>
      <c r="I474" s="139">
        <v>168.522321843580</v>
      </c>
      <c r="J474" s="139">
        <v>18.9918855858227</v>
      </c>
      <c r="K474" s="139">
        <v>145.770775752397</v>
      </c>
    </row>
    <row r="475" ht="13.65" customHeight="1">
      <c r="A475" t="s" s="138">
        <v>6732</v>
      </c>
      <c r="B475" t="s" s="138">
        <v>6739</v>
      </c>
      <c r="C475" t="s" s="138">
        <v>6714</v>
      </c>
      <c r="D475" t="s" s="138">
        <v>6715</v>
      </c>
      <c r="E475" t="s" s="138">
        <v>6724</v>
      </c>
      <c r="F475" s="139">
        <v>519.086172808838</v>
      </c>
      <c r="G475" s="139">
        <v>523.693647567247</v>
      </c>
      <c r="H475" s="139">
        <v>232.476943722601</v>
      </c>
      <c r="I475" s="139">
        <v>189.390786310981</v>
      </c>
      <c r="J475" s="139">
        <v>205.108705767421</v>
      </c>
      <c r="K475" s="139">
        <v>254.545660929120</v>
      </c>
    </row>
    <row r="476" ht="13.65" customHeight="1">
      <c r="A476" t="s" s="138">
        <v>6733</v>
      </c>
      <c r="B476" t="s" s="138">
        <v>6739</v>
      </c>
      <c r="C476" t="s" s="138">
        <v>6714</v>
      </c>
      <c r="D476" t="s" s="138">
        <v>6718</v>
      </c>
      <c r="E476" t="s" s="138">
        <v>6726</v>
      </c>
      <c r="F476" s="139">
        <v>532.5173419437129</v>
      </c>
      <c r="G476" s="139">
        <v>167.376008140036</v>
      </c>
      <c r="H476" s="139">
        <v>238.247906341515</v>
      </c>
      <c r="I476" s="139">
        <v>49.4060875996509</v>
      </c>
      <c r="J476" s="139">
        <v>204.413250649839</v>
      </c>
      <c r="K476" s="139">
        <v>57.3831889087788</v>
      </c>
    </row>
    <row r="477" ht="13.65" customHeight="1">
      <c r="A477" t="s" s="138">
        <v>6734</v>
      </c>
      <c r="B477" t="s" s="138">
        <v>6739</v>
      </c>
      <c r="C477" t="s" s="138">
        <v>6714</v>
      </c>
      <c r="D477" t="s" s="138">
        <v>6721</v>
      </c>
      <c r="E477" t="s" s="138">
        <v>6728</v>
      </c>
      <c r="F477" s="139">
        <v>926.102290972383</v>
      </c>
      <c r="G477" s="139">
        <v>872.141866151904</v>
      </c>
      <c r="H477" s="139">
        <v>415.348922537995</v>
      </c>
      <c r="I477" s="139">
        <v>360.593073248048</v>
      </c>
      <c r="J477" s="139">
        <v>415.698750543229</v>
      </c>
      <c r="K477" s="139">
        <v>330.526127670004</v>
      </c>
    </row>
    <row r="478" ht="13.65" customHeight="1">
      <c r="A478" t="s" s="138">
        <v>6712</v>
      </c>
      <c r="B478" t="s" s="138">
        <v>6739</v>
      </c>
      <c r="C478" t="s" s="138">
        <v>6714</v>
      </c>
      <c r="D478" t="s" s="138">
        <v>6715</v>
      </c>
      <c r="E478" t="s" s="138">
        <v>6716</v>
      </c>
      <c r="F478" s="139">
        <v>410.066729840586</v>
      </c>
      <c r="G478" s="139">
        <v>762.425514102262</v>
      </c>
      <c r="H478" s="139">
        <v>183.884812478428</v>
      </c>
      <c r="I478" s="139">
        <v>293.525276389890</v>
      </c>
      <c r="J478" s="139">
        <v>173.300593676534</v>
      </c>
      <c r="K478" s="139">
        <v>269.991014503429</v>
      </c>
    </row>
    <row r="479" ht="13.65" customHeight="1">
      <c r="A479" t="s" s="138">
        <v>6717</v>
      </c>
      <c r="B479" t="s" s="138">
        <v>6739</v>
      </c>
      <c r="C479" t="s" s="138">
        <v>6714</v>
      </c>
      <c r="D479" t="s" s="138">
        <v>6718</v>
      </c>
      <c r="E479" t="s" s="138">
        <v>6719</v>
      </c>
      <c r="F479" s="139">
        <v>604.373463703889</v>
      </c>
      <c r="G479" s="139">
        <v>829.700829958019</v>
      </c>
      <c r="H479" s="139">
        <v>270.735826718739</v>
      </c>
      <c r="I479" s="139">
        <v>353.788679366888</v>
      </c>
      <c r="J479" s="139">
        <v>227.515013479515</v>
      </c>
      <c r="K479" s="139">
        <v>293.473133436202</v>
      </c>
    </row>
    <row r="480" ht="13.65" customHeight="1">
      <c r="A480" t="s" s="138">
        <v>6720</v>
      </c>
      <c r="B480" t="s" s="138">
        <v>6739</v>
      </c>
      <c r="C480" t="s" s="138">
        <v>6714</v>
      </c>
      <c r="D480" t="s" s="138">
        <v>6721</v>
      </c>
      <c r="E480" t="s" s="138">
        <v>6722</v>
      </c>
      <c r="F480" s="139">
        <v>443.652970542431</v>
      </c>
      <c r="G480" s="139">
        <v>174.156831457130</v>
      </c>
      <c r="H480" s="139">
        <v>198.628062171405</v>
      </c>
      <c r="I480" s="139">
        <v>53.2488008258827</v>
      </c>
      <c r="J480" s="139">
        <v>151.5248983276</v>
      </c>
      <c r="K480" s="139">
        <v>74.8747096207605</v>
      </c>
    </row>
    <row r="481" ht="13.65" customHeight="1">
      <c r="A481" t="s" s="138">
        <v>6723</v>
      </c>
      <c r="B481" t="s" s="138">
        <v>6739</v>
      </c>
      <c r="C481" t="s" s="138">
        <v>6714</v>
      </c>
      <c r="D481" t="s" s="138">
        <v>6715</v>
      </c>
      <c r="E481" t="s" s="138">
        <v>6724</v>
      </c>
      <c r="F481" s="139">
        <v>424.824170253528</v>
      </c>
      <c r="G481" s="139">
        <v>1034.966139959060</v>
      </c>
      <c r="H481" s="139">
        <v>190.318645366208</v>
      </c>
      <c r="I481" s="139">
        <v>411.286182371411</v>
      </c>
      <c r="J481" s="139">
        <v>161.610650072664</v>
      </c>
      <c r="K481" s="139">
        <v>403.032327459514</v>
      </c>
    </row>
    <row r="482" ht="13.65" customHeight="1">
      <c r="A482" t="s" s="138">
        <v>6725</v>
      </c>
      <c r="B482" t="s" s="138">
        <v>6739</v>
      </c>
      <c r="C482" t="s" s="138">
        <v>6714</v>
      </c>
      <c r="D482" t="s" s="138">
        <v>6718</v>
      </c>
      <c r="E482" t="s" s="138">
        <v>6726</v>
      </c>
      <c r="F482" s="139">
        <v>894.651443423878</v>
      </c>
      <c r="G482" s="139">
        <v>391.185335673532</v>
      </c>
      <c r="H482" s="139">
        <v>402.178130420920</v>
      </c>
      <c r="I482" s="139">
        <v>134.558140419130</v>
      </c>
      <c r="J482" s="139">
        <v>440.584326504638</v>
      </c>
      <c r="K482" s="139">
        <v>142.031661760081</v>
      </c>
    </row>
    <row r="483" ht="13.65" customHeight="1">
      <c r="A483" t="s" s="138">
        <v>6727</v>
      </c>
      <c r="B483" t="s" s="138">
        <v>6739</v>
      </c>
      <c r="C483" t="s" s="138">
        <v>6714</v>
      </c>
      <c r="D483" t="s" s="138">
        <v>6721</v>
      </c>
      <c r="E483" t="s" s="138">
        <v>6728</v>
      </c>
      <c r="F483" s="139">
        <v>958.323339075681</v>
      </c>
      <c r="G483" s="139">
        <v>710.136371250621</v>
      </c>
      <c r="H483" s="139">
        <v>429.672181588309</v>
      </c>
      <c r="I483" s="139">
        <v>258.579425725020</v>
      </c>
      <c r="J483" s="139">
        <v>411.412717006350</v>
      </c>
      <c r="K483" s="139">
        <v>259.474004623949</v>
      </c>
    </row>
    <row r="484" ht="13.65" customHeight="1">
      <c r="A484" t="s" s="138">
        <v>6729</v>
      </c>
      <c r="B484" t="s" s="138">
        <v>6739</v>
      </c>
      <c r="C484" t="s" s="138">
        <v>6714</v>
      </c>
      <c r="D484" t="s" s="138">
        <v>6715</v>
      </c>
      <c r="E484" t="s" s="138">
        <v>6716</v>
      </c>
      <c r="F484" s="139">
        <v>467.845044677796</v>
      </c>
      <c r="G484" s="139">
        <v>93.1739935055798</v>
      </c>
      <c r="H484" s="139">
        <v>209.418768719678</v>
      </c>
      <c r="I484" s="139">
        <v>26.6628026802569</v>
      </c>
      <c r="J484" s="139">
        <v>178.313500106832</v>
      </c>
      <c r="K484" s="139">
        <v>33.4601748882626</v>
      </c>
    </row>
    <row r="485" ht="13.65" customHeight="1">
      <c r="A485" t="s" s="138">
        <v>6730</v>
      </c>
      <c r="B485" t="s" s="138">
        <v>6739</v>
      </c>
      <c r="C485" t="s" s="138">
        <v>6714</v>
      </c>
      <c r="D485" t="s" s="138">
        <v>6718</v>
      </c>
      <c r="E485" t="s" s="138">
        <v>6719</v>
      </c>
      <c r="F485" s="139">
        <v>691.733928043064</v>
      </c>
      <c r="G485" s="139">
        <v>926.7440768839</v>
      </c>
      <c r="H485" s="139">
        <v>310.773879831708</v>
      </c>
      <c r="I485" s="139">
        <v>362.003017648540</v>
      </c>
      <c r="J485" s="139">
        <v>230.581622681744</v>
      </c>
      <c r="K485" s="139">
        <v>337.566526197673</v>
      </c>
    </row>
    <row r="486" ht="13.65" customHeight="1">
      <c r="A486" t="s" s="138">
        <v>6731</v>
      </c>
      <c r="B486" t="s" s="138">
        <v>6739</v>
      </c>
      <c r="C486" t="s" s="138">
        <v>6714</v>
      </c>
      <c r="D486" t="s" s="138">
        <v>6721</v>
      </c>
      <c r="E486" t="s" s="138">
        <v>6722</v>
      </c>
      <c r="F486" s="139">
        <v>835.7149396175359</v>
      </c>
      <c r="G486" s="139">
        <v>301.506848000473</v>
      </c>
      <c r="H486" s="139">
        <v>374.241922390279</v>
      </c>
      <c r="I486" s="139">
        <v>83.5173538461945</v>
      </c>
      <c r="J486" s="139">
        <v>339.330848931372</v>
      </c>
      <c r="K486" s="139">
        <v>112.237985333707</v>
      </c>
    </row>
    <row r="487" ht="13.65" customHeight="1">
      <c r="A487" t="s" s="138">
        <v>6732</v>
      </c>
      <c r="B487" t="s" s="138">
        <v>6739</v>
      </c>
      <c r="C487" t="s" s="138">
        <v>6714</v>
      </c>
      <c r="D487" t="s" s="138">
        <v>6715</v>
      </c>
      <c r="E487" t="s" s="138">
        <v>6724</v>
      </c>
      <c r="F487" s="139">
        <v>712.996207998973</v>
      </c>
      <c r="G487" s="139">
        <v>154.610984478909</v>
      </c>
      <c r="H487" s="139">
        <v>320.052404936629</v>
      </c>
      <c r="I487" s="139">
        <v>46.5031494607586</v>
      </c>
      <c r="J487" s="139">
        <v>281.362951158558</v>
      </c>
      <c r="K487" s="139">
        <v>64.1450382736066</v>
      </c>
    </row>
    <row r="488" ht="13.65" customHeight="1">
      <c r="A488" t="s" s="138">
        <v>6733</v>
      </c>
      <c r="B488" t="s" s="138">
        <v>6739</v>
      </c>
      <c r="C488" t="s" s="138">
        <v>6714</v>
      </c>
      <c r="D488" t="s" s="138">
        <v>6718</v>
      </c>
      <c r="E488" t="s" s="138">
        <v>6726</v>
      </c>
      <c r="F488" s="139">
        <v>757.439573301887</v>
      </c>
      <c r="G488" s="139">
        <v>476.2230793075</v>
      </c>
      <c r="H488" s="139">
        <v>339.421825150305</v>
      </c>
      <c r="I488" s="139">
        <v>180.924725982368</v>
      </c>
      <c r="J488" s="139">
        <v>359.954325681630</v>
      </c>
      <c r="K488" s="139">
        <v>215.910994872926</v>
      </c>
    </row>
    <row r="489" ht="13.65" customHeight="1">
      <c r="A489" t="s" s="138">
        <v>6734</v>
      </c>
      <c r="B489" t="s" s="138">
        <v>6739</v>
      </c>
      <c r="C489" t="s" s="138">
        <v>6714</v>
      </c>
      <c r="D489" t="s" s="138">
        <v>6721</v>
      </c>
      <c r="E489" t="s" s="138">
        <v>6728</v>
      </c>
      <c r="F489" s="139">
        <v>717.896909157253</v>
      </c>
      <c r="G489" s="139">
        <v>846.562895891791</v>
      </c>
      <c r="H489" s="139">
        <v>322.344580991084</v>
      </c>
      <c r="I489" s="139">
        <v>312.808323888591</v>
      </c>
      <c r="J489" s="139">
        <v>251.523563398756</v>
      </c>
      <c r="K489" s="139">
        <v>377.041642991754</v>
      </c>
    </row>
    <row r="490" ht="13.65" customHeight="1">
      <c r="A490" t="s" s="138">
        <v>6712</v>
      </c>
      <c r="B490" t="s" s="138">
        <v>6740</v>
      </c>
      <c r="C490" t="s" s="138">
        <v>6714</v>
      </c>
      <c r="D490" t="s" s="138">
        <v>6715</v>
      </c>
      <c r="E490" t="s" s="138">
        <v>6716</v>
      </c>
      <c r="F490" s="139">
        <v>329.824712669371</v>
      </c>
      <c r="G490" s="139">
        <v>399.292726794998</v>
      </c>
      <c r="H490" s="139">
        <v>147.205516014848</v>
      </c>
      <c r="I490" s="139">
        <v>114.065117487475</v>
      </c>
      <c r="J490" s="139">
        <v>158.884265892831</v>
      </c>
      <c r="K490" s="139">
        <v>164.219880995343</v>
      </c>
    </row>
    <row r="491" ht="13.65" customHeight="1">
      <c r="A491" t="s" s="138">
        <v>6717</v>
      </c>
      <c r="B491" t="s" s="138">
        <v>6740</v>
      </c>
      <c r="C491" t="s" s="138">
        <v>6714</v>
      </c>
      <c r="D491" t="s" s="138">
        <v>6718</v>
      </c>
      <c r="E491" t="s" s="138">
        <v>6719</v>
      </c>
      <c r="F491" s="139">
        <v>795.460340424898</v>
      </c>
      <c r="G491" s="139">
        <v>24.5632287936535</v>
      </c>
      <c r="H491" s="139">
        <v>356.536007148781</v>
      </c>
      <c r="I491" s="139">
        <v>-47.6681524345726</v>
      </c>
      <c r="J491" s="139">
        <v>318.241714925638</v>
      </c>
      <c r="K491" s="139">
        <v>10.8251044241419</v>
      </c>
    </row>
    <row r="492" ht="13.65" customHeight="1">
      <c r="A492" t="s" s="138">
        <v>6720</v>
      </c>
      <c r="B492" t="s" s="138">
        <v>6740</v>
      </c>
      <c r="C492" t="s" s="138">
        <v>6714</v>
      </c>
      <c r="D492" t="s" s="138">
        <v>6721</v>
      </c>
      <c r="E492" t="s" s="138">
        <v>6722</v>
      </c>
      <c r="F492" s="139">
        <v>790.792044722528</v>
      </c>
      <c r="G492" s="139">
        <v>411.229574451605</v>
      </c>
      <c r="H492" s="139">
        <v>355.112282495265</v>
      </c>
      <c r="I492" s="139">
        <v>158.814161787792</v>
      </c>
      <c r="J492" s="139">
        <v>389.893848235854</v>
      </c>
      <c r="K492" s="139">
        <v>171.428871501615</v>
      </c>
    </row>
    <row r="493" ht="13.65" customHeight="1">
      <c r="A493" t="s" s="138">
        <v>6723</v>
      </c>
      <c r="B493" t="s" s="138">
        <v>6740</v>
      </c>
      <c r="C493" t="s" s="138">
        <v>6714</v>
      </c>
      <c r="D493" t="s" s="138">
        <v>6715</v>
      </c>
      <c r="E493" t="s" s="138">
        <v>6724</v>
      </c>
      <c r="F493" s="139">
        <v>449.629204930589</v>
      </c>
      <c r="G493" s="139">
        <v>178.812205984711</v>
      </c>
      <c r="H493" s="139">
        <v>200.506271355999</v>
      </c>
      <c r="I493" s="139">
        <v>61.7083336856869</v>
      </c>
      <c r="J493" s="139">
        <v>207.229347470204</v>
      </c>
      <c r="K493" s="139">
        <v>88.9661570152382</v>
      </c>
    </row>
    <row r="494" ht="13.65" customHeight="1">
      <c r="A494" t="s" s="138">
        <v>6725</v>
      </c>
      <c r="B494" t="s" s="138">
        <v>6740</v>
      </c>
      <c r="C494" t="s" s="138">
        <v>6714</v>
      </c>
      <c r="D494" t="s" s="138">
        <v>6718</v>
      </c>
      <c r="E494" t="s" s="138">
        <v>6726</v>
      </c>
      <c r="F494" s="139">
        <v>765.555666708018</v>
      </c>
      <c r="G494" s="139">
        <v>227.587860659538</v>
      </c>
      <c r="H494" s="139">
        <v>343.735112826891</v>
      </c>
      <c r="I494" s="139">
        <v>43.8910558771934</v>
      </c>
      <c r="J494" s="139">
        <v>326.761689340361</v>
      </c>
      <c r="K494" s="139">
        <v>94.726618856006</v>
      </c>
    </row>
    <row r="495" ht="13.65" customHeight="1">
      <c r="A495" t="s" s="138">
        <v>6727</v>
      </c>
      <c r="B495" t="s" s="138">
        <v>6740</v>
      </c>
      <c r="C495" t="s" s="138">
        <v>6714</v>
      </c>
      <c r="D495" t="s" s="138">
        <v>6721</v>
      </c>
      <c r="E495" t="s" s="138">
        <v>6728</v>
      </c>
      <c r="F495" s="139">
        <v>351.463091983863</v>
      </c>
      <c r="G495" s="139">
        <v>232.989116339406</v>
      </c>
      <c r="H495" s="139">
        <v>156.674534007127</v>
      </c>
      <c r="I495" s="139">
        <v>52.7967081244796</v>
      </c>
      <c r="J495" s="139">
        <v>120.942356793005</v>
      </c>
      <c r="K495" s="139">
        <v>96.63105300427129</v>
      </c>
    </row>
    <row r="496" ht="13.65" customHeight="1">
      <c r="A496" t="s" s="138">
        <v>6729</v>
      </c>
      <c r="B496" t="s" s="138">
        <v>6740</v>
      </c>
      <c r="C496" t="s" s="138">
        <v>6714</v>
      </c>
      <c r="D496" t="s" s="138">
        <v>6715</v>
      </c>
      <c r="E496" t="s" s="138">
        <v>6716</v>
      </c>
      <c r="F496" s="139">
        <v>291.723249549728</v>
      </c>
      <c r="G496" s="139">
        <v>528.0193742576701</v>
      </c>
      <c r="H496" s="139">
        <v>130.534400114104</v>
      </c>
      <c r="I496" s="139">
        <v>204.620335270711</v>
      </c>
      <c r="J496" s="139">
        <v>103.224174922305</v>
      </c>
      <c r="K496" s="139">
        <v>213.473657919536</v>
      </c>
    </row>
    <row r="497" ht="13.65" customHeight="1">
      <c r="A497" t="s" s="138">
        <v>6730</v>
      </c>
      <c r="B497" t="s" s="138">
        <v>6740</v>
      </c>
      <c r="C497" t="s" s="138">
        <v>6714</v>
      </c>
      <c r="D497" t="s" s="138">
        <v>6718</v>
      </c>
      <c r="E497" t="s" s="138">
        <v>6719</v>
      </c>
      <c r="F497" s="139">
        <v>139.880477642203</v>
      </c>
      <c r="G497" s="139">
        <v>240.283271719455</v>
      </c>
      <c r="H497" s="139">
        <v>62.0936204699091</v>
      </c>
      <c r="I497" s="139">
        <v>74.9462561275266</v>
      </c>
      <c r="J497" s="139">
        <v>66.6184022260106</v>
      </c>
      <c r="K497" s="139">
        <v>91.25449310883219</v>
      </c>
    </row>
    <row r="498" ht="13.65" customHeight="1">
      <c r="A498" t="s" s="138">
        <v>6731</v>
      </c>
      <c r="B498" t="s" s="138">
        <v>6740</v>
      </c>
      <c r="C498" t="s" s="138">
        <v>6714</v>
      </c>
      <c r="D498" t="s" s="138">
        <v>6721</v>
      </c>
      <c r="E498" t="s" s="138">
        <v>6722</v>
      </c>
      <c r="F498" s="139">
        <v>631.520376941896</v>
      </c>
      <c r="G498" s="139">
        <v>1037.222175488990</v>
      </c>
      <c r="H498" s="139">
        <v>282.504402089119</v>
      </c>
      <c r="I498" s="139">
        <v>415.700618310627</v>
      </c>
      <c r="J498" s="139">
        <v>315.579840219869</v>
      </c>
      <c r="K498" s="139">
        <v>425.722707243395</v>
      </c>
    </row>
    <row r="499" ht="13.65" customHeight="1">
      <c r="A499" t="s" s="138">
        <v>6732</v>
      </c>
      <c r="B499" t="s" s="138">
        <v>6740</v>
      </c>
      <c r="C499" t="s" s="138">
        <v>6714</v>
      </c>
      <c r="D499" t="s" s="138">
        <v>6715</v>
      </c>
      <c r="E499" t="s" s="138">
        <v>6724</v>
      </c>
      <c r="F499" s="139">
        <v>377.769473965318</v>
      </c>
      <c r="G499" s="139">
        <v>489.769849620266</v>
      </c>
      <c r="H499" s="139">
        <v>168.087396367978</v>
      </c>
      <c r="I499" s="139">
        <v>171.199777392660</v>
      </c>
      <c r="J499" s="139">
        <v>130.414751277870</v>
      </c>
      <c r="K499" s="139">
        <v>197.414268584084</v>
      </c>
    </row>
    <row r="500" ht="13.65" customHeight="1">
      <c r="A500" t="s" s="138">
        <v>6733</v>
      </c>
      <c r="B500" t="s" s="138">
        <v>6740</v>
      </c>
      <c r="C500" t="s" s="138">
        <v>6714</v>
      </c>
      <c r="D500" t="s" s="138">
        <v>6718</v>
      </c>
      <c r="E500" t="s" s="138">
        <v>6726</v>
      </c>
      <c r="F500" s="139">
        <v>304.828292434403</v>
      </c>
      <c r="G500" s="139">
        <v>675.000779392687</v>
      </c>
      <c r="H500" s="139">
        <v>135.507305218315</v>
      </c>
      <c r="I500" s="139">
        <v>255.546273066226</v>
      </c>
      <c r="J500" s="139">
        <v>128.697995264081</v>
      </c>
      <c r="K500" s="139">
        <v>241.856211194638</v>
      </c>
    </row>
    <row r="501" ht="13.65" customHeight="1">
      <c r="A501" t="s" s="138">
        <v>6734</v>
      </c>
      <c r="B501" t="s" s="138">
        <v>6740</v>
      </c>
      <c r="C501" t="s" s="138">
        <v>6714</v>
      </c>
      <c r="D501" t="s" s="138">
        <v>6721</v>
      </c>
      <c r="E501" t="s" s="138">
        <v>6728</v>
      </c>
      <c r="F501" s="139">
        <v>698.353418083725</v>
      </c>
      <c r="G501" s="139">
        <v>184.025140987695</v>
      </c>
      <c r="H501" s="139">
        <v>313.151521168491</v>
      </c>
      <c r="I501" s="139">
        <v>67.7260045266263</v>
      </c>
      <c r="J501" s="139">
        <v>248.170505909679</v>
      </c>
      <c r="K501" s="139">
        <v>71.6269427143275</v>
      </c>
    </row>
    <row r="502" ht="13.65" customHeight="1">
      <c r="A502" t="s" s="138">
        <v>6712</v>
      </c>
      <c r="B502" t="s" s="138">
        <v>6740</v>
      </c>
      <c r="C502" t="s" s="138">
        <v>6714</v>
      </c>
      <c r="D502" t="s" s="138">
        <v>6715</v>
      </c>
      <c r="E502" t="s" s="138">
        <v>6716</v>
      </c>
      <c r="F502" s="139">
        <v>57.0448417749758</v>
      </c>
      <c r="G502" s="139">
        <v>78.66372846585919</v>
      </c>
      <c r="H502" s="139">
        <v>24.4219203261248</v>
      </c>
      <c r="I502" s="139">
        <v>-5.26771738235783</v>
      </c>
      <c r="J502" s="139">
        <v>22.9184959841402</v>
      </c>
      <c r="K502" s="139">
        <v>26.3746691033346</v>
      </c>
    </row>
    <row r="503" ht="13.65" customHeight="1">
      <c r="A503" t="s" s="138">
        <v>6717</v>
      </c>
      <c r="B503" t="s" s="138">
        <v>6740</v>
      </c>
      <c r="C503" t="s" s="138">
        <v>6714</v>
      </c>
      <c r="D503" t="s" s="138">
        <v>6718</v>
      </c>
      <c r="E503" t="s" s="138">
        <v>6719</v>
      </c>
      <c r="F503" s="139">
        <v>347.613922703056</v>
      </c>
      <c r="G503" s="139">
        <v>1076.372001056660</v>
      </c>
      <c r="H503" s="139">
        <v>155.510646948037</v>
      </c>
      <c r="I503" s="139">
        <v>466.738764800301</v>
      </c>
      <c r="J503" s="139">
        <v>123.282252324308</v>
      </c>
      <c r="K503" s="139">
        <v>516.693063017133</v>
      </c>
    </row>
    <row r="504" ht="13.65" customHeight="1">
      <c r="A504" t="s" s="138">
        <v>6720</v>
      </c>
      <c r="B504" t="s" s="138">
        <v>6740</v>
      </c>
      <c r="C504" t="s" s="138">
        <v>6714</v>
      </c>
      <c r="D504" t="s" s="138">
        <v>6721</v>
      </c>
      <c r="E504" t="s" s="138">
        <v>6722</v>
      </c>
      <c r="F504" s="139">
        <v>905.7654547683291</v>
      </c>
      <c r="G504" s="139">
        <v>476.841734205352</v>
      </c>
      <c r="H504" s="139">
        <v>406.278120350014</v>
      </c>
      <c r="I504" s="139">
        <v>149.131683314477</v>
      </c>
      <c r="J504" s="139">
        <v>400.473509977714</v>
      </c>
      <c r="K504" s="139">
        <v>175.113721081769</v>
      </c>
    </row>
    <row r="505" ht="13.65" customHeight="1">
      <c r="A505" t="s" s="138">
        <v>6723</v>
      </c>
      <c r="B505" t="s" s="138">
        <v>6740</v>
      </c>
      <c r="C505" t="s" s="138">
        <v>6714</v>
      </c>
      <c r="D505" t="s" s="138">
        <v>6715</v>
      </c>
      <c r="E505" t="s" s="138">
        <v>6724</v>
      </c>
      <c r="F505" s="139">
        <v>652.053709119079</v>
      </c>
      <c r="G505" s="139">
        <v>813.944477476546</v>
      </c>
      <c r="H505" s="139">
        <v>291.844124451368</v>
      </c>
      <c r="I505" s="139">
        <v>336.312140525763</v>
      </c>
      <c r="J505" s="139">
        <v>297.614619769065</v>
      </c>
      <c r="K505" s="139">
        <v>344.178043257440</v>
      </c>
    </row>
    <row r="506" ht="13.65" customHeight="1">
      <c r="A506" t="s" s="138">
        <v>6725</v>
      </c>
      <c r="B506" t="s" s="138">
        <v>6740</v>
      </c>
      <c r="C506" t="s" s="138">
        <v>6714</v>
      </c>
      <c r="D506" t="s" s="138">
        <v>6718</v>
      </c>
      <c r="E506" t="s" s="138">
        <v>6726</v>
      </c>
      <c r="F506" s="139">
        <v>574.967958237812</v>
      </c>
      <c r="G506" s="139">
        <v>808.977103160626</v>
      </c>
      <c r="H506" s="139">
        <v>258.383002245799</v>
      </c>
      <c r="I506" s="139">
        <v>310.373837183204</v>
      </c>
      <c r="J506" s="139">
        <v>203.017780659985</v>
      </c>
      <c r="K506" s="139">
        <v>347.440031283660</v>
      </c>
    </row>
    <row r="507" ht="13.65" customHeight="1">
      <c r="A507" t="s" s="138">
        <v>6727</v>
      </c>
      <c r="B507" t="s" s="138">
        <v>6740</v>
      </c>
      <c r="C507" t="s" s="138">
        <v>6714</v>
      </c>
      <c r="D507" t="s" s="138">
        <v>6721</v>
      </c>
      <c r="E507" t="s" s="138">
        <v>6728</v>
      </c>
      <c r="F507" s="139">
        <v>946.621165792860</v>
      </c>
      <c r="G507" s="139">
        <v>163.146184149203</v>
      </c>
      <c r="H507" s="139">
        <v>424.569630404301</v>
      </c>
      <c r="I507" s="139">
        <v>11.2417124604488</v>
      </c>
      <c r="J507" s="139">
        <v>400.485568942385</v>
      </c>
      <c r="K507" s="139">
        <v>55.3445693573006</v>
      </c>
    </row>
    <row r="508" ht="13.65" customHeight="1">
      <c r="A508" t="s" s="138">
        <v>6729</v>
      </c>
      <c r="B508" t="s" s="138">
        <v>6740</v>
      </c>
      <c r="C508" t="s" s="138">
        <v>6714</v>
      </c>
      <c r="D508" t="s" s="138">
        <v>6715</v>
      </c>
      <c r="E508" t="s" s="138">
        <v>6716</v>
      </c>
      <c r="F508" s="139">
        <v>419.750802899649</v>
      </c>
      <c r="G508" s="139">
        <v>335.339303701254</v>
      </c>
      <c r="H508" s="139">
        <v>187.423639602034</v>
      </c>
      <c r="I508" s="139">
        <v>96.7664090227193</v>
      </c>
      <c r="J508" s="139">
        <v>149.129785883772</v>
      </c>
      <c r="K508" s="139">
        <v>162.504943233979</v>
      </c>
    </row>
    <row r="509" ht="13.65" customHeight="1">
      <c r="A509" t="s" s="138">
        <v>6730</v>
      </c>
      <c r="B509" t="s" s="138">
        <v>6740</v>
      </c>
      <c r="C509" t="s" s="138">
        <v>6714</v>
      </c>
      <c r="D509" t="s" s="138">
        <v>6718</v>
      </c>
      <c r="E509" t="s" s="138">
        <v>6719</v>
      </c>
      <c r="F509" s="139">
        <v>716.980209368390</v>
      </c>
      <c r="G509" s="139">
        <v>224.380803937748</v>
      </c>
      <c r="H509" s="139">
        <v>321.213184198324</v>
      </c>
      <c r="I509" s="139">
        <v>72.60683996112689</v>
      </c>
      <c r="J509" s="139">
        <v>290.212898091589</v>
      </c>
      <c r="K509" s="139">
        <v>97.359121641594</v>
      </c>
    </row>
    <row r="510" ht="13.65" customHeight="1">
      <c r="A510" t="s" s="138">
        <v>6731</v>
      </c>
      <c r="B510" t="s" s="138">
        <v>6740</v>
      </c>
      <c r="C510" t="s" s="138">
        <v>6714</v>
      </c>
      <c r="D510" t="s" s="138">
        <v>6721</v>
      </c>
      <c r="E510" t="s" s="138">
        <v>6722</v>
      </c>
      <c r="F510" s="139">
        <v>836.536368669719</v>
      </c>
      <c r="G510" s="139">
        <v>860.988482255482</v>
      </c>
      <c r="H510" s="139">
        <v>374.882900144656</v>
      </c>
      <c r="I510" s="139">
        <v>367.020229676922</v>
      </c>
      <c r="J510" s="139">
        <v>349.833615465640</v>
      </c>
      <c r="K510" s="139">
        <v>332.950315421430</v>
      </c>
    </row>
    <row r="511" ht="13.65" customHeight="1">
      <c r="A511" t="s" s="138">
        <v>6732</v>
      </c>
      <c r="B511" t="s" s="138">
        <v>6741</v>
      </c>
      <c r="C511" t="s" s="138">
        <v>6714</v>
      </c>
      <c r="D511" t="s" s="138">
        <v>6715</v>
      </c>
      <c r="E511" t="s" s="138">
        <v>6724</v>
      </c>
      <c r="F511" s="139">
        <v>736.551754536872</v>
      </c>
      <c r="G511" s="139">
        <v>749.106927290547</v>
      </c>
      <c r="H511" s="139">
        <v>331.396382518103</v>
      </c>
      <c r="I511" s="139">
        <v>293.610211411982</v>
      </c>
      <c r="J511" s="139">
        <v>273.109877235530</v>
      </c>
      <c r="K511" s="139">
        <v>296.286898523540</v>
      </c>
    </row>
    <row r="512" ht="13.65" customHeight="1">
      <c r="A512" t="s" s="138">
        <v>6733</v>
      </c>
      <c r="B512" t="s" s="138">
        <v>6741</v>
      </c>
      <c r="C512" t="s" s="138">
        <v>6714</v>
      </c>
      <c r="D512" t="s" s="138">
        <v>6718</v>
      </c>
      <c r="E512" t="s" s="138">
        <v>6726</v>
      </c>
      <c r="F512" s="139">
        <v>985.077509166233</v>
      </c>
      <c r="G512" s="139">
        <v>1051.680759368880</v>
      </c>
      <c r="H512" s="139">
        <v>442.720920479266</v>
      </c>
      <c r="I512" s="139">
        <v>441.354277745811</v>
      </c>
      <c r="J512" s="139">
        <v>351.378628840343</v>
      </c>
      <c r="K512" s="139">
        <v>516.516750043703</v>
      </c>
    </row>
    <row r="513" ht="13.65" customHeight="1">
      <c r="A513" t="s" s="138">
        <v>6734</v>
      </c>
      <c r="B513" t="s" s="138">
        <v>6741</v>
      </c>
      <c r="C513" t="s" s="138">
        <v>6714</v>
      </c>
      <c r="D513" t="s" s="138">
        <v>6721</v>
      </c>
      <c r="E513" t="s" s="138">
        <v>6728</v>
      </c>
      <c r="F513" s="139">
        <v>127.938018076613</v>
      </c>
      <c r="G513" s="139">
        <v>680.656085078842</v>
      </c>
      <c r="H513" s="139">
        <v>57.1007675224728</v>
      </c>
      <c r="I513" s="139">
        <v>255.002737943208</v>
      </c>
      <c r="J513" s="139">
        <v>46.2115596303073</v>
      </c>
      <c r="K513" s="139">
        <v>232.357756741394</v>
      </c>
    </row>
    <row r="514" ht="13.65" customHeight="1">
      <c r="A514" t="s" s="138">
        <v>6712</v>
      </c>
      <c r="B514" t="s" s="138">
        <v>6741</v>
      </c>
      <c r="C514" t="s" s="138">
        <v>6714</v>
      </c>
      <c r="D514" t="s" s="138">
        <v>6715</v>
      </c>
      <c r="E514" t="s" s="138">
        <v>6716</v>
      </c>
      <c r="F514" s="139">
        <v>676.452145407336</v>
      </c>
      <c r="G514" s="139">
        <v>788.876320121728</v>
      </c>
      <c r="H514" s="139">
        <v>302.592740106402</v>
      </c>
      <c r="I514" s="139">
        <v>336.158517603725</v>
      </c>
      <c r="J514" s="139">
        <v>292.738021655684</v>
      </c>
      <c r="K514" s="139">
        <v>336.052691715421</v>
      </c>
    </row>
    <row r="515" ht="13.65" customHeight="1">
      <c r="A515" t="s" s="138">
        <v>6717</v>
      </c>
      <c r="B515" t="s" s="138">
        <v>6741</v>
      </c>
      <c r="C515" t="s" s="138">
        <v>6714</v>
      </c>
      <c r="D515" t="s" s="138">
        <v>6718</v>
      </c>
      <c r="E515" t="s" s="138">
        <v>6719</v>
      </c>
      <c r="F515" s="139">
        <v>446.803146459049</v>
      </c>
      <c r="G515" s="139">
        <v>60.490360662906</v>
      </c>
      <c r="H515" s="139">
        <v>201.057165443755</v>
      </c>
      <c r="I515" s="139">
        <v>10.9925953264583</v>
      </c>
      <c r="J515" s="139">
        <v>159.953340341358</v>
      </c>
      <c r="K515" s="139">
        <v>23.7482650955643</v>
      </c>
    </row>
    <row r="516" ht="13.65" customHeight="1">
      <c r="A516" t="s" s="138">
        <v>6720</v>
      </c>
      <c r="B516" t="s" s="138">
        <v>6741</v>
      </c>
      <c r="C516" t="s" s="138">
        <v>6714</v>
      </c>
      <c r="D516" t="s" s="138">
        <v>6721</v>
      </c>
      <c r="E516" t="s" s="138">
        <v>6722</v>
      </c>
      <c r="F516" s="139">
        <v>696.306177427654</v>
      </c>
      <c r="G516" s="139">
        <v>690.359269750301</v>
      </c>
      <c r="H516" s="139">
        <v>312.729456771393</v>
      </c>
      <c r="I516" s="139">
        <v>263.106377459221</v>
      </c>
      <c r="J516" s="139">
        <v>252.474850495307</v>
      </c>
      <c r="K516" s="139">
        <v>249.016393225272</v>
      </c>
    </row>
    <row r="517" ht="13.65" customHeight="1">
      <c r="A517" t="s" s="138">
        <v>6723</v>
      </c>
      <c r="B517" t="s" s="138">
        <v>6741</v>
      </c>
      <c r="C517" t="s" s="138">
        <v>6714</v>
      </c>
      <c r="D517" t="s" s="138">
        <v>6715</v>
      </c>
      <c r="E517" t="s" s="138">
        <v>6724</v>
      </c>
      <c r="F517" s="139">
        <v>554.417756534817</v>
      </c>
      <c r="G517" s="139">
        <v>922.040000869477</v>
      </c>
      <c r="H517" s="139">
        <v>248.870823965120</v>
      </c>
      <c r="I517" s="139">
        <v>346.192681957568</v>
      </c>
      <c r="J517" s="139">
        <v>230.211110353442</v>
      </c>
      <c r="K517" s="139">
        <v>430.8378482291</v>
      </c>
    </row>
    <row r="518" ht="13.65" customHeight="1">
      <c r="A518" t="s" s="138">
        <v>6725</v>
      </c>
      <c r="B518" t="s" s="138">
        <v>6741</v>
      </c>
      <c r="C518" t="s" s="138">
        <v>6714</v>
      </c>
      <c r="D518" t="s" s="138">
        <v>6718</v>
      </c>
      <c r="E518" t="s" s="138">
        <v>6726</v>
      </c>
      <c r="F518" s="139">
        <v>169.705623397105</v>
      </c>
      <c r="G518" s="139">
        <v>439.584371955697</v>
      </c>
      <c r="H518" s="139">
        <v>76.0055928179144</v>
      </c>
      <c r="I518" s="139">
        <v>149.663610173416</v>
      </c>
      <c r="J518" s="139">
        <v>76.3467667387519</v>
      </c>
      <c r="K518" s="139">
        <v>169.638749603701</v>
      </c>
    </row>
    <row r="519" ht="13.65" customHeight="1">
      <c r="A519" t="s" s="138">
        <v>6727</v>
      </c>
      <c r="B519" t="s" s="138">
        <v>6741</v>
      </c>
      <c r="C519" t="s" s="138">
        <v>6714</v>
      </c>
      <c r="D519" t="s" s="138">
        <v>6721</v>
      </c>
      <c r="E519" t="s" s="138">
        <v>6728</v>
      </c>
      <c r="F519" s="139">
        <v>260.003252241555</v>
      </c>
      <c r="G519" s="139">
        <v>1099.042781074480</v>
      </c>
      <c r="H519" s="139">
        <v>115.491546330845</v>
      </c>
      <c r="I519" s="139">
        <v>454.669961223658</v>
      </c>
      <c r="J519" s="139">
        <v>111.182415099274</v>
      </c>
      <c r="K519" s="139">
        <v>378.948810206211</v>
      </c>
    </row>
    <row r="520" ht="13.65" customHeight="1">
      <c r="A520" t="s" s="138">
        <v>6729</v>
      </c>
      <c r="B520" t="s" s="138">
        <v>6741</v>
      </c>
      <c r="C520" t="s" s="138">
        <v>6714</v>
      </c>
      <c r="D520" t="s" s="138">
        <v>6715</v>
      </c>
      <c r="E520" t="s" s="138">
        <v>6716</v>
      </c>
      <c r="F520" s="139">
        <v>181.930018499455</v>
      </c>
      <c r="G520" s="139">
        <v>282.957588221443</v>
      </c>
      <c r="H520" s="139">
        <v>81.3808977897698</v>
      </c>
      <c r="I520" s="139">
        <v>93.7233273333528</v>
      </c>
      <c r="J520" s="139">
        <v>73.48566792617299</v>
      </c>
      <c r="K520" s="139">
        <v>124.748062397715</v>
      </c>
    </row>
    <row r="521" ht="13.65" customHeight="1">
      <c r="A521" t="s" s="138">
        <v>6730</v>
      </c>
      <c r="B521" t="s" s="138">
        <v>6741</v>
      </c>
      <c r="C521" t="s" s="138">
        <v>6714</v>
      </c>
      <c r="D521" t="s" s="138">
        <v>6718</v>
      </c>
      <c r="E521" t="s" s="138">
        <v>6719</v>
      </c>
      <c r="F521" s="139">
        <v>472.335576597422</v>
      </c>
      <c r="G521" s="139">
        <v>58.8799509530849</v>
      </c>
      <c r="H521" s="139">
        <v>211.099914901279</v>
      </c>
      <c r="I521" s="139">
        <v>13.1232497260135</v>
      </c>
      <c r="J521" s="139">
        <v>187.3575170941</v>
      </c>
      <c r="K521" s="139">
        <v>25.2300385924008</v>
      </c>
    </row>
    <row r="522" ht="13.65" customHeight="1">
      <c r="A522" t="s" s="138">
        <v>6731</v>
      </c>
      <c r="B522" t="s" s="138">
        <v>6741</v>
      </c>
      <c r="C522" t="s" s="138">
        <v>6714</v>
      </c>
      <c r="D522" t="s" s="138">
        <v>6721</v>
      </c>
      <c r="E522" t="s" s="138">
        <v>6722</v>
      </c>
      <c r="F522" s="139">
        <v>56.8893902933088</v>
      </c>
      <c r="G522" s="139">
        <v>504.712139371178</v>
      </c>
      <c r="H522" s="139">
        <v>24.7937893817963</v>
      </c>
      <c r="I522" s="139">
        <v>186.076835436828</v>
      </c>
      <c r="J522" s="139">
        <v>20.9426912312003</v>
      </c>
      <c r="K522" s="139">
        <v>220.684621272007</v>
      </c>
    </row>
    <row r="523" ht="13.65" customHeight="1">
      <c r="A523" t="s" s="138">
        <v>6732</v>
      </c>
      <c r="B523" t="s" s="138">
        <v>6741</v>
      </c>
      <c r="C523" t="s" s="138">
        <v>6714</v>
      </c>
      <c r="D523" t="s" s="138">
        <v>6715</v>
      </c>
      <c r="E523" t="s" s="138">
        <v>6724</v>
      </c>
      <c r="F523" s="139">
        <v>162.727228594297</v>
      </c>
      <c r="G523" s="139">
        <v>1075.786245708940</v>
      </c>
      <c r="H523" s="139">
        <v>71.815773087298</v>
      </c>
      <c r="I523" s="139">
        <v>425.469867895023</v>
      </c>
      <c r="J523" s="139">
        <v>76.62761557148281</v>
      </c>
      <c r="K523" s="139">
        <v>490.653817826111</v>
      </c>
    </row>
    <row r="524" ht="13.65" customHeight="1">
      <c r="A524" t="s" s="138">
        <v>6733</v>
      </c>
      <c r="B524" t="s" s="138">
        <v>6741</v>
      </c>
      <c r="C524" t="s" s="138">
        <v>6714</v>
      </c>
      <c r="D524" t="s" s="138">
        <v>6718</v>
      </c>
      <c r="E524" t="s" s="138">
        <v>6726</v>
      </c>
      <c r="F524" s="139">
        <v>725.025304617724</v>
      </c>
      <c r="G524" s="139">
        <v>66.9021977178644</v>
      </c>
      <c r="H524" s="139">
        <v>325.679448997525</v>
      </c>
      <c r="I524" s="139">
        <v>-12.2279385741038</v>
      </c>
      <c r="J524" s="139">
        <v>313.961946610411</v>
      </c>
      <c r="K524" s="139">
        <v>25.4664078893564</v>
      </c>
    </row>
    <row r="525" ht="13.65" customHeight="1">
      <c r="A525" t="s" s="138">
        <v>6734</v>
      </c>
      <c r="B525" t="s" s="138">
        <v>6741</v>
      </c>
      <c r="C525" t="s" s="138">
        <v>6714</v>
      </c>
      <c r="D525" t="s" s="138">
        <v>6721</v>
      </c>
      <c r="E525" t="s" s="138">
        <v>6728</v>
      </c>
      <c r="F525" s="139">
        <v>124.042691019076</v>
      </c>
      <c r="G525" s="139">
        <v>411.087869391831</v>
      </c>
      <c r="H525" s="139">
        <v>55.0996893199727</v>
      </c>
      <c r="I525" s="139">
        <v>161.414822234964</v>
      </c>
      <c r="J525" s="139">
        <v>45.4686000760427</v>
      </c>
      <c r="K525" s="139">
        <v>144.804892958490</v>
      </c>
    </row>
    <row r="526" ht="13.65" customHeight="1">
      <c r="A526" t="s" s="138">
        <v>6730</v>
      </c>
      <c r="B526" t="s" s="138">
        <v>6713</v>
      </c>
      <c r="C526" t="s" s="138">
        <v>6714</v>
      </c>
      <c r="D526" t="s" s="138">
        <v>6718</v>
      </c>
      <c r="E526" t="s" s="138">
        <v>6719</v>
      </c>
      <c r="F526" s="139">
        <v>229.415358171693</v>
      </c>
      <c r="G526" s="139">
        <v>204.819765489181</v>
      </c>
      <c r="H526" s="139">
        <v>102.819678445828</v>
      </c>
      <c r="I526" s="139">
        <v>74.6405002990732</v>
      </c>
      <c r="J526" s="139">
        <v>107.525018462109</v>
      </c>
      <c r="K526" s="139">
        <v>89.246516174462</v>
      </c>
    </row>
    <row r="527" ht="13.65" customHeight="1">
      <c r="A527" t="s" s="138">
        <v>6731</v>
      </c>
      <c r="B527" t="s" s="138">
        <v>6713</v>
      </c>
      <c r="C527" t="s" s="138">
        <v>6714</v>
      </c>
      <c r="D527" t="s" s="138">
        <v>6721</v>
      </c>
      <c r="E527" t="s" s="138">
        <v>6722</v>
      </c>
      <c r="F527" s="139">
        <v>125.223872328660</v>
      </c>
      <c r="G527" s="139">
        <v>793.998353871635</v>
      </c>
      <c r="H527" s="139">
        <v>55.8974540065729</v>
      </c>
      <c r="I527" s="139">
        <v>299.206475645714</v>
      </c>
      <c r="J527" s="139">
        <v>54.5048914534365</v>
      </c>
      <c r="K527" s="139">
        <v>287.912308400350</v>
      </c>
    </row>
    <row r="528" ht="13.65" customHeight="1">
      <c r="A528" t="s" s="138">
        <v>6732</v>
      </c>
      <c r="B528" t="s" s="138">
        <v>6713</v>
      </c>
      <c r="C528" t="s" s="138">
        <v>6714</v>
      </c>
      <c r="D528" t="s" s="138">
        <v>6715</v>
      </c>
      <c r="E528" t="s" s="138">
        <v>6724</v>
      </c>
      <c r="F528" s="139">
        <v>182.484367993971</v>
      </c>
      <c r="G528" s="139">
        <v>437.148306773188</v>
      </c>
      <c r="H528" s="139">
        <v>81.3245103297991</v>
      </c>
      <c r="I528" s="139">
        <v>166.339534407473</v>
      </c>
      <c r="J528" s="139">
        <v>77.54438754799359</v>
      </c>
      <c r="K528" s="139">
        <v>152.617495613836</v>
      </c>
    </row>
    <row r="529" ht="13.65" customHeight="1">
      <c r="A529" t="s" s="138">
        <v>6733</v>
      </c>
      <c r="B529" t="s" s="138">
        <v>6713</v>
      </c>
      <c r="C529" t="s" s="138">
        <v>6714</v>
      </c>
      <c r="D529" t="s" s="138">
        <v>6718</v>
      </c>
      <c r="E529" t="s" s="138">
        <v>6726</v>
      </c>
      <c r="F529" s="139">
        <v>115.583225864599</v>
      </c>
      <c r="G529" s="139">
        <v>763.178397566104</v>
      </c>
      <c r="H529" s="139">
        <v>50.4992371746425</v>
      </c>
      <c r="I529" s="139">
        <v>303.148389721827</v>
      </c>
      <c r="J529" s="139">
        <v>40.0130809634551</v>
      </c>
      <c r="K529" s="139">
        <v>304.611579442429</v>
      </c>
    </row>
    <row r="530" ht="13.65" customHeight="1">
      <c r="A530" t="s" s="138">
        <v>6734</v>
      </c>
      <c r="B530" t="s" s="138">
        <v>6713</v>
      </c>
      <c r="C530" t="s" s="138">
        <v>6714</v>
      </c>
      <c r="D530" t="s" s="138">
        <v>6721</v>
      </c>
      <c r="E530" t="s" s="138">
        <v>6728</v>
      </c>
      <c r="F530" s="139">
        <v>192.303194002248</v>
      </c>
      <c r="G530" s="139">
        <v>226.742766747658</v>
      </c>
      <c r="H530" s="139">
        <v>85.3022329147453</v>
      </c>
      <c r="I530" s="139">
        <v>58.9413302348891</v>
      </c>
      <c r="J530" s="139">
        <v>66.5107777965173</v>
      </c>
      <c r="K530" s="139">
        <v>82.3145610174645</v>
      </c>
    </row>
    <row r="531" ht="13.65" customHeight="1">
      <c r="A531" t="s" s="138">
        <v>6712</v>
      </c>
      <c r="B531" t="s" s="138">
        <v>6713</v>
      </c>
      <c r="C531" t="s" s="138">
        <v>6714</v>
      </c>
      <c r="D531" t="s" s="138">
        <v>6715</v>
      </c>
      <c r="E531" t="s" s="138">
        <v>6716</v>
      </c>
      <c r="F531" s="139">
        <v>412.701732940693</v>
      </c>
      <c r="G531" s="139">
        <v>132.176873741126</v>
      </c>
      <c r="H531" s="139">
        <v>185.643896986039</v>
      </c>
      <c r="I531" s="139">
        <v>3.59970073102667</v>
      </c>
      <c r="J531" s="139">
        <v>203.521951255127</v>
      </c>
      <c r="K531" s="139">
        <v>59.2382570818615</v>
      </c>
    </row>
    <row r="532" ht="13.65" customHeight="1">
      <c r="A532" t="s" s="138">
        <v>6717</v>
      </c>
      <c r="B532" t="s" s="138">
        <v>6713</v>
      </c>
      <c r="C532" t="s" s="138">
        <v>6714</v>
      </c>
      <c r="D532" t="s" s="138">
        <v>6718</v>
      </c>
      <c r="E532" t="s" s="138">
        <v>6719</v>
      </c>
      <c r="F532" s="139">
        <v>513.185720228182</v>
      </c>
      <c r="G532" s="139">
        <v>860.042852008370</v>
      </c>
      <c r="H532" s="139">
        <v>229.209465555119</v>
      </c>
      <c r="I532" s="139">
        <v>349.515743085724</v>
      </c>
      <c r="J532" s="139">
        <v>199.811237692815</v>
      </c>
      <c r="K532" s="139">
        <v>429.457974822075</v>
      </c>
    </row>
    <row r="533" ht="13.65" customHeight="1">
      <c r="A533" t="s" s="138">
        <v>6720</v>
      </c>
      <c r="B533" t="s" s="138">
        <v>6713</v>
      </c>
      <c r="C533" t="s" s="138">
        <v>6714</v>
      </c>
      <c r="D533" t="s" s="138">
        <v>6721</v>
      </c>
      <c r="E533" t="s" s="138">
        <v>6722</v>
      </c>
      <c r="F533" s="139">
        <v>402.583346554254</v>
      </c>
      <c r="G533" s="139">
        <v>111.718290117733</v>
      </c>
      <c r="H533" s="139">
        <v>181.352175008275</v>
      </c>
      <c r="I533" s="139">
        <v>-7.08942649425317</v>
      </c>
      <c r="J533" s="139">
        <v>135.016380417948</v>
      </c>
      <c r="K533" s="139">
        <v>39.1843886841468</v>
      </c>
    </row>
    <row r="534" ht="13.65" customHeight="1">
      <c r="A534" t="s" s="138">
        <v>6723</v>
      </c>
      <c r="B534" t="s" s="138">
        <v>6713</v>
      </c>
      <c r="C534" t="s" s="138">
        <v>6714</v>
      </c>
      <c r="D534" t="s" s="138">
        <v>6715</v>
      </c>
      <c r="E534" t="s" s="138">
        <v>6724</v>
      </c>
      <c r="F534" s="139">
        <v>743.689894974647</v>
      </c>
      <c r="G534" s="139">
        <v>984.691791998009</v>
      </c>
      <c r="H534" s="139">
        <v>333.597535899924</v>
      </c>
      <c r="I534" s="139">
        <v>403.508260110283</v>
      </c>
      <c r="J534" s="139">
        <v>267.119587448909</v>
      </c>
      <c r="K534" s="139">
        <v>334.905433264414</v>
      </c>
    </row>
    <row r="535" ht="13.65" customHeight="1">
      <c r="A535" t="s" s="138">
        <v>6725</v>
      </c>
      <c r="B535" t="s" s="138">
        <v>6713</v>
      </c>
      <c r="C535" t="s" s="138">
        <v>6714</v>
      </c>
      <c r="D535" t="s" s="138">
        <v>6718</v>
      </c>
      <c r="E535" t="s" s="138">
        <v>6726</v>
      </c>
      <c r="F535" s="139">
        <v>375.753469982911</v>
      </c>
      <c r="G535" s="139">
        <v>821.125781540989</v>
      </c>
      <c r="H535" s="139">
        <v>167.720596614017</v>
      </c>
      <c r="I535" s="139">
        <v>334.044984929438</v>
      </c>
      <c r="J535" s="139">
        <v>125.304431728014</v>
      </c>
      <c r="K535" s="139">
        <v>305.855124944964</v>
      </c>
    </row>
    <row r="536" ht="13.65" customHeight="1">
      <c r="A536" t="s" s="138">
        <v>6727</v>
      </c>
      <c r="B536" t="s" s="138">
        <v>6713</v>
      </c>
      <c r="C536" t="s" s="138">
        <v>6714</v>
      </c>
      <c r="D536" t="s" s="138">
        <v>6721</v>
      </c>
      <c r="E536" t="s" s="138">
        <v>6728</v>
      </c>
      <c r="F536" s="139">
        <v>696.838100647344</v>
      </c>
      <c r="G536" s="139">
        <v>778.573086724718</v>
      </c>
      <c r="H536" s="139">
        <v>312.725554073011</v>
      </c>
      <c r="I536" s="139">
        <v>320.627779298625</v>
      </c>
      <c r="J536" s="139">
        <v>274.504752275256</v>
      </c>
      <c r="K536" s="139">
        <v>371.027605042379</v>
      </c>
    </row>
    <row r="537" ht="13.65" customHeight="1">
      <c r="A537" t="s" s="138">
        <v>6729</v>
      </c>
      <c r="B537" t="s" s="138">
        <v>6713</v>
      </c>
      <c r="C537" t="s" s="138">
        <v>6714</v>
      </c>
      <c r="D537" t="s" s="138">
        <v>6715</v>
      </c>
      <c r="E537" t="s" s="138">
        <v>6716</v>
      </c>
      <c r="F537" s="139">
        <v>92.2204293567663</v>
      </c>
      <c r="G537" s="139">
        <v>315.865472801388</v>
      </c>
      <c r="H537" s="139">
        <v>39.8815237528295</v>
      </c>
      <c r="I537" s="139">
        <v>92.8333409631239</v>
      </c>
      <c r="J537" s="139">
        <v>32.591217094536</v>
      </c>
      <c r="K537" s="139">
        <v>112.415754054916</v>
      </c>
    </row>
    <row r="538" ht="13.65" customHeight="1">
      <c r="A538" t="s" s="138">
        <v>6730</v>
      </c>
      <c r="B538" t="s" s="138">
        <v>6713</v>
      </c>
      <c r="C538" t="s" s="138">
        <v>6714</v>
      </c>
      <c r="D538" t="s" s="138">
        <v>6718</v>
      </c>
      <c r="E538" t="s" s="138">
        <v>6719</v>
      </c>
      <c r="F538" s="139">
        <v>683.906597562459</v>
      </c>
      <c r="G538" s="139">
        <v>926.264672243970</v>
      </c>
      <c r="H538" s="139">
        <v>306.560010326706</v>
      </c>
      <c r="I538" s="139">
        <v>395.931110846145</v>
      </c>
      <c r="J538" s="139">
        <v>306.713817244552</v>
      </c>
      <c r="K538" s="139">
        <v>313.654050157208</v>
      </c>
    </row>
    <row r="539" ht="13.65" customHeight="1">
      <c r="A539" t="s" s="138">
        <v>6731</v>
      </c>
      <c r="B539" t="s" s="138">
        <v>6713</v>
      </c>
      <c r="C539" t="s" s="138">
        <v>6714</v>
      </c>
      <c r="D539" t="s" s="138">
        <v>6721</v>
      </c>
      <c r="E539" t="s" s="138">
        <v>6722</v>
      </c>
      <c r="F539" s="139">
        <v>875.727583116008</v>
      </c>
      <c r="G539" s="139">
        <v>445.863082617142</v>
      </c>
      <c r="H539" s="139">
        <v>393.323817366461</v>
      </c>
      <c r="I539" s="139">
        <v>150.545528363098</v>
      </c>
      <c r="J539" s="139">
        <v>435.632553905589</v>
      </c>
      <c r="K539" s="139">
        <v>158.422545150023</v>
      </c>
    </row>
    <row r="540" ht="13.65" customHeight="1">
      <c r="A540" t="s" s="138">
        <v>6732</v>
      </c>
      <c r="B540" t="s" s="138">
        <v>6713</v>
      </c>
      <c r="C540" t="s" s="138">
        <v>6714</v>
      </c>
      <c r="D540" t="s" s="138">
        <v>6715</v>
      </c>
      <c r="E540" t="s" s="138">
        <v>6724</v>
      </c>
      <c r="F540" s="139">
        <v>676.498520109535</v>
      </c>
      <c r="G540" s="139">
        <v>717.022065077206</v>
      </c>
      <c r="H540" s="139">
        <v>303.326692004352</v>
      </c>
      <c r="I540" s="139">
        <v>300.797965974538</v>
      </c>
      <c r="J540" s="139">
        <v>287.703624066111</v>
      </c>
      <c r="K540" s="139">
        <v>350.605161931870</v>
      </c>
    </row>
    <row r="541" ht="13.65" customHeight="1">
      <c r="A541" t="s" s="138">
        <v>6733</v>
      </c>
      <c r="B541" t="s" s="138">
        <v>6713</v>
      </c>
      <c r="C541" t="s" s="138">
        <v>6714</v>
      </c>
      <c r="D541" t="s" s="138">
        <v>6718</v>
      </c>
      <c r="E541" t="s" s="138">
        <v>6726</v>
      </c>
      <c r="F541" s="139">
        <v>398.095223723276</v>
      </c>
      <c r="G541" s="139">
        <v>543.681147574067</v>
      </c>
      <c r="H541" s="139">
        <v>178.070474922789</v>
      </c>
      <c r="I541" s="139">
        <v>210.351136979026</v>
      </c>
      <c r="J541" s="139">
        <v>187.517524101487</v>
      </c>
      <c r="K541" s="139">
        <v>183.694964947199</v>
      </c>
    </row>
    <row r="542" ht="13.65" customHeight="1">
      <c r="A542" t="s" s="138">
        <v>6734</v>
      </c>
      <c r="B542" t="s" s="138">
        <v>6713</v>
      </c>
      <c r="C542" t="s" s="138">
        <v>6714</v>
      </c>
      <c r="D542" t="s" s="138">
        <v>6721</v>
      </c>
      <c r="E542" t="s" s="138">
        <v>6728</v>
      </c>
      <c r="F542" s="139">
        <v>959.922142567341</v>
      </c>
      <c r="G542" s="139">
        <v>556.057719817513</v>
      </c>
      <c r="H542" s="139">
        <v>431.204795150391</v>
      </c>
      <c r="I542" s="139">
        <v>202.518580880834</v>
      </c>
      <c r="J542" s="139">
        <v>403.310343866787</v>
      </c>
      <c r="K542" s="139">
        <v>247.006912499604</v>
      </c>
    </row>
    <row r="543" ht="13.65" customHeight="1">
      <c r="A543" t="s" s="138">
        <v>6712</v>
      </c>
      <c r="B543" t="s" s="138">
        <v>6713</v>
      </c>
      <c r="C543" t="s" s="138">
        <v>6714</v>
      </c>
      <c r="D543" t="s" s="138">
        <v>6715</v>
      </c>
      <c r="E543" t="s" s="138">
        <v>6716</v>
      </c>
      <c r="F543" s="139">
        <v>281.253341866442</v>
      </c>
      <c r="G543" s="139">
        <v>566.3714139433951</v>
      </c>
      <c r="H543" s="139">
        <v>124.942796086529</v>
      </c>
      <c r="I543" s="139">
        <v>203.336342628920</v>
      </c>
      <c r="J543" s="139">
        <v>135.355857536178</v>
      </c>
      <c r="K543" s="139">
        <v>272.427861589331</v>
      </c>
    </row>
    <row r="544" ht="13.65" customHeight="1">
      <c r="A544" t="s" s="138">
        <v>6717</v>
      </c>
      <c r="B544" t="s" s="138">
        <v>6713</v>
      </c>
      <c r="C544" t="s" s="138">
        <v>6714</v>
      </c>
      <c r="D544" t="s" s="138">
        <v>6718</v>
      </c>
      <c r="E544" t="s" s="138">
        <v>6719</v>
      </c>
      <c r="F544" s="139">
        <v>870.972490093325</v>
      </c>
      <c r="G544" s="139">
        <v>1075.962236438160</v>
      </c>
      <c r="H544" s="139">
        <v>391.179339912383</v>
      </c>
      <c r="I544" s="139">
        <v>443.860795468811</v>
      </c>
      <c r="J544" s="139">
        <v>305.598892130948</v>
      </c>
      <c r="K544" s="139">
        <v>419.611006618813</v>
      </c>
    </row>
    <row r="545" ht="13.65" customHeight="1">
      <c r="A545" t="s" s="138">
        <v>6720</v>
      </c>
      <c r="B545" t="s" s="138">
        <v>6713</v>
      </c>
      <c r="C545" t="s" s="138">
        <v>6714</v>
      </c>
      <c r="D545" t="s" s="138">
        <v>6721</v>
      </c>
      <c r="E545" t="s" s="138">
        <v>6722</v>
      </c>
      <c r="F545" s="139">
        <v>238.689738538385</v>
      </c>
      <c r="G545" s="139">
        <v>111.735353708052</v>
      </c>
      <c r="H545" s="139">
        <v>106.836950653806</v>
      </c>
      <c r="I545" s="139">
        <v>6.41743626174521</v>
      </c>
      <c r="J545" s="139">
        <v>112.6571015213</v>
      </c>
      <c r="K545" s="139">
        <v>49.9365668239722</v>
      </c>
    </row>
    <row r="546" ht="13.65" customHeight="1">
      <c r="A546" t="s" s="138">
        <v>6723</v>
      </c>
      <c r="B546" t="s" s="138">
        <v>6735</v>
      </c>
      <c r="C546" t="s" s="138">
        <v>6714</v>
      </c>
      <c r="D546" t="s" s="138">
        <v>6715</v>
      </c>
      <c r="E546" t="s" s="138">
        <v>6724</v>
      </c>
      <c r="F546" s="139">
        <v>941.974520939312</v>
      </c>
      <c r="G546" s="139">
        <v>845.226690929221</v>
      </c>
      <c r="H546" s="139">
        <v>423.083837291865</v>
      </c>
      <c r="I546" s="139">
        <v>310.962794200652</v>
      </c>
      <c r="J546" s="139">
        <v>438.473722743092</v>
      </c>
      <c r="K546" s="139">
        <v>313.338738035727</v>
      </c>
    </row>
    <row r="547" ht="13.65" customHeight="1">
      <c r="A547" t="s" s="138">
        <v>6725</v>
      </c>
      <c r="B547" t="s" s="138">
        <v>6735</v>
      </c>
      <c r="C547" t="s" s="138">
        <v>6714</v>
      </c>
      <c r="D547" t="s" s="138">
        <v>6718</v>
      </c>
      <c r="E547" t="s" s="138">
        <v>6726</v>
      </c>
      <c r="F547" s="139">
        <v>969.975403359726</v>
      </c>
      <c r="G547" s="139">
        <v>30.4015995203728</v>
      </c>
      <c r="H547" s="139">
        <v>435.292296176917</v>
      </c>
      <c r="I547" s="139">
        <v>-8.225374420537751</v>
      </c>
      <c r="J547" s="139">
        <v>437.702339927590</v>
      </c>
      <c r="K547" s="139">
        <v>14.1169793179754</v>
      </c>
    </row>
    <row r="548" ht="13.65" customHeight="1">
      <c r="A548" t="s" s="138">
        <v>6727</v>
      </c>
      <c r="B548" t="s" s="138">
        <v>6735</v>
      </c>
      <c r="C548" t="s" s="138">
        <v>6714</v>
      </c>
      <c r="D548" t="s" s="138">
        <v>6721</v>
      </c>
      <c r="E548" t="s" s="138">
        <v>6728</v>
      </c>
      <c r="F548" s="139">
        <v>584.161796064618</v>
      </c>
      <c r="G548" s="139">
        <v>174.297407837603</v>
      </c>
      <c r="H548" s="139">
        <v>260.984132660880</v>
      </c>
      <c r="I548" s="139">
        <v>7.69668807735797</v>
      </c>
      <c r="J548" s="139">
        <v>264.199176334602</v>
      </c>
      <c r="K548" s="139">
        <v>83.40502154060719</v>
      </c>
    </row>
    <row r="549" ht="13.65" customHeight="1">
      <c r="A549" t="s" s="138">
        <v>6729</v>
      </c>
      <c r="B549" t="s" s="138">
        <v>6735</v>
      </c>
      <c r="C549" t="s" s="138">
        <v>6714</v>
      </c>
      <c r="D549" t="s" s="138">
        <v>6715</v>
      </c>
      <c r="E549" t="s" s="138">
        <v>6716</v>
      </c>
      <c r="F549" s="139">
        <v>678.2905558827709</v>
      </c>
      <c r="G549" s="139">
        <v>175.682976463192</v>
      </c>
      <c r="H549" s="139">
        <v>305.076491099278</v>
      </c>
      <c r="I549" s="139">
        <v>37.0212141795649</v>
      </c>
      <c r="J549" s="139">
        <v>237.679958830321</v>
      </c>
      <c r="K549" s="139">
        <v>74.4410639778866</v>
      </c>
    </row>
    <row r="550" ht="13.65" customHeight="1">
      <c r="A550" t="s" s="138">
        <v>6730</v>
      </c>
      <c r="B550" t="s" s="138">
        <v>6735</v>
      </c>
      <c r="C550" t="s" s="138">
        <v>6714</v>
      </c>
      <c r="D550" t="s" s="138">
        <v>6718</v>
      </c>
      <c r="E550" t="s" s="138">
        <v>6719</v>
      </c>
      <c r="F550" s="139">
        <v>425.457452205422</v>
      </c>
      <c r="G550" s="139">
        <v>305.433613958124</v>
      </c>
      <c r="H550" s="139">
        <v>189.591205452506</v>
      </c>
      <c r="I550" s="139">
        <v>80.06661160558841</v>
      </c>
      <c r="J550" s="139">
        <v>208.167271054176</v>
      </c>
      <c r="K550" s="139">
        <v>116.770156067331</v>
      </c>
    </row>
    <row r="551" ht="13.65" customHeight="1">
      <c r="A551" t="s" s="138">
        <v>6731</v>
      </c>
      <c r="B551" t="s" s="138">
        <v>6735</v>
      </c>
      <c r="C551" t="s" s="138">
        <v>6714</v>
      </c>
      <c r="D551" t="s" s="138">
        <v>6721</v>
      </c>
      <c r="E551" t="s" s="138">
        <v>6722</v>
      </c>
      <c r="F551" s="139">
        <v>977.673218508226</v>
      </c>
      <c r="G551" s="139">
        <v>10.9465544109941</v>
      </c>
      <c r="H551" s="139">
        <v>439.596627343113</v>
      </c>
      <c r="I551" s="139">
        <v>-54.6165664928951</v>
      </c>
      <c r="J551" s="139">
        <v>345.979447828389</v>
      </c>
      <c r="K551" s="139">
        <v>4.34263394776061</v>
      </c>
    </row>
    <row r="552" ht="13.65" customHeight="1">
      <c r="A552" t="s" s="138">
        <v>6732</v>
      </c>
      <c r="B552" t="s" s="138">
        <v>6735</v>
      </c>
      <c r="C552" t="s" s="138">
        <v>6714</v>
      </c>
      <c r="D552" t="s" s="138">
        <v>6715</v>
      </c>
      <c r="E552" t="s" s="138">
        <v>6724</v>
      </c>
      <c r="F552" s="139">
        <v>758.210305619383</v>
      </c>
      <c r="G552" s="139">
        <v>151.819005056567</v>
      </c>
      <c r="H552" s="139">
        <v>341.102806878683</v>
      </c>
      <c r="I552" s="139">
        <v>22.5101097437584</v>
      </c>
      <c r="J552" s="139">
        <v>347.769782873889</v>
      </c>
      <c r="K552" s="139">
        <v>74.8003334516181</v>
      </c>
    </row>
    <row r="553" ht="13.65" customHeight="1">
      <c r="A553" t="s" s="138">
        <v>6733</v>
      </c>
      <c r="B553" t="s" s="138">
        <v>6735</v>
      </c>
      <c r="C553" t="s" s="138">
        <v>6714</v>
      </c>
      <c r="D553" t="s" s="138">
        <v>6718</v>
      </c>
      <c r="E553" t="s" s="138">
        <v>6726</v>
      </c>
      <c r="F553" s="139">
        <v>744.971449986416</v>
      </c>
      <c r="G553" s="139">
        <v>540.884541868406</v>
      </c>
      <c r="H553" s="139">
        <v>334.875533865396</v>
      </c>
      <c r="I553" s="139">
        <v>223.657134046483</v>
      </c>
      <c r="J553" s="139">
        <v>301.521146036669</v>
      </c>
      <c r="K553" s="139">
        <v>262.721799509818</v>
      </c>
    </row>
    <row r="554" ht="13.65" customHeight="1">
      <c r="A554" t="s" s="138">
        <v>6734</v>
      </c>
      <c r="B554" t="s" s="138">
        <v>6735</v>
      </c>
      <c r="C554" t="s" s="138">
        <v>6714</v>
      </c>
      <c r="D554" t="s" s="138">
        <v>6721</v>
      </c>
      <c r="E554" t="s" s="138">
        <v>6728</v>
      </c>
      <c r="F554" s="139">
        <v>297.937353156979</v>
      </c>
      <c r="G554" s="139">
        <v>501.514624532467</v>
      </c>
      <c r="H554" s="139">
        <v>132.987341736276</v>
      </c>
      <c r="I554" s="139">
        <v>196.968736013602</v>
      </c>
      <c r="J554" s="139">
        <v>123.076191731080</v>
      </c>
      <c r="K554" s="139">
        <v>204.707873800113</v>
      </c>
    </row>
    <row r="555" ht="13.65" customHeight="1">
      <c r="A555" t="s" s="138">
        <v>6712</v>
      </c>
      <c r="B555" t="s" s="138">
        <v>6735</v>
      </c>
      <c r="C555" t="s" s="138">
        <v>6714</v>
      </c>
      <c r="D555" t="s" s="138">
        <v>6715</v>
      </c>
      <c r="E555" t="s" s="138">
        <v>6716</v>
      </c>
      <c r="F555" s="139">
        <v>315.162282659599</v>
      </c>
      <c r="G555" s="139">
        <v>68.7843316614924</v>
      </c>
      <c r="H555" s="139">
        <v>141.883257479178</v>
      </c>
      <c r="I555" s="139">
        <v>-12.8381979739912</v>
      </c>
      <c r="J555" s="139">
        <v>115.961259721285</v>
      </c>
      <c r="K555" s="139">
        <v>23.2394587009223</v>
      </c>
    </row>
    <row r="556" ht="13.65" customHeight="1">
      <c r="A556" t="s" s="138">
        <v>6717</v>
      </c>
      <c r="B556" t="s" s="138">
        <v>6735</v>
      </c>
      <c r="C556" t="s" s="138">
        <v>6714</v>
      </c>
      <c r="D556" t="s" s="138">
        <v>6718</v>
      </c>
      <c r="E556" t="s" s="138">
        <v>6719</v>
      </c>
      <c r="F556" s="139">
        <v>542.4956901583359</v>
      </c>
      <c r="G556" s="139">
        <v>223.596054456819</v>
      </c>
      <c r="H556" s="139">
        <v>244.064068785415</v>
      </c>
      <c r="I556" s="139">
        <v>54.6131888208701</v>
      </c>
      <c r="J556" s="139">
        <v>218.399959640582</v>
      </c>
      <c r="K556" s="139">
        <v>104.767605971273</v>
      </c>
    </row>
    <row r="557" ht="13.65" customHeight="1">
      <c r="A557" t="s" s="138">
        <v>6720</v>
      </c>
      <c r="B557" t="s" s="138">
        <v>6735</v>
      </c>
      <c r="C557" t="s" s="138">
        <v>6714</v>
      </c>
      <c r="D557" t="s" s="138">
        <v>6721</v>
      </c>
      <c r="E557" t="s" s="138">
        <v>6722</v>
      </c>
      <c r="F557" s="139">
        <v>119.164301200037</v>
      </c>
      <c r="G557" s="139">
        <v>790.7639454185791</v>
      </c>
      <c r="H557" s="139">
        <v>53.1493502334813</v>
      </c>
      <c r="I557" s="139">
        <v>323.480420946887</v>
      </c>
      <c r="J557" s="139">
        <v>52.1264834879349</v>
      </c>
      <c r="K557" s="139">
        <v>302.663516128543</v>
      </c>
    </row>
    <row r="558" ht="13.65" customHeight="1">
      <c r="A558" t="s" s="138">
        <v>6723</v>
      </c>
      <c r="B558" t="s" s="138">
        <v>6735</v>
      </c>
      <c r="C558" t="s" s="138">
        <v>6714</v>
      </c>
      <c r="D558" t="s" s="138">
        <v>6715</v>
      </c>
      <c r="E558" t="s" s="138">
        <v>6724</v>
      </c>
      <c r="F558" s="139">
        <v>367.279917391055</v>
      </c>
      <c r="G558" s="139">
        <v>334.919894825246</v>
      </c>
      <c r="H558" s="139">
        <v>164.902982618863</v>
      </c>
      <c r="I558" s="139">
        <v>100.280260837397</v>
      </c>
      <c r="J558" s="139">
        <v>154.642074361446</v>
      </c>
      <c r="K558" s="139">
        <v>139.359420680665</v>
      </c>
    </row>
    <row r="559" ht="13.65" customHeight="1">
      <c r="A559" t="s" s="138">
        <v>6725</v>
      </c>
      <c r="B559" t="s" s="138">
        <v>6735</v>
      </c>
      <c r="C559" t="s" s="138">
        <v>6714</v>
      </c>
      <c r="D559" t="s" s="138">
        <v>6718</v>
      </c>
      <c r="E559" t="s" s="138">
        <v>6726</v>
      </c>
      <c r="F559" s="139">
        <v>405.976098785343</v>
      </c>
      <c r="G559" s="139">
        <v>1076.743786050620</v>
      </c>
      <c r="H559" s="139">
        <v>182.069865920534</v>
      </c>
      <c r="I559" s="139">
        <v>437.537947635629</v>
      </c>
      <c r="J559" s="139">
        <v>143.083575145249</v>
      </c>
      <c r="K559" s="139">
        <v>401.366738991888</v>
      </c>
    </row>
    <row r="560" ht="13.65" customHeight="1">
      <c r="A560" t="s" s="138">
        <v>6727</v>
      </c>
      <c r="B560" t="s" s="138">
        <v>6735</v>
      </c>
      <c r="C560" t="s" s="138">
        <v>6714</v>
      </c>
      <c r="D560" t="s" s="138">
        <v>6721</v>
      </c>
      <c r="E560" t="s" s="138">
        <v>6728</v>
      </c>
      <c r="F560" s="139">
        <v>379.839250976776</v>
      </c>
      <c r="G560" s="139">
        <v>728.656801133071</v>
      </c>
      <c r="H560" s="139">
        <v>169.357453590820</v>
      </c>
      <c r="I560" s="139">
        <v>265.893223268637</v>
      </c>
      <c r="J560" s="139">
        <v>129.180360451605</v>
      </c>
      <c r="K560" s="139">
        <v>272.302367119175</v>
      </c>
    </row>
    <row r="561" ht="13.65" customHeight="1">
      <c r="A561" t="s" s="138">
        <v>6729</v>
      </c>
      <c r="B561" t="s" s="138">
        <v>6735</v>
      </c>
      <c r="C561" t="s" s="138">
        <v>6714</v>
      </c>
      <c r="D561" t="s" s="138">
        <v>6715</v>
      </c>
      <c r="E561" t="s" s="138">
        <v>6716</v>
      </c>
      <c r="F561" s="139">
        <v>797.2628921379149</v>
      </c>
      <c r="G561" s="139">
        <v>895.464585075425</v>
      </c>
      <c r="H561" s="139">
        <v>358.055454077790</v>
      </c>
      <c r="I561" s="139">
        <v>388.518771701753</v>
      </c>
      <c r="J561" s="139">
        <v>342.215473447268</v>
      </c>
      <c r="K561" s="139">
        <v>390.082792865094</v>
      </c>
    </row>
    <row r="562" ht="13.65" customHeight="1">
      <c r="A562" t="s" s="138">
        <v>6730</v>
      </c>
      <c r="B562" t="s" s="138">
        <v>6735</v>
      </c>
      <c r="C562" t="s" s="138">
        <v>6714</v>
      </c>
      <c r="D562" t="s" s="138">
        <v>6718</v>
      </c>
      <c r="E562" t="s" s="138">
        <v>6719</v>
      </c>
      <c r="F562" s="139">
        <v>84.4693622958969</v>
      </c>
      <c r="G562" s="139">
        <v>54.121873223107</v>
      </c>
      <c r="H562" s="139">
        <v>37.1508385838976</v>
      </c>
      <c r="I562" s="139">
        <v>-13.0246128948199</v>
      </c>
      <c r="J562" s="139">
        <v>40.9966400087662</v>
      </c>
      <c r="K562" s="139">
        <v>22.8147550492161</v>
      </c>
    </row>
    <row r="563" ht="13.65" customHeight="1">
      <c r="A563" t="s" s="138">
        <v>6731</v>
      </c>
      <c r="B563" t="s" s="138">
        <v>6735</v>
      </c>
      <c r="C563" t="s" s="138">
        <v>6714</v>
      </c>
      <c r="D563" t="s" s="138">
        <v>6721</v>
      </c>
      <c r="E563" t="s" s="138">
        <v>6722</v>
      </c>
      <c r="F563" s="139">
        <v>322.077564025046</v>
      </c>
      <c r="G563" s="139">
        <v>70.74964250227821</v>
      </c>
      <c r="H563" s="139">
        <v>143.074225385228</v>
      </c>
      <c r="I563" s="139">
        <v>-16.4307161069823</v>
      </c>
      <c r="J563" s="139">
        <v>111.302401919804</v>
      </c>
      <c r="K563" s="139">
        <v>29.5015063792849</v>
      </c>
    </row>
    <row r="564" ht="13.65" customHeight="1">
      <c r="A564" t="s" s="138">
        <v>6732</v>
      </c>
      <c r="B564" t="s" s="138">
        <v>6735</v>
      </c>
      <c r="C564" t="s" s="138">
        <v>6714</v>
      </c>
      <c r="D564" t="s" s="138">
        <v>6715</v>
      </c>
      <c r="E564" t="s" s="138">
        <v>6724</v>
      </c>
      <c r="F564" s="139">
        <v>216.853165015110</v>
      </c>
      <c r="G564" s="139">
        <v>18.4923162098029</v>
      </c>
      <c r="H564" s="139">
        <v>97.45310204176209</v>
      </c>
      <c r="I564" s="139">
        <v>-55.1726376335331</v>
      </c>
      <c r="J564" s="139">
        <v>82.0210098522199</v>
      </c>
      <c r="K564" s="139">
        <v>6.86974808659717</v>
      </c>
    </row>
    <row r="565" ht="13.65" customHeight="1">
      <c r="A565" t="s" s="138">
        <v>6733</v>
      </c>
      <c r="B565" t="s" s="138">
        <v>6735</v>
      </c>
      <c r="C565" t="s" s="138">
        <v>6714</v>
      </c>
      <c r="D565" t="s" s="138">
        <v>6718</v>
      </c>
      <c r="E565" t="s" s="138">
        <v>6726</v>
      </c>
      <c r="F565" s="139">
        <v>873.114792064006</v>
      </c>
      <c r="G565" s="139">
        <v>413.223814343093</v>
      </c>
      <c r="H565" s="139">
        <v>392.327271677316</v>
      </c>
      <c r="I565" s="139">
        <v>126.401572165207</v>
      </c>
      <c r="J565" s="139">
        <v>306.519566591158</v>
      </c>
      <c r="K565" s="139">
        <v>193.875352074638</v>
      </c>
    </row>
    <row r="566" ht="13.65" customHeight="1">
      <c r="A566" t="s" s="138">
        <v>6734</v>
      </c>
      <c r="B566" t="s" s="138">
        <v>6735</v>
      </c>
      <c r="C566" t="s" s="138">
        <v>6714</v>
      </c>
      <c r="D566" t="s" s="138">
        <v>6721</v>
      </c>
      <c r="E566" t="s" s="138">
        <v>6728</v>
      </c>
      <c r="F566" s="139">
        <v>729.427112219620</v>
      </c>
      <c r="G566" s="139">
        <v>426.923590439435</v>
      </c>
      <c r="H566" s="139">
        <v>328.137035163893</v>
      </c>
      <c r="I566" s="139">
        <v>141.053035575888</v>
      </c>
      <c r="J566" s="139">
        <v>282.309179004007</v>
      </c>
      <c r="K566" s="139">
        <v>164.531804188289</v>
      </c>
    </row>
    <row r="567" ht="13.65" customHeight="1">
      <c r="A567" t="s" s="138">
        <v>6712</v>
      </c>
      <c r="B567" t="s" s="138">
        <v>6736</v>
      </c>
      <c r="C567" t="s" s="138">
        <v>6714</v>
      </c>
      <c r="D567" t="s" s="138">
        <v>6715</v>
      </c>
      <c r="E567" t="s" s="138">
        <v>6716</v>
      </c>
      <c r="F567" s="139">
        <v>425.549959922852</v>
      </c>
      <c r="G567" s="139">
        <v>919.403363942326</v>
      </c>
      <c r="H567" s="139">
        <v>191.118213169641</v>
      </c>
      <c r="I567" s="139">
        <v>359.266188325999</v>
      </c>
      <c r="J567" s="139">
        <v>168.127356876157</v>
      </c>
      <c r="K567" s="139">
        <v>398.287473535032</v>
      </c>
    </row>
    <row r="568" ht="13.65" customHeight="1">
      <c r="A568" t="s" s="138">
        <v>6717</v>
      </c>
      <c r="B568" t="s" s="138">
        <v>6736</v>
      </c>
      <c r="C568" t="s" s="138">
        <v>6714</v>
      </c>
      <c r="D568" t="s" s="138">
        <v>6718</v>
      </c>
      <c r="E568" t="s" s="138">
        <v>6719</v>
      </c>
      <c r="F568" s="139">
        <v>157.887812850157</v>
      </c>
      <c r="G568" s="139">
        <v>497.439397338014</v>
      </c>
      <c r="H568" s="139">
        <v>70.268628332698</v>
      </c>
      <c r="I568" s="139">
        <v>168.199884356308</v>
      </c>
      <c r="J568" s="139">
        <v>54.0174457986718</v>
      </c>
      <c r="K568" s="139">
        <v>242.378938386528</v>
      </c>
    </row>
    <row r="569" ht="13.65" customHeight="1">
      <c r="A569" t="s" s="138">
        <v>6720</v>
      </c>
      <c r="B569" t="s" s="138">
        <v>6736</v>
      </c>
      <c r="C569" t="s" s="138">
        <v>6714</v>
      </c>
      <c r="D569" t="s" s="138">
        <v>6721</v>
      </c>
      <c r="E569" t="s" s="138">
        <v>6722</v>
      </c>
      <c r="F569" s="139">
        <v>423.849803620808</v>
      </c>
      <c r="G569" s="139">
        <v>319.517114632164</v>
      </c>
      <c r="H569" s="139">
        <v>189.9339839766</v>
      </c>
      <c r="I569" s="139">
        <v>130.458089932451</v>
      </c>
      <c r="J569" s="139">
        <v>206.116589586473</v>
      </c>
      <c r="K569" s="139">
        <v>117.564160287935</v>
      </c>
    </row>
    <row r="570" ht="13.65" customHeight="1">
      <c r="A570" t="s" s="138">
        <v>6723</v>
      </c>
      <c r="B570" t="s" s="138">
        <v>6736</v>
      </c>
      <c r="C570" t="s" s="138">
        <v>6714</v>
      </c>
      <c r="D570" t="s" s="138">
        <v>6715</v>
      </c>
      <c r="E570" t="s" s="138">
        <v>6724</v>
      </c>
      <c r="F570" s="139">
        <v>54.4332827781124</v>
      </c>
      <c r="G570" s="139">
        <v>963.680403942232</v>
      </c>
      <c r="H570" s="139">
        <v>24.4586362726906</v>
      </c>
      <c r="I570" s="139">
        <v>399.716114599094</v>
      </c>
      <c r="J570" s="139">
        <v>19.2432372328305</v>
      </c>
      <c r="K570" s="139">
        <v>339.062691091473</v>
      </c>
    </row>
    <row r="571" ht="13.65" customHeight="1">
      <c r="A571" t="s" s="138">
        <v>6725</v>
      </c>
      <c r="B571" t="s" s="138">
        <v>6736</v>
      </c>
      <c r="C571" t="s" s="138">
        <v>6714</v>
      </c>
      <c r="D571" t="s" s="138">
        <v>6718</v>
      </c>
      <c r="E571" t="s" s="138">
        <v>6726</v>
      </c>
      <c r="F571" s="139">
        <v>682.823710735130</v>
      </c>
      <c r="G571" s="139">
        <v>217.130040206089</v>
      </c>
      <c r="H571" s="139">
        <v>305.454925002862</v>
      </c>
      <c r="I571" s="139">
        <v>31.1866057852558</v>
      </c>
      <c r="J571" s="139">
        <v>290.078417606177</v>
      </c>
      <c r="K571" s="139">
        <v>101.545188964681</v>
      </c>
    </row>
    <row r="572" ht="13.65" customHeight="1">
      <c r="A572" t="s" s="138">
        <v>6727</v>
      </c>
      <c r="B572" t="s" s="138">
        <v>6736</v>
      </c>
      <c r="C572" t="s" s="138">
        <v>6714</v>
      </c>
      <c r="D572" t="s" s="138">
        <v>6721</v>
      </c>
      <c r="E572" t="s" s="138">
        <v>6728</v>
      </c>
      <c r="F572" s="139">
        <v>235.875188656588</v>
      </c>
      <c r="G572" s="139">
        <v>23.0801293963765</v>
      </c>
      <c r="H572" s="139">
        <v>105.442323796105</v>
      </c>
      <c r="I572" s="139">
        <v>-37.050088482988</v>
      </c>
      <c r="J572" s="139">
        <v>114.2168800432</v>
      </c>
      <c r="K572" s="139">
        <v>11.1683054987036</v>
      </c>
    </row>
    <row r="573" ht="13.65" customHeight="1">
      <c r="A573" t="s" s="138">
        <v>6729</v>
      </c>
      <c r="B573" t="s" s="138">
        <v>6736</v>
      </c>
      <c r="C573" t="s" s="138">
        <v>6714</v>
      </c>
      <c r="D573" t="s" s="138">
        <v>6715</v>
      </c>
      <c r="E573" t="s" s="138">
        <v>6716</v>
      </c>
      <c r="F573" s="139">
        <v>187.270918776914</v>
      </c>
      <c r="G573" s="139">
        <v>1088.749805949560</v>
      </c>
      <c r="H573" s="139">
        <v>83.82662571483959</v>
      </c>
      <c r="I573" s="139">
        <v>451.313432457828</v>
      </c>
      <c r="J573" s="139">
        <v>92.0587466312538</v>
      </c>
      <c r="K573" s="139">
        <v>414.811797946402</v>
      </c>
    </row>
    <row r="574" ht="13.65" customHeight="1">
      <c r="A574" t="s" s="138">
        <v>6730</v>
      </c>
      <c r="B574" t="s" s="138">
        <v>6736</v>
      </c>
      <c r="C574" t="s" s="138">
        <v>6714</v>
      </c>
      <c r="D574" t="s" s="138">
        <v>6718</v>
      </c>
      <c r="E574" t="s" s="138">
        <v>6719</v>
      </c>
      <c r="F574" s="139">
        <v>310.329039661376</v>
      </c>
      <c r="G574" s="139">
        <v>1001.774010974490</v>
      </c>
      <c r="H574" s="139">
        <v>138.489446648433</v>
      </c>
      <c r="I574" s="139">
        <v>369.729687638391</v>
      </c>
      <c r="J574" s="139">
        <v>139.103442136265</v>
      </c>
      <c r="K574" s="139">
        <v>476.110659161865</v>
      </c>
    </row>
    <row r="575" ht="13.65" customHeight="1">
      <c r="A575" t="s" s="138">
        <v>6731</v>
      </c>
      <c r="B575" t="s" s="138">
        <v>6736</v>
      </c>
      <c r="C575" t="s" s="138">
        <v>6714</v>
      </c>
      <c r="D575" t="s" s="138">
        <v>6721</v>
      </c>
      <c r="E575" t="s" s="138">
        <v>6722</v>
      </c>
      <c r="F575" s="139">
        <v>89.47209948662341</v>
      </c>
      <c r="G575" s="139">
        <v>288.017264904896</v>
      </c>
      <c r="H575" s="139">
        <v>39.6644814436926</v>
      </c>
      <c r="I575" s="139">
        <v>111.092553590104</v>
      </c>
      <c r="J575" s="139">
        <v>37.8742871534796</v>
      </c>
      <c r="K575" s="139">
        <v>103.124380240924</v>
      </c>
    </row>
    <row r="576" ht="13.65" customHeight="1">
      <c r="A576" t="s" s="138">
        <v>6732</v>
      </c>
      <c r="B576" t="s" s="138">
        <v>6736</v>
      </c>
      <c r="C576" t="s" s="138">
        <v>6714</v>
      </c>
      <c r="D576" t="s" s="138">
        <v>6715</v>
      </c>
      <c r="E576" t="s" s="138">
        <v>6724</v>
      </c>
      <c r="F576" s="139">
        <v>511.352954767503</v>
      </c>
      <c r="G576" s="139">
        <v>893.750365007658</v>
      </c>
      <c r="H576" s="139">
        <v>228.319995771713</v>
      </c>
      <c r="I576" s="139">
        <v>357.765051701890</v>
      </c>
      <c r="J576" s="139">
        <v>213.515596293511</v>
      </c>
      <c r="K576" s="139">
        <v>327.493918066363</v>
      </c>
    </row>
    <row r="577" ht="13.65" customHeight="1">
      <c r="A577" t="s" s="138">
        <v>6733</v>
      </c>
      <c r="B577" t="s" s="138">
        <v>6736</v>
      </c>
      <c r="C577" t="s" s="138">
        <v>6714</v>
      </c>
      <c r="D577" t="s" s="138">
        <v>6718</v>
      </c>
      <c r="E577" t="s" s="138">
        <v>6726</v>
      </c>
      <c r="F577" s="139">
        <v>971.506353853797</v>
      </c>
      <c r="G577" s="139">
        <v>360.206996895506</v>
      </c>
      <c r="H577" s="139">
        <v>436.772542961616</v>
      </c>
      <c r="I577" s="139">
        <v>95.9187723922939</v>
      </c>
      <c r="J577" s="139">
        <v>421.664721809962</v>
      </c>
      <c r="K577" s="139">
        <v>139.514520764731</v>
      </c>
    </row>
    <row r="578" ht="13.65" customHeight="1">
      <c r="A578" t="s" s="138">
        <v>6734</v>
      </c>
      <c r="B578" t="s" s="138">
        <v>6736</v>
      </c>
      <c r="C578" t="s" s="138">
        <v>6714</v>
      </c>
      <c r="D578" t="s" s="138">
        <v>6721</v>
      </c>
      <c r="E578" t="s" s="138">
        <v>6728</v>
      </c>
      <c r="F578" s="139">
        <v>411.114214579254</v>
      </c>
      <c r="G578" s="139">
        <v>807.482518008785</v>
      </c>
      <c r="H578" s="139">
        <v>185.097208329594</v>
      </c>
      <c r="I578" s="139">
        <v>291.105374091336</v>
      </c>
      <c r="J578" s="139">
        <v>154.499427787023</v>
      </c>
      <c r="K578" s="139">
        <v>345.771285231552</v>
      </c>
    </row>
    <row r="579" ht="13.65" customHeight="1">
      <c r="A579" t="s" s="138">
        <v>6712</v>
      </c>
      <c r="B579" t="s" s="138">
        <v>6736</v>
      </c>
      <c r="C579" t="s" s="138">
        <v>6714</v>
      </c>
      <c r="D579" t="s" s="138">
        <v>6715</v>
      </c>
      <c r="E579" t="s" s="138">
        <v>6716</v>
      </c>
      <c r="F579" s="139">
        <v>229.945450829389</v>
      </c>
      <c r="G579" s="139">
        <v>775.449059204226</v>
      </c>
      <c r="H579" s="139">
        <v>103.416751843564</v>
      </c>
      <c r="I579" s="139">
        <v>272.939944700623</v>
      </c>
      <c r="J579" s="139">
        <v>101.156416019921</v>
      </c>
      <c r="K579" s="139">
        <v>259.627693832098</v>
      </c>
    </row>
    <row r="580" ht="13.65" customHeight="1">
      <c r="A580" t="s" s="138">
        <v>6717</v>
      </c>
      <c r="B580" t="s" s="138">
        <v>6736</v>
      </c>
      <c r="C580" t="s" s="138">
        <v>6714</v>
      </c>
      <c r="D580" t="s" s="138">
        <v>6718</v>
      </c>
      <c r="E580" t="s" s="138">
        <v>6719</v>
      </c>
      <c r="F580" s="139">
        <v>882.682608930197</v>
      </c>
      <c r="G580" s="139">
        <v>924.347949200166</v>
      </c>
      <c r="H580" s="139">
        <v>397.190428242254</v>
      </c>
      <c r="I580" s="139">
        <v>365.680637867177</v>
      </c>
      <c r="J580" s="139">
        <v>381.827809649511</v>
      </c>
      <c r="K580" s="139">
        <v>341.506088307109</v>
      </c>
    </row>
    <row r="581" ht="13.65" customHeight="1">
      <c r="A581" t="s" s="138">
        <v>6720</v>
      </c>
      <c r="B581" t="s" s="138">
        <v>6736</v>
      </c>
      <c r="C581" t="s" s="138">
        <v>6714</v>
      </c>
      <c r="D581" t="s" s="138">
        <v>6721</v>
      </c>
      <c r="E581" t="s" s="138">
        <v>6722</v>
      </c>
      <c r="F581" s="139">
        <v>557.903368593671</v>
      </c>
      <c r="G581" s="139">
        <v>258.971726203673</v>
      </c>
      <c r="H581" s="139">
        <v>251.123856608823</v>
      </c>
      <c r="I581" s="139">
        <v>95.7545102540375</v>
      </c>
      <c r="J581" s="139">
        <v>221.144563563253</v>
      </c>
      <c r="K581" s="139">
        <v>98.6908188442011</v>
      </c>
    </row>
    <row r="582" ht="13.65" customHeight="1">
      <c r="A582" t="s" s="138">
        <v>6723</v>
      </c>
      <c r="B582" t="s" s="138">
        <v>6736</v>
      </c>
      <c r="C582" t="s" s="138">
        <v>6714</v>
      </c>
      <c r="D582" t="s" s="138">
        <v>6715</v>
      </c>
      <c r="E582" t="s" s="138">
        <v>6724</v>
      </c>
      <c r="F582" s="139">
        <v>975.282577562636</v>
      </c>
      <c r="G582" s="139">
        <v>892.596120429714</v>
      </c>
      <c r="H582" s="139">
        <v>438.895413740222</v>
      </c>
      <c r="I582" s="139">
        <v>378.674204237422</v>
      </c>
      <c r="J582" s="139">
        <v>440.573954726225</v>
      </c>
      <c r="K582" s="139">
        <v>342.953127075709</v>
      </c>
    </row>
    <row r="583" ht="13.65" customHeight="1">
      <c r="A583" t="s" s="138">
        <v>6725</v>
      </c>
      <c r="B583" t="s" s="138">
        <v>6736</v>
      </c>
      <c r="C583" t="s" s="138">
        <v>6714</v>
      </c>
      <c r="D583" t="s" s="138">
        <v>6718</v>
      </c>
      <c r="E583" t="s" s="138">
        <v>6726</v>
      </c>
      <c r="F583" s="139">
        <v>566.637352617263</v>
      </c>
      <c r="G583" s="139">
        <v>902.6222320448099</v>
      </c>
      <c r="H583" s="139">
        <v>253.346416816153</v>
      </c>
      <c r="I583" s="139">
        <v>383.756221540594</v>
      </c>
      <c r="J583" s="139">
        <v>269.903199501833</v>
      </c>
      <c r="K583" s="139">
        <v>359.260486812889</v>
      </c>
    </row>
    <row r="584" ht="13.65" customHeight="1">
      <c r="A584" t="s" s="138">
        <v>6727</v>
      </c>
      <c r="B584" t="s" s="138">
        <v>6736</v>
      </c>
      <c r="C584" t="s" s="138">
        <v>6714</v>
      </c>
      <c r="D584" t="s" s="138">
        <v>6721</v>
      </c>
      <c r="E584" t="s" s="138">
        <v>6728</v>
      </c>
      <c r="F584" s="139">
        <v>865.337180171506</v>
      </c>
      <c r="G584" s="139">
        <v>917.972574956209</v>
      </c>
      <c r="H584" s="139">
        <v>388.906311118873</v>
      </c>
      <c r="I584" s="139">
        <v>384.607223498120</v>
      </c>
      <c r="J584" s="139">
        <v>294.917091495356</v>
      </c>
      <c r="K584" s="139">
        <v>339.384654117514</v>
      </c>
    </row>
    <row r="585" ht="13.65" customHeight="1">
      <c r="A585" t="s" s="138">
        <v>6729</v>
      </c>
      <c r="B585" t="s" s="138">
        <v>6736</v>
      </c>
      <c r="C585" t="s" s="138">
        <v>6714</v>
      </c>
      <c r="D585" t="s" s="138">
        <v>6715</v>
      </c>
      <c r="E585" t="s" s="138">
        <v>6716</v>
      </c>
      <c r="F585" s="139">
        <v>323.386570341315</v>
      </c>
      <c r="G585" s="139">
        <v>434.724284031832</v>
      </c>
      <c r="H585" s="139">
        <v>144.695420301330</v>
      </c>
      <c r="I585" s="139">
        <v>132.565406846380</v>
      </c>
      <c r="J585" s="139">
        <v>147.279742389801</v>
      </c>
      <c r="K585" s="139">
        <v>175.497533453623</v>
      </c>
    </row>
    <row r="586" ht="13.65" customHeight="1">
      <c r="A586" t="s" s="138">
        <v>6730</v>
      </c>
      <c r="B586" t="s" s="138">
        <v>6736</v>
      </c>
      <c r="C586" t="s" s="138">
        <v>6714</v>
      </c>
      <c r="D586" t="s" s="138">
        <v>6718</v>
      </c>
      <c r="E586" t="s" s="138">
        <v>6719</v>
      </c>
      <c r="F586" s="139">
        <v>896.643007613740</v>
      </c>
      <c r="G586" s="139">
        <v>865.169532502022</v>
      </c>
      <c r="H586" s="139">
        <v>403.202869438042</v>
      </c>
      <c r="I586" s="139">
        <v>327.347794591729</v>
      </c>
      <c r="J586" s="139">
        <v>323.264658660013</v>
      </c>
      <c r="K586" s="139">
        <v>305.152982851783</v>
      </c>
    </row>
    <row r="587" ht="13.65" customHeight="1">
      <c r="A587" t="s" s="138">
        <v>6731</v>
      </c>
      <c r="B587" t="s" s="138">
        <v>6736</v>
      </c>
      <c r="C587" t="s" s="138">
        <v>6714</v>
      </c>
      <c r="D587" t="s" s="138">
        <v>6721</v>
      </c>
      <c r="E587" t="s" s="138">
        <v>6722</v>
      </c>
      <c r="F587" s="139">
        <v>581.826610201239</v>
      </c>
      <c r="G587" s="139">
        <v>787.396443078369</v>
      </c>
      <c r="H587" s="139">
        <v>260.391128063015</v>
      </c>
      <c r="I587" s="139">
        <v>301.315106534167</v>
      </c>
      <c r="J587" s="139">
        <v>215.176854884737</v>
      </c>
      <c r="K587" s="139">
        <v>295.387555243245</v>
      </c>
    </row>
    <row r="588" ht="13.65" customHeight="1">
      <c r="A588" t="s" s="138">
        <v>6732</v>
      </c>
      <c r="B588" t="s" s="138">
        <v>6736</v>
      </c>
      <c r="C588" t="s" s="138">
        <v>6714</v>
      </c>
      <c r="D588" t="s" s="138">
        <v>6715</v>
      </c>
      <c r="E588" t="s" s="138">
        <v>6724</v>
      </c>
      <c r="F588" s="139">
        <v>391.111302206545</v>
      </c>
      <c r="G588" s="139">
        <v>10.7613636282262</v>
      </c>
      <c r="H588" s="139">
        <v>174.195872601907</v>
      </c>
      <c r="I588" s="139">
        <v>-19.6697352561644</v>
      </c>
      <c r="J588" s="139">
        <v>159.823275761371</v>
      </c>
      <c r="K588" s="139">
        <v>4.04939536556526</v>
      </c>
    </row>
    <row r="589" ht="13.65" customHeight="1">
      <c r="A589" t="s" s="138">
        <v>6733</v>
      </c>
      <c r="B589" t="s" s="138">
        <v>6736</v>
      </c>
      <c r="C589" t="s" s="138">
        <v>6714</v>
      </c>
      <c r="D589" t="s" s="138">
        <v>6718</v>
      </c>
      <c r="E589" t="s" s="138">
        <v>6726</v>
      </c>
      <c r="F589" s="139">
        <v>550.053623624211</v>
      </c>
      <c r="G589" s="139">
        <v>342.974518587406</v>
      </c>
      <c r="H589" s="139">
        <v>246.419664954792</v>
      </c>
      <c r="I589" s="139">
        <v>130.176939074893</v>
      </c>
      <c r="J589" s="139">
        <v>199.997104161166</v>
      </c>
      <c r="K589" s="139">
        <v>114.875887195431</v>
      </c>
    </row>
    <row r="590" ht="13.65" customHeight="1">
      <c r="A590" t="s" s="138">
        <v>6734</v>
      </c>
      <c r="B590" t="s" s="138">
        <v>6737</v>
      </c>
      <c r="C590" t="s" s="138">
        <v>6714</v>
      </c>
      <c r="D590" t="s" s="138">
        <v>6721</v>
      </c>
      <c r="E590" t="s" s="138">
        <v>6728</v>
      </c>
      <c r="F590" s="139">
        <v>407.201080084002</v>
      </c>
      <c r="G590" s="139">
        <v>1017.830443852120</v>
      </c>
      <c r="H590" s="139">
        <v>182.306960328129</v>
      </c>
      <c r="I590" s="139">
        <v>377.898877288388</v>
      </c>
      <c r="J590" s="139">
        <v>141.370383247465</v>
      </c>
      <c r="K590" s="139">
        <v>412.268960745819</v>
      </c>
    </row>
    <row r="591" ht="13.65" customHeight="1">
      <c r="A591" t="s" s="138">
        <v>6712</v>
      </c>
      <c r="B591" t="s" s="138">
        <v>6737</v>
      </c>
      <c r="C591" t="s" s="138">
        <v>6714</v>
      </c>
      <c r="D591" t="s" s="138">
        <v>6715</v>
      </c>
      <c r="E591" t="s" s="138">
        <v>6716</v>
      </c>
      <c r="F591" s="139">
        <v>109.678298873131</v>
      </c>
      <c r="G591" s="139">
        <v>476.867065010723</v>
      </c>
      <c r="H591" s="139">
        <v>48.5061711742005</v>
      </c>
      <c r="I591" s="139">
        <v>167.297264314812</v>
      </c>
      <c r="J591" s="139">
        <v>39.2771423307634</v>
      </c>
      <c r="K591" s="139">
        <v>185.304839028268</v>
      </c>
    </row>
    <row r="592" ht="13.65" customHeight="1">
      <c r="A592" t="s" s="138">
        <v>6717</v>
      </c>
      <c r="B592" t="s" s="138">
        <v>6737</v>
      </c>
      <c r="C592" t="s" s="138">
        <v>6714</v>
      </c>
      <c r="D592" t="s" s="138">
        <v>6718</v>
      </c>
      <c r="E592" t="s" s="138">
        <v>6719</v>
      </c>
      <c r="F592" s="139">
        <v>750.124828906624</v>
      </c>
      <c r="G592" s="139">
        <v>447.275077151272</v>
      </c>
      <c r="H592" s="139">
        <v>335.675682607091</v>
      </c>
      <c r="I592" s="139">
        <v>132.375857993796</v>
      </c>
      <c r="J592" s="139">
        <v>271.478109172373</v>
      </c>
      <c r="K592" s="139">
        <v>162.702960264990</v>
      </c>
    </row>
    <row r="593" ht="13.65" customHeight="1">
      <c r="A593" t="s" s="138">
        <v>6720</v>
      </c>
      <c r="B593" t="s" s="138">
        <v>6737</v>
      </c>
      <c r="C593" t="s" s="138">
        <v>6714</v>
      </c>
      <c r="D593" t="s" s="138">
        <v>6721</v>
      </c>
      <c r="E593" t="s" s="138">
        <v>6722</v>
      </c>
      <c r="F593" s="139">
        <v>544.405478156684</v>
      </c>
      <c r="G593" s="139">
        <v>168.945827714699</v>
      </c>
      <c r="H593" s="139">
        <v>244.588032284137</v>
      </c>
      <c r="I593" s="139">
        <v>42.3532775134869</v>
      </c>
      <c r="J593" s="139">
        <v>224.926806806591</v>
      </c>
      <c r="K593" s="139">
        <v>64.0395888572921</v>
      </c>
    </row>
    <row r="594" ht="13.65" customHeight="1">
      <c r="A594" t="s" s="138">
        <v>6723</v>
      </c>
      <c r="B594" t="s" s="138">
        <v>6737</v>
      </c>
      <c r="C594" t="s" s="138">
        <v>6714</v>
      </c>
      <c r="D594" t="s" s="138">
        <v>6715</v>
      </c>
      <c r="E594" t="s" s="138">
        <v>6724</v>
      </c>
      <c r="F594" s="139">
        <v>473.354992843742</v>
      </c>
      <c r="G594" s="139">
        <v>914.224634567415</v>
      </c>
      <c r="H594" s="139">
        <v>211.079406046735</v>
      </c>
      <c r="I594" s="139">
        <v>394.378414600428</v>
      </c>
      <c r="J594" s="139">
        <v>193.228581166159</v>
      </c>
      <c r="K594" s="139">
        <v>319.175631871587</v>
      </c>
    </row>
    <row r="595" ht="13.65" customHeight="1">
      <c r="A595" t="s" s="138">
        <v>6725</v>
      </c>
      <c r="B595" t="s" s="138">
        <v>6737</v>
      </c>
      <c r="C595" t="s" s="138">
        <v>6714</v>
      </c>
      <c r="D595" t="s" s="138">
        <v>6718</v>
      </c>
      <c r="E595" t="s" s="138">
        <v>6726</v>
      </c>
      <c r="F595" s="139">
        <v>141.527022897082</v>
      </c>
      <c r="G595" s="139">
        <v>955.758464601228</v>
      </c>
      <c r="H595" s="139">
        <v>63.0938545221251</v>
      </c>
      <c r="I595" s="139">
        <v>387.547706556505</v>
      </c>
      <c r="J595" s="139">
        <v>50.4481901531654</v>
      </c>
      <c r="K595" s="139">
        <v>320.667150817697</v>
      </c>
    </row>
    <row r="596" ht="13.65" customHeight="1">
      <c r="A596" t="s" s="138">
        <v>6727</v>
      </c>
      <c r="B596" t="s" s="138">
        <v>6737</v>
      </c>
      <c r="C596" t="s" s="138">
        <v>6714</v>
      </c>
      <c r="D596" t="s" s="138">
        <v>6721</v>
      </c>
      <c r="E596" t="s" s="138">
        <v>6728</v>
      </c>
      <c r="F596" s="139">
        <v>939.080098692880</v>
      </c>
      <c r="G596" s="139">
        <v>918.724126667278</v>
      </c>
      <c r="H596" s="139">
        <v>422.359196077747</v>
      </c>
      <c r="I596" s="139">
        <v>353.324041041495</v>
      </c>
      <c r="J596" s="139">
        <v>467.493379039004</v>
      </c>
      <c r="K596" s="139">
        <v>416.968253905055</v>
      </c>
    </row>
    <row r="597" ht="13.65" customHeight="1">
      <c r="A597" t="s" s="138">
        <v>6729</v>
      </c>
      <c r="B597" t="s" s="138">
        <v>6737</v>
      </c>
      <c r="C597" t="s" s="138">
        <v>6714</v>
      </c>
      <c r="D597" t="s" s="138">
        <v>6715</v>
      </c>
      <c r="E597" t="s" s="138">
        <v>6716</v>
      </c>
      <c r="F597" s="139">
        <v>138.340818423418</v>
      </c>
      <c r="G597" s="139">
        <v>1038.777404509850</v>
      </c>
      <c r="H597" s="139">
        <v>60.9997511875726</v>
      </c>
      <c r="I597" s="139">
        <v>406.2654217034</v>
      </c>
      <c r="J597" s="139">
        <v>61.6506461308433</v>
      </c>
      <c r="K597" s="139">
        <v>514.106961283745</v>
      </c>
    </row>
    <row r="598" ht="13.65" customHeight="1">
      <c r="A598" t="s" s="138">
        <v>6730</v>
      </c>
      <c r="B598" t="s" s="138">
        <v>6737</v>
      </c>
      <c r="C598" t="s" s="138">
        <v>6714</v>
      </c>
      <c r="D598" t="s" s="138">
        <v>6718</v>
      </c>
      <c r="E598" t="s" s="138">
        <v>6719</v>
      </c>
      <c r="F598" s="139">
        <v>571.664823506955</v>
      </c>
      <c r="G598" s="139">
        <v>713.839072093502</v>
      </c>
      <c r="H598" s="139">
        <v>256.812656866505</v>
      </c>
      <c r="I598" s="139">
        <v>290.775524217843</v>
      </c>
      <c r="J598" s="139">
        <v>285.002346470213</v>
      </c>
      <c r="K598" s="139">
        <v>295.173294049660</v>
      </c>
    </row>
    <row r="599" ht="13.65" customHeight="1">
      <c r="A599" t="s" s="138">
        <v>6731</v>
      </c>
      <c r="B599" t="s" s="138">
        <v>6737</v>
      </c>
      <c r="C599" t="s" s="138">
        <v>6714</v>
      </c>
      <c r="D599" t="s" s="138">
        <v>6721</v>
      </c>
      <c r="E599" t="s" s="138">
        <v>6722</v>
      </c>
      <c r="F599" s="139">
        <v>880.125293444914</v>
      </c>
      <c r="G599" s="139">
        <v>596.507884354932</v>
      </c>
      <c r="H599" s="139">
        <v>394.729409447442</v>
      </c>
      <c r="I599" s="139">
        <v>216.633954006447</v>
      </c>
      <c r="J599" s="139">
        <v>429.159565576685</v>
      </c>
      <c r="K599" s="139">
        <v>267.580972001213</v>
      </c>
    </row>
    <row r="600" ht="13.65" customHeight="1">
      <c r="A600" t="s" s="138">
        <v>6732</v>
      </c>
      <c r="B600" t="s" s="138">
        <v>6737</v>
      </c>
      <c r="C600" t="s" s="138">
        <v>6714</v>
      </c>
      <c r="D600" t="s" s="138">
        <v>6715</v>
      </c>
      <c r="E600" t="s" s="138">
        <v>6724</v>
      </c>
      <c r="F600" s="139">
        <v>307.089578883092</v>
      </c>
      <c r="G600" s="139">
        <v>337.588603981670</v>
      </c>
      <c r="H600" s="139">
        <v>136.931150360786</v>
      </c>
      <c r="I600" s="139">
        <v>104.255807808718</v>
      </c>
      <c r="J600" s="139">
        <v>110.234753068416</v>
      </c>
      <c r="K600" s="139">
        <v>144.290575307889</v>
      </c>
    </row>
    <row r="601" ht="13.65" customHeight="1">
      <c r="A601" t="s" s="138">
        <v>6733</v>
      </c>
      <c r="B601" t="s" s="138">
        <v>6737</v>
      </c>
      <c r="C601" t="s" s="138">
        <v>6714</v>
      </c>
      <c r="D601" t="s" s="138">
        <v>6718</v>
      </c>
      <c r="E601" t="s" s="138">
        <v>6726</v>
      </c>
      <c r="F601" s="139">
        <v>628.678370577487</v>
      </c>
      <c r="G601" s="139">
        <v>691.401642057427</v>
      </c>
      <c r="H601" s="139">
        <v>281.144117696657</v>
      </c>
      <c r="I601" s="139">
        <v>288.028621619717</v>
      </c>
      <c r="J601" s="139">
        <v>220.066408435093</v>
      </c>
      <c r="K601" s="139">
        <v>274.765155790242</v>
      </c>
    </row>
    <row r="602" ht="13.65" customHeight="1">
      <c r="A602" t="s" s="138">
        <v>6734</v>
      </c>
      <c r="B602" t="s" s="138">
        <v>6737</v>
      </c>
      <c r="C602" t="s" s="138">
        <v>6714</v>
      </c>
      <c r="D602" t="s" s="138">
        <v>6721</v>
      </c>
      <c r="E602" t="s" s="138">
        <v>6728</v>
      </c>
      <c r="F602" s="139">
        <v>587.6033843402849</v>
      </c>
      <c r="G602" s="139">
        <v>409.114098935626</v>
      </c>
      <c r="H602" s="139">
        <v>263.083308075728</v>
      </c>
      <c r="I602" s="139">
        <v>148.317854123422</v>
      </c>
      <c r="J602" s="139">
        <v>272.804178099885</v>
      </c>
      <c r="K602" s="139">
        <v>200.548720668985</v>
      </c>
    </row>
    <row r="603" ht="13.65" customHeight="1">
      <c r="A603" t="s" s="138">
        <v>6712</v>
      </c>
      <c r="B603" t="s" s="138">
        <v>6737</v>
      </c>
      <c r="C603" t="s" s="138">
        <v>6714</v>
      </c>
      <c r="D603" t="s" s="138">
        <v>6715</v>
      </c>
      <c r="E603" t="s" s="138">
        <v>6716</v>
      </c>
      <c r="F603" s="139">
        <v>784.900401016851</v>
      </c>
      <c r="G603" s="139">
        <v>344.946552313729</v>
      </c>
      <c r="H603" s="139">
        <v>352.2857296052</v>
      </c>
      <c r="I603" s="139">
        <v>84.2579626556912</v>
      </c>
      <c r="J603" s="139">
        <v>281.103430526141</v>
      </c>
      <c r="K603" s="139">
        <v>136.537100493751</v>
      </c>
    </row>
    <row r="604" ht="13.65" customHeight="1">
      <c r="A604" t="s" s="138">
        <v>6717</v>
      </c>
      <c r="B604" t="s" s="138">
        <v>6737</v>
      </c>
      <c r="C604" t="s" s="138">
        <v>6714</v>
      </c>
      <c r="D604" t="s" s="138">
        <v>6718</v>
      </c>
      <c r="E604" t="s" s="138">
        <v>6719</v>
      </c>
      <c r="F604" s="139">
        <v>568.859856647370</v>
      </c>
      <c r="G604" s="139">
        <v>957.440248438883</v>
      </c>
      <c r="H604" s="139">
        <v>255.213803906050</v>
      </c>
      <c r="I604" s="139">
        <v>384.484163880941</v>
      </c>
      <c r="J604" s="139">
        <v>194.167402704242</v>
      </c>
      <c r="K604" s="139">
        <v>439.133840621407</v>
      </c>
    </row>
    <row r="605" ht="13.65" customHeight="1">
      <c r="A605" t="s" s="138">
        <v>6720</v>
      </c>
      <c r="B605" t="s" s="138">
        <v>6737</v>
      </c>
      <c r="C605" t="s" s="138">
        <v>6714</v>
      </c>
      <c r="D605" t="s" s="138">
        <v>6721</v>
      </c>
      <c r="E605" t="s" s="138">
        <v>6722</v>
      </c>
      <c r="F605" s="139">
        <v>924.227908424252</v>
      </c>
      <c r="G605" s="139">
        <v>847.521590762701</v>
      </c>
      <c r="H605" s="139">
        <v>415.833514374185</v>
      </c>
      <c r="I605" s="139">
        <v>348.531834997551</v>
      </c>
      <c r="J605" s="139">
        <v>322.635054377003</v>
      </c>
      <c r="K605" s="139">
        <v>316.571285883018</v>
      </c>
    </row>
    <row r="606" ht="13.65" customHeight="1">
      <c r="A606" t="s" s="138">
        <v>6723</v>
      </c>
      <c r="B606" t="s" s="138">
        <v>6737</v>
      </c>
      <c r="C606" t="s" s="138">
        <v>6714</v>
      </c>
      <c r="D606" t="s" s="138">
        <v>6715</v>
      </c>
      <c r="E606" t="s" s="138">
        <v>6724</v>
      </c>
      <c r="F606" s="139">
        <v>218.002417865233</v>
      </c>
      <c r="G606" s="139">
        <v>879.813603170051</v>
      </c>
      <c r="H606" s="139">
        <v>96.3240024879683</v>
      </c>
      <c r="I606" s="139">
        <v>338.455980515296</v>
      </c>
      <c r="J606" s="139">
        <v>75.2322211197441</v>
      </c>
      <c r="K606" s="139">
        <v>315.853436089526</v>
      </c>
    </row>
    <row r="607" ht="13.65" customHeight="1">
      <c r="A607" t="s" s="138">
        <v>6725</v>
      </c>
      <c r="B607" t="s" s="138">
        <v>6737</v>
      </c>
      <c r="C607" t="s" s="138">
        <v>6714</v>
      </c>
      <c r="D607" t="s" s="138">
        <v>6718</v>
      </c>
      <c r="E607" t="s" s="138">
        <v>6726</v>
      </c>
      <c r="F607" s="139">
        <v>494.989908419679</v>
      </c>
      <c r="G607" s="139">
        <v>654.802606250259</v>
      </c>
      <c r="H607" s="139">
        <v>221.149347431972</v>
      </c>
      <c r="I607" s="139">
        <v>226.456712195095</v>
      </c>
      <c r="J607" s="139">
        <v>181.530894576766</v>
      </c>
      <c r="K607" s="139">
        <v>246.873616612731</v>
      </c>
    </row>
    <row r="608" ht="13.65" customHeight="1">
      <c r="A608" t="s" s="138">
        <v>6727</v>
      </c>
      <c r="B608" t="s" s="138">
        <v>6737</v>
      </c>
      <c r="C608" t="s" s="138">
        <v>6714</v>
      </c>
      <c r="D608" t="s" s="138">
        <v>6721</v>
      </c>
      <c r="E608" t="s" s="138">
        <v>6728</v>
      </c>
      <c r="F608" s="139">
        <v>676.4820641608389</v>
      </c>
      <c r="G608" s="139">
        <v>486.199826163179</v>
      </c>
      <c r="H608" s="139">
        <v>304.496185121229</v>
      </c>
      <c r="I608" s="139">
        <v>194.922072066950</v>
      </c>
      <c r="J608" s="139">
        <v>302.834278158579</v>
      </c>
      <c r="K608" s="139">
        <v>179.203703427230</v>
      </c>
    </row>
    <row r="609" ht="13.65" customHeight="1">
      <c r="A609" t="s" s="138">
        <v>6729</v>
      </c>
      <c r="B609" t="s" s="138">
        <v>6737</v>
      </c>
      <c r="C609" t="s" s="138">
        <v>6714</v>
      </c>
      <c r="D609" t="s" s="138">
        <v>6715</v>
      </c>
      <c r="E609" t="s" s="138">
        <v>6716</v>
      </c>
      <c r="F609" s="139">
        <v>533.142958904557</v>
      </c>
      <c r="G609" s="139">
        <v>203.409374603855</v>
      </c>
      <c r="H609" s="139">
        <v>238.262828186655</v>
      </c>
      <c r="I609" s="139">
        <v>67.7898804325431</v>
      </c>
      <c r="J609" s="139">
        <v>198.180037780871</v>
      </c>
      <c r="K609" s="139">
        <v>77.7254248892484</v>
      </c>
    </row>
    <row r="610" ht="13.65" customHeight="1">
      <c r="A610" t="s" s="138">
        <v>6730</v>
      </c>
      <c r="B610" t="s" s="138">
        <v>6737</v>
      </c>
      <c r="C610" t="s" s="138">
        <v>6714</v>
      </c>
      <c r="D610" t="s" s="138">
        <v>6718</v>
      </c>
      <c r="E610" t="s" s="138">
        <v>6719</v>
      </c>
      <c r="F610" s="139">
        <v>871.135296336755</v>
      </c>
      <c r="G610" s="139">
        <v>1069.875193753040</v>
      </c>
      <c r="H610" s="139">
        <v>391.105616087342</v>
      </c>
      <c r="I610" s="139">
        <v>427.831877443888</v>
      </c>
      <c r="J610" s="139">
        <v>432.720084794817</v>
      </c>
      <c r="K610" s="139">
        <v>433.547057541942</v>
      </c>
    </row>
    <row r="611" ht="13.65" customHeight="1">
      <c r="A611" t="s" s="138">
        <v>6731</v>
      </c>
      <c r="B611" t="s" s="138">
        <v>6737</v>
      </c>
      <c r="C611" t="s" s="138">
        <v>6714</v>
      </c>
      <c r="D611" t="s" s="138">
        <v>6721</v>
      </c>
      <c r="E611" t="s" s="138">
        <v>6722</v>
      </c>
      <c r="F611" s="139">
        <v>974.477046990809</v>
      </c>
      <c r="G611" s="139">
        <v>818.081486210021</v>
      </c>
      <c r="H611" s="139">
        <v>438.020039193850</v>
      </c>
      <c r="I611" s="139">
        <v>309.580249926141</v>
      </c>
      <c r="J611" s="139">
        <v>355.010899834017</v>
      </c>
      <c r="K611" s="139">
        <v>392.318455960650</v>
      </c>
    </row>
    <row r="612" ht="13.65" customHeight="1">
      <c r="A612" t="s" s="138">
        <v>6732</v>
      </c>
      <c r="B612" t="s" s="138">
        <v>6737</v>
      </c>
      <c r="C612" t="s" s="138">
        <v>6714</v>
      </c>
      <c r="D612" t="s" s="138">
        <v>6715</v>
      </c>
      <c r="E612" t="s" s="138">
        <v>6724</v>
      </c>
      <c r="F612" s="139">
        <v>698.584828564665</v>
      </c>
      <c r="G612" s="139">
        <v>198.540093661619</v>
      </c>
      <c r="H612" s="139">
        <v>313.056227101159</v>
      </c>
      <c r="I612" s="139">
        <v>43.2331116139253</v>
      </c>
      <c r="J612" s="139">
        <v>286.633491436012</v>
      </c>
      <c r="K612" s="139">
        <v>98.7663290035328</v>
      </c>
    </row>
    <row r="613" ht="13.65" customHeight="1">
      <c r="A613" t="s" s="138">
        <v>6733</v>
      </c>
      <c r="B613" t="s" s="138">
        <v>6738</v>
      </c>
      <c r="C613" t="s" s="138">
        <v>6714</v>
      </c>
      <c r="D613" t="s" s="138">
        <v>6718</v>
      </c>
      <c r="E613" t="s" s="138">
        <v>6726</v>
      </c>
      <c r="F613" s="139">
        <v>430.152440234775</v>
      </c>
      <c r="G613" s="139">
        <v>501.125371923956</v>
      </c>
      <c r="H613" s="139">
        <v>192.385560195068</v>
      </c>
      <c r="I613" s="139">
        <v>177.919383045825</v>
      </c>
      <c r="J613" s="139">
        <v>180.174137220857</v>
      </c>
      <c r="K613" s="139">
        <v>236.024657935505</v>
      </c>
    </row>
    <row r="614" ht="13.65" customHeight="1">
      <c r="A614" t="s" s="138">
        <v>6734</v>
      </c>
      <c r="B614" t="s" s="138">
        <v>6738</v>
      </c>
      <c r="C614" t="s" s="138">
        <v>6714</v>
      </c>
      <c r="D614" t="s" s="138">
        <v>6721</v>
      </c>
      <c r="E614" t="s" s="138">
        <v>6728</v>
      </c>
      <c r="F614" s="139">
        <v>216.475536602147</v>
      </c>
      <c r="G614" s="139">
        <v>1084.205402092850</v>
      </c>
      <c r="H614" s="139">
        <v>95.9706837466381</v>
      </c>
      <c r="I614" s="139">
        <v>424.280752983142</v>
      </c>
      <c r="J614" s="139">
        <v>104.691755076124</v>
      </c>
      <c r="K614" s="139">
        <v>432.767851953886</v>
      </c>
    </row>
    <row r="615" ht="13.65" customHeight="1">
      <c r="A615" t="s" s="138">
        <v>6712</v>
      </c>
      <c r="B615" t="s" s="138">
        <v>6738</v>
      </c>
      <c r="C615" t="s" s="138">
        <v>6714</v>
      </c>
      <c r="D615" t="s" s="138">
        <v>6715</v>
      </c>
      <c r="E615" t="s" s="138">
        <v>6716</v>
      </c>
      <c r="F615" s="139">
        <v>285.685447824039</v>
      </c>
      <c r="G615" s="139">
        <v>198.463767087336</v>
      </c>
      <c r="H615" s="139">
        <v>128.241396056932</v>
      </c>
      <c r="I615" s="139">
        <v>28.0455274907291</v>
      </c>
      <c r="J615" s="139">
        <v>110.584740268505</v>
      </c>
      <c r="K615" s="139">
        <v>69.47983403004611</v>
      </c>
    </row>
    <row r="616" ht="13.65" customHeight="1">
      <c r="A616" t="s" s="138">
        <v>6717</v>
      </c>
      <c r="B616" t="s" s="138">
        <v>6738</v>
      </c>
      <c r="C616" t="s" s="138">
        <v>6714</v>
      </c>
      <c r="D616" t="s" s="138">
        <v>6718</v>
      </c>
      <c r="E616" t="s" s="138">
        <v>6719</v>
      </c>
      <c r="F616" s="139">
        <v>835.723246692816</v>
      </c>
      <c r="G616" s="139">
        <v>559.308834314199</v>
      </c>
      <c r="H616" s="139">
        <v>375.027143823132</v>
      </c>
      <c r="I616" s="139">
        <v>187.773137970092</v>
      </c>
      <c r="J616" s="139">
        <v>390.976350793598</v>
      </c>
      <c r="K616" s="139">
        <v>194.029627943404</v>
      </c>
    </row>
    <row r="617" ht="13.65" customHeight="1">
      <c r="A617" t="s" s="138">
        <v>6720</v>
      </c>
      <c r="B617" t="s" s="138">
        <v>6738</v>
      </c>
      <c r="C617" t="s" s="138">
        <v>6714</v>
      </c>
      <c r="D617" t="s" s="138">
        <v>6721</v>
      </c>
      <c r="E617" t="s" s="138">
        <v>6722</v>
      </c>
      <c r="F617" s="139">
        <v>943.735233276245</v>
      </c>
      <c r="G617" s="139">
        <v>73.5888158813285</v>
      </c>
      <c r="H617" s="139">
        <v>424.602674872612</v>
      </c>
      <c r="I617" s="139">
        <v>-6.81163812032499</v>
      </c>
      <c r="J617" s="139">
        <v>433.548639297460</v>
      </c>
      <c r="K617" s="139">
        <v>32.567638802532</v>
      </c>
    </row>
    <row r="618" ht="13.65" customHeight="1">
      <c r="A618" t="s" s="138">
        <v>6723</v>
      </c>
      <c r="B618" t="s" s="138">
        <v>6738</v>
      </c>
      <c r="C618" t="s" s="138">
        <v>6714</v>
      </c>
      <c r="D618" t="s" s="138">
        <v>6715</v>
      </c>
      <c r="E618" t="s" s="138">
        <v>6724</v>
      </c>
      <c r="F618" s="139">
        <v>368.818863985005</v>
      </c>
      <c r="G618" s="139">
        <v>928.894057871392</v>
      </c>
      <c r="H618" s="139">
        <v>164.444219666690</v>
      </c>
      <c r="I618" s="139">
        <v>352.304325321101</v>
      </c>
      <c r="J618" s="139">
        <v>151.458772997476</v>
      </c>
      <c r="K618" s="139">
        <v>381.859384608248</v>
      </c>
    </row>
    <row r="619" ht="13.65" customHeight="1">
      <c r="A619" t="s" s="138">
        <v>6725</v>
      </c>
      <c r="B619" t="s" s="138">
        <v>6738</v>
      </c>
      <c r="C619" t="s" s="138">
        <v>6714</v>
      </c>
      <c r="D619" t="s" s="138">
        <v>6718</v>
      </c>
      <c r="E619" t="s" s="138">
        <v>6726</v>
      </c>
      <c r="F619" s="139">
        <v>66.9466076186076</v>
      </c>
      <c r="G619" s="139">
        <v>656.298337953661</v>
      </c>
      <c r="H619" s="139">
        <v>28.8683951153064</v>
      </c>
      <c r="I619" s="139">
        <v>229.865041015230</v>
      </c>
      <c r="J619" s="139">
        <v>28.6510540542022</v>
      </c>
      <c r="K619" s="139">
        <v>305.244784918794</v>
      </c>
    </row>
    <row r="620" ht="13.65" customHeight="1">
      <c r="A620" t="s" s="138">
        <v>6727</v>
      </c>
      <c r="B620" t="s" s="138">
        <v>6738</v>
      </c>
      <c r="C620" t="s" s="138">
        <v>6714</v>
      </c>
      <c r="D620" t="s" s="138">
        <v>6721</v>
      </c>
      <c r="E620" t="s" s="138">
        <v>6728</v>
      </c>
      <c r="F620" s="139">
        <v>927.010698480522</v>
      </c>
      <c r="G620" s="139">
        <v>606.183490695256</v>
      </c>
      <c r="H620" s="139">
        <v>417.055165469487</v>
      </c>
      <c r="I620" s="139">
        <v>256.197675765288</v>
      </c>
      <c r="J620" s="139">
        <v>447.662615880856</v>
      </c>
      <c r="K620" s="139">
        <v>259.090240877660</v>
      </c>
    </row>
    <row r="621" ht="13.65" customHeight="1">
      <c r="A621" t="s" s="138">
        <v>6729</v>
      </c>
      <c r="B621" t="s" s="138">
        <v>6738</v>
      </c>
      <c r="C621" t="s" s="138">
        <v>6714</v>
      </c>
      <c r="D621" t="s" s="138">
        <v>6715</v>
      </c>
      <c r="E621" t="s" s="138">
        <v>6716</v>
      </c>
      <c r="F621" s="139">
        <v>15.6685011509465</v>
      </c>
      <c r="G621" s="139">
        <v>626.135006556546</v>
      </c>
      <c r="H621" s="139">
        <v>6.92723319166774</v>
      </c>
      <c r="I621" s="139">
        <v>249.451875047412</v>
      </c>
      <c r="J621" s="139">
        <v>7.72600498113889</v>
      </c>
      <c r="K621" s="139">
        <v>260.175311611303</v>
      </c>
    </row>
    <row r="622" ht="13.65" customHeight="1">
      <c r="A622" t="s" s="138">
        <v>6730</v>
      </c>
      <c r="B622" t="s" s="138">
        <v>6738</v>
      </c>
      <c r="C622" t="s" s="138">
        <v>6714</v>
      </c>
      <c r="D622" t="s" s="138">
        <v>6718</v>
      </c>
      <c r="E622" t="s" s="138">
        <v>6719</v>
      </c>
      <c r="F622" s="139">
        <v>221.000597065796</v>
      </c>
      <c r="G622" s="139">
        <v>333.309546220049</v>
      </c>
      <c r="H622" s="139">
        <v>99.2874393259733</v>
      </c>
      <c r="I622" s="139">
        <v>107.523937864458</v>
      </c>
      <c r="J622" s="139">
        <v>95.2375102665915</v>
      </c>
      <c r="K622" s="139">
        <v>163.117053917658</v>
      </c>
    </row>
    <row r="623" ht="13.65" customHeight="1">
      <c r="A623" t="s" s="138">
        <v>6731</v>
      </c>
      <c r="B623" t="s" s="138">
        <v>6738</v>
      </c>
      <c r="C623" t="s" s="138">
        <v>6714</v>
      </c>
      <c r="D623" t="s" s="138">
        <v>6721</v>
      </c>
      <c r="E623" t="s" s="138">
        <v>6722</v>
      </c>
      <c r="F623" s="139">
        <v>124.437249305024</v>
      </c>
      <c r="G623" s="139">
        <v>358.258386670408</v>
      </c>
      <c r="H623" s="139">
        <v>55.6706002863856</v>
      </c>
      <c r="I623" s="139">
        <v>93.7293958125389</v>
      </c>
      <c r="J623" s="139">
        <v>56.2702550038425</v>
      </c>
      <c r="K623" s="139">
        <v>138.781521611203</v>
      </c>
    </row>
    <row r="624" ht="13.65" customHeight="1">
      <c r="A624" t="s" s="138">
        <v>6732</v>
      </c>
      <c r="B624" t="s" s="138">
        <v>6738</v>
      </c>
      <c r="C624" t="s" s="138">
        <v>6714</v>
      </c>
      <c r="D624" t="s" s="138">
        <v>6715</v>
      </c>
      <c r="E624" t="s" s="138">
        <v>6724</v>
      </c>
      <c r="F624" s="139">
        <v>108.092234452046</v>
      </c>
      <c r="G624" s="139">
        <v>311.238773216870</v>
      </c>
      <c r="H624" s="139">
        <v>47.116982828596</v>
      </c>
      <c r="I624" s="139">
        <v>97.2634869399199</v>
      </c>
      <c r="J624" s="139">
        <v>40.1777525212779</v>
      </c>
      <c r="K624" s="139">
        <v>145.230588989655</v>
      </c>
    </row>
    <row r="625" ht="13.65" customHeight="1">
      <c r="A625" t="s" s="138">
        <v>6733</v>
      </c>
      <c r="B625" t="s" s="138">
        <v>6738</v>
      </c>
      <c r="C625" t="s" s="138">
        <v>6714</v>
      </c>
      <c r="D625" t="s" s="138">
        <v>6718</v>
      </c>
      <c r="E625" t="s" s="138">
        <v>6726</v>
      </c>
      <c r="F625" s="139">
        <v>667.5242549870929</v>
      </c>
      <c r="G625" s="139">
        <v>510.733950684458</v>
      </c>
      <c r="H625" s="139">
        <v>299.605154868797</v>
      </c>
      <c r="I625" s="139">
        <v>169.889912898174</v>
      </c>
      <c r="J625" s="139">
        <v>294.721353664107</v>
      </c>
      <c r="K625" s="139">
        <v>240.591351573677</v>
      </c>
    </row>
    <row r="626" ht="13.65" customHeight="1">
      <c r="A626" t="s" s="138">
        <v>6734</v>
      </c>
      <c r="B626" t="s" s="138">
        <v>6738</v>
      </c>
      <c r="C626" t="s" s="138">
        <v>6714</v>
      </c>
      <c r="D626" t="s" s="138">
        <v>6721</v>
      </c>
      <c r="E626" t="s" s="138">
        <v>6728</v>
      </c>
      <c r="F626" s="139">
        <v>700.620649113227</v>
      </c>
      <c r="G626" s="139">
        <v>250.260562785873</v>
      </c>
      <c r="H626" s="139">
        <v>313.564650915501</v>
      </c>
      <c r="I626" s="139">
        <v>45.1267927567849</v>
      </c>
      <c r="J626" s="139">
        <v>280.164492893031</v>
      </c>
      <c r="K626" s="139">
        <v>121.940830757665</v>
      </c>
    </row>
    <row r="627" ht="13.65" customHeight="1">
      <c r="A627" t="s" s="138">
        <v>6712</v>
      </c>
      <c r="B627" t="s" s="138">
        <v>6738</v>
      </c>
      <c r="C627" t="s" s="138">
        <v>6714</v>
      </c>
      <c r="D627" t="s" s="138">
        <v>6715</v>
      </c>
      <c r="E627" t="s" s="138">
        <v>6716</v>
      </c>
      <c r="F627" s="139">
        <v>165.163189903512</v>
      </c>
      <c r="G627" s="139">
        <v>459.864178972816</v>
      </c>
      <c r="H627" s="139">
        <v>73.26226562710551</v>
      </c>
      <c r="I627" s="139">
        <v>155.542590364432</v>
      </c>
      <c r="J627" s="139">
        <v>55.7598481822598</v>
      </c>
      <c r="K627" s="139">
        <v>187.157078566091</v>
      </c>
    </row>
    <row r="628" ht="13.65" customHeight="1">
      <c r="A628" t="s" s="138">
        <v>6717</v>
      </c>
      <c r="B628" t="s" s="138">
        <v>6738</v>
      </c>
      <c r="C628" t="s" s="138">
        <v>6714</v>
      </c>
      <c r="D628" t="s" s="138">
        <v>6718</v>
      </c>
      <c r="E628" t="s" s="138">
        <v>6719</v>
      </c>
      <c r="F628" s="139">
        <v>239.900687556907</v>
      </c>
      <c r="G628" s="139">
        <v>666.557078605671</v>
      </c>
      <c r="H628" s="139">
        <v>107.797609757070</v>
      </c>
      <c r="I628" s="139">
        <v>260.464552710411</v>
      </c>
      <c r="J628" s="139">
        <v>99.22361039520609</v>
      </c>
      <c r="K628" s="139">
        <v>301.396041199148</v>
      </c>
    </row>
    <row r="629" ht="13.65" customHeight="1">
      <c r="A629" t="s" s="138">
        <v>6720</v>
      </c>
      <c r="B629" t="s" s="138">
        <v>6738</v>
      </c>
      <c r="C629" t="s" s="138">
        <v>6714</v>
      </c>
      <c r="D629" t="s" s="138">
        <v>6721</v>
      </c>
      <c r="E629" t="s" s="138">
        <v>6722</v>
      </c>
      <c r="F629" s="139">
        <v>994.261604667545</v>
      </c>
      <c r="G629" s="139">
        <v>783.105224267262</v>
      </c>
      <c r="H629" s="139">
        <v>446.318851401560</v>
      </c>
      <c r="I629" s="139">
        <v>311.329870516210</v>
      </c>
      <c r="J629" s="139">
        <v>331.880349737301</v>
      </c>
      <c r="K629" s="139">
        <v>327.547011169880</v>
      </c>
    </row>
    <row r="630" ht="13.65" customHeight="1">
      <c r="A630" t="s" s="138">
        <v>6723</v>
      </c>
      <c r="B630" t="s" s="138">
        <v>6738</v>
      </c>
      <c r="C630" t="s" s="138">
        <v>6714</v>
      </c>
      <c r="D630" t="s" s="138">
        <v>6715</v>
      </c>
      <c r="E630" t="s" s="138">
        <v>6724</v>
      </c>
      <c r="F630" s="139">
        <v>561.3759959450171</v>
      </c>
      <c r="G630" s="139">
        <v>254.208483376528</v>
      </c>
      <c r="H630" s="139">
        <v>251.784290182015</v>
      </c>
      <c r="I630" s="139">
        <v>99.9794877234573</v>
      </c>
      <c r="J630" s="139">
        <v>230.740750778072</v>
      </c>
      <c r="K630" s="139">
        <v>126.305369829375</v>
      </c>
    </row>
    <row r="631" ht="13.65" customHeight="1">
      <c r="A631" t="s" s="138">
        <v>6725</v>
      </c>
      <c r="B631" t="s" s="138">
        <v>6738</v>
      </c>
      <c r="C631" t="s" s="138">
        <v>6714</v>
      </c>
      <c r="D631" t="s" s="138">
        <v>6718</v>
      </c>
      <c r="E631" t="s" s="138">
        <v>6726</v>
      </c>
      <c r="F631" s="139">
        <v>345.776466941884</v>
      </c>
      <c r="G631" s="139">
        <v>682.1185280807071</v>
      </c>
      <c r="H631" s="139">
        <v>154.957801926660</v>
      </c>
      <c r="I631" s="139">
        <v>299.465985870942</v>
      </c>
      <c r="J631" s="139">
        <v>141.393920827979</v>
      </c>
      <c r="K631" s="139">
        <v>296.256718315528</v>
      </c>
    </row>
    <row r="632" ht="13.65" customHeight="1">
      <c r="A632" t="s" s="138">
        <v>6727</v>
      </c>
      <c r="B632" t="s" s="138">
        <v>6738</v>
      </c>
      <c r="C632" t="s" s="138">
        <v>6714</v>
      </c>
      <c r="D632" t="s" s="138">
        <v>6721</v>
      </c>
      <c r="E632" t="s" s="138">
        <v>6728</v>
      </c>
      <c r="F632" s="139">
        <v>51.3394521464139</v>
      </c>
      <c r="G632" s="139">
        <v>656.8511954306121</v>
      </c>
      <c r="H632" s="139">
        <v>22.4474560387875</v>
      </c>
      <c r="I632" s="139">
        <v>223.287544156874</v>
      </c>
      <c r="J632" s="139">
        <v>19.3933894444295</v>
      </c>
      <c r="K632" s="139">
        <v>327.364583202527</v>
      </c>
    </row>
    <row r="633" ht="13.65" customHeight="1">
      <c r="A633" t="s" s="138">
        <v>6729</v>
      </c>
      <c r="B633" t="s" s="138">
        <v>6738</v>
      </c>
      <c r="C633" t="s" s="138">
        <v>6714</v>
      </c>
      <c r="D633" t="s" s="138">
        <v>6715</v>
      </c>
      <c r="E633" t="s" s="138">
        <v>6716</v>
      </c>
      <c r="F633" s="139">
        <v>501.587052194586</v>
      </c>
      <c r="G633" s="139">
        <v>634.8488592911129</v>
      </c>
      <c r="H633" s="139">
        <v>224.397879181643</v>
      </c>
      <c r="I633" s="139">
        <v>253.845478476371</v>
      </c>
      <c r="J633" s="139">
        <v>174.610645792113</v>
      </c>
      <c r="K633" s="139">
        <v>310.489119621545</v>
      </c>
    </row>
    <row r="634" ht="13.65" customHeight="1">
      <c r="A634" t="s" s="138">
        <v>6730</v>
      </c>
      <c r="B634" t="s" s="138">
        <v>6738</v>
      </c>
      <c r="C634" t="s" s="138">
        <v>6714</v>
      </c>
      <c r="D634" t="s" s="138">
        <v>6718</v>
      </c>
      <c r="E634" t="s" s="138">
        <v>6719</v>
      </c>
      <c r="F634" s="139">
        <v>840.293676107518</v>
      </c>
      <c r="G634" s="139">
        <v>829.132720037999</v>
      </c>
      <c r="H634" s="139">
        <v>377.657064146415</v>
      </c>
      <c r="I634" s="139">
        <v>316.023204595699</v>
      </c>
      <c r="J634" s="139">
        <v>284.915250701211</v>
      </c>
      <c r="K634" s="139">
        <v>404.509688180456</v>
      </c>
    </row>
    <row r="635" ht="13.65" customHeight="1">
      <c r="A635" t="s" s="138">
        <v>6731</v>
      </c>
      <c r="B635" t="s" s="138">
        <v>6738</v>
      </c>
      <c r="C635" t="s" s="138">
        <v>6714</v>
      </c>
      <c r="D635" t="s" s="138">
        <v>6721</v>
      </c>
      <c r="E635" t="s" s="138">
        <v>6722</v>
      </c>
      <c r="F635" s="139">
        <v>478.836378687990</v>
      </c>
      <c r="G635" s="139">
        <v>751.629456674363</v>
      </c>
      <c r="H635" s="139">
        <v>214.658019397789</v>
      </c>
      <c r="I635" s="139">
        <v>276.066222269998</v>
      </c>
      <c r="J635" s="139">
        <v>188.615736599149</v>
      </c>
      <c r="K635" s="139">
        <v>282.621871281062</v>
      </c>
    </row>
    <row r="636" ht="13.65" customHeight="1">
      <c r="A636" t="s" s="138">
        <v>6732</v>
      </c>
      <c r="B636" t="s" s="138">
        <v>6738</v>
      </c>
      <c r="C636" t="s" s="138">
        <v>6714</v>
      </c>
      <c r="D636" t="s" s="138">
        <v>6715</v>
      </c>
      <c r="E636" t="s" s="138">
        <v>6724</v>
      </c>
      <c r="F636" s="139">
        <v>628.306175306327</v>
      </c>
      <c r="G636" s="139">
        <v>698.492347711076</v>
      </c>
      <c r="H636" s="139">
        <v>281.556698369940</v>
      </c>
      <c r="I636" s="139">
        <v>291.114926965515</v>
      </c>
      <c r="J636" s="139">
        <v>307.641710836202</v>
      </c>
      <c r="K636" s="139">
        <v>237.324439026095</v>
      </c>
    </row>
    <row r="637" ht="13.65" customHeight="1">
      <c r="A637" t="s" s="138">
        <v>6732</v>
      </c>
      <c r="B637" t="s" s="138">
        <v>6739</v>
      </c>
      <c r="C637" t="s" s="138">
        <v>6714</v>
      </c>
      <c r="D637" t="s" s="138">
        <v>6715</v>
      </c>
      <c r="E637" t="s" s="138">
        <v>6724</v>
      </c>
      <c r="F637" s="139">
        <v>707.989393492890</v>
      </c>
      <c r="G637" s="139">
        <v>728.788922068469</v>
      </c>
      <c r="H637" s="139">
        <v>317.171105592289</v>
      </c>
      <c r="I637" s="139">
        <v>303.556136123370</v>
      </c>
      <c r="J637" s="139">
        <v>302.614293985282</v>
      </c>
      <c r="K637" s="139">
        <v>331.951634902044</v>
      </c>
    </row>
    <row r="638" ht="13.65" customHeight="1">
      <c r="A638" t="s" s="138">
        <v>6733</v>
      </c>
      <c r="B638" t="s" s="138">
        <v>6739</v>
      </c>
      <c r="C638" t="s" s="138">
        <v>6714</v>
      </c>
      <c r="D638" t="s" s="138">
        <v>6718</v>
      </c>
      <c r="E638" t="s" s="138">
        <v>6726</v>
      </c>
      <c r="F638" s="139">
        <v>646.242900893663</v>
      </c>
      <c r="G638" s="139">
        <v>469.423347296931</v>
      </c>
      <c r="H638" s="139">
        <v>289.391930777896</v>
      </c>
      <c r="I638" s="139">
        <v>194.640970500827</v>
      </c>
      <c r="J638" s="139">
        <v>223.260443248174</v>
      </c>
      <c r="K638" s="139">
        <v>168.871664769433</v>
      </c>
    </row>
    <row r="639" ht="13.65" customHeight="1">
      <c r="A639" t="s" s="138">
        <v>6734</v>
      </c>
      <c r="B639" t="s" s="138">
        <v>6739</v>
      </c>
      <c r="C639" t="s" s="138">
        <v>6714</v>
      </c>
      <c r="D639" t="s" s="138">
        <v>6721</v>
      </c>
      <c r="E639" t="s" s="138">
        <v>6728</v>
      </c>
      <c r="F639" s="139">
        <v>235.467499799482</v>
      </c>
      <c r="G639" s="139">
        <v>658.483231374916</v>
      </c>
      <c r="H639" s="139">
        <v>104.405980331924</v>
      </c>
      <c r="I639" s="139">
        <v>262.340122408757</v>
      </c>
      <c r="J639" s="139">
        <v>103.638959667338</v>
      </c>
      <c r="K639" s="139">
        <v>263.0980998107</v>
      </c>
    </row>
    <row r="640" ht="13.65" customHeight="1">
      <c r="A640" t="s" s="138">
        <v>6712</v>
      </c>
      <c r="B640" t="s" s="138">
        <v>6739</v>
      </c>
      <c r="C640" t="s" s="138">
        <v>6714</v>
      </c>
      <c r="D640" t="s" s="138">
        <v>6715</v>
      </c>
      <c r="E640" t="s" s="138">
        <v>6716</v>
      </c>
      <c r="F640" s="139">
        <v>408.690266372808</v>
      </c>
      <c r="G640" s="139">
        <v>1080.513501634020</v>
      </c>
      <c r="H640" s="139">
        <v>183.093044661463</v>
      </c>
      <c r="I640" s="139">
        <v>431.477895933336</v>
      </c>
      <c r="J640" s="139">
        <v>180.922750724894</v>
      </c>
      <c r="K640" s="139">
        <v>519.9733316366051</v>
      </c>
    </row>
    <row r="641" ht="13.65" customHeight="1">
      <c r="A641" t="s" s="138">
        <v>6717</v>
      </c>
      <c r="B641" t="s" s="138">
        <v>6739</v>
      </c>
      <c r="C641" t="s" s="138">
        <v>6714</v>
      </c>
      <c r="D641" t="s" s="138">
        <v>6718</v>
      </c>
      <c r="E641" t="s" s="138">
        <v>6719</v>
      </c>
      <c r="F641" s="139">
        <v>890.755746086577</v>
      </c>
      <c r="G641" s="139">
        <v>435.954341620380</v>
      </c>
      <c r="H641" s="139">
        <v>400.521840920304</v>
      </c>
      <c r="I641" s="139">
        <v>162.577474491319</v>
      </c>
      <c r="J641" s="139">
        <v>368.419604053777</v>
      </c>
      <c r="K641" s="139">
        <v>199.922913841663</v>
      </c>
    </row>
    <row r="642" ht="13.65" customHeight="1">
      <c r="A642" t="s" s="138">
        <v>6720</v>
      </c>
      <c r="B642" t="s" s="138">
        <v>6739</v>
      </c>
      <c r="C642" t="s" s="138">
        <v>6714</v>
      </c>
      <c r="D642" t="s" s="138">
        <v>6721</v>
      </c>
      <c r="E642" t="s" s="138">
        <v>6722</v>
      </c>
      <c r="F642" s="139">
        <v>864.791145456928</v>
      </c>
      <c r="G642" s="139">
        <v>739.026856928640</v>
      </c>
      <c r="H642" s="139">
        <v>387.879031719670</v>
      </c>
      <c r="I642" s="139">
        <v>285.883343683272</v>
      </c>
      <c r="J642" s="139">
        <v>431.623391875896</v>
      </c>
      <c r="K642" s="139">
        <v>314.323615386063</v>
      </c>
    </row>
    <row r="643" ht="13.65" customHeight="1">
      <c r="A643" t="s" s="138">
        <v>6723</v>
      </c>
      <c r="B643" t="s" s="138">
        <v>6739</v>
      </c>
      <c r="C643" t="s" s="138">
        <v>6714</v>
      </c>
      <c r="D643" t="s" s="138">
        <v>6715</v>
      </c>
      <c r="E643" t="s" s="138">
        <v>6724</v>
      </c>
      <c r="F643" s="139">
        <v>385.232494253802</v>
      </c>
      <c r="G643" s="139">
        <v>1082.503362301340</v>
      </c>
      <c r="H643" s="139">
        <v>173.098525169939</v>
      </c>
      <c r="I643" s="139">
        <v>437.581375960096</v>
      </c>
      <c r="J643" s="139">
        <v>191.827730443743</v>
      </c>
      <c r="K643" s="139">
        <v>366.867122042271</v>
      </c>
    </row>
    <row r="644" ht="13.65" customHeight="1">
      <c r="A644" t="s" s="138">
        <v>6725</v>
      </c>
      <c r="B644" t="s" s="138">
        <v>6739</v>
      </c>
      <c r="C644" t="s" s="138">
        <v>6714</v>
      </c>
      <c r="D644" t="s" s="138">
        <v>6718</v>
      </c>
      <c r="E644" t="s" s="138">
        <v>6726</v>
      </c>
      <c r="F644" s="139">
        <v>184.090843268974</v>
      </c>
      <c r="G644" s="139">
        <v>238.147427050874</v>
      </c>
      <c r="H644" s="139">
        <v>82.7661358351092</v>
      </c>
      <c r="I644" s="139">
        <v>41.4820929116767</v>
      </c>
      <c r="J644" s="139">
        <v>67.4477259402052</v>
      </c>
      <c r="K644" s="139">
        <v>95.029269791020</v>
      </c>
    </row>
    <row r="645" ht="13.65" customHeight="1">
      <c r="A645" t="s" s="138">
        <v>6727</v>
      </c>
      <c r="B645" t="s" s="138">
        <v>6739</v>
      </c>
      <c r="C645" t="s" s="138">
        <v>6714</v>
      </c>
      <c r="D645" t="s" s="138">
        <v>6721</v>
      </c>
      <c r="E645" t="s" s="138">
        <v>6728</v>
      </c>
      <c r="F645" s="139">
        <v>924.662569874497</v>
      </c>
      <c r="G645" s="139">
        <v>829.943739461643</v>
      </c>
      <c r="H645" s="139">
        <v>414.681704998758</v>
      </c>
      <c r="I645" s="139">
        <v>359.954558589377</v>
      </c>
      <c r="J645" s="139">
        <v>449.155650636706</v>
      </c>
      <c r="K645" s="139">
        <v>346.642554858205</v>
      </c>
    </row>
    <row r="646" ht="13.65" customHeight="1">
      <c r="A646" t="s" s="138">
        <v>6729</v>
      </c>
      <c r="B646" t="s" s="138">
        <v>6739</v>
      </c>
      <c r="C646" t="s" s="138">
        <v>6714</v>
      </c>
      <c r="D646" t="s" s="138">
        <v>6715</v>
      </c>
      <c r="E646" t="s" s="138">
        <v>6716</v>
      </c>
      <c r="F646" s="139">
        <v>641.291879269982</v>
      </c>
      <c r="G646" s="139">
        <v>314.720311853459</v>
      </c>
      <c r="H646" s="139">
        <v>287.948193830335</v>
      </c>
      <c r="I646" s="139">
        <v>102.831539498108</v>
      </c>
      <c r="J646" s="139">
        <v>214.240833661892</v>
      </c>
      <c r="K646" s="139">
        <v>119.652288228233</v>
      </c>
    </row>
    <row r="647" ht="13.65" customHeight="1">
      <c r="A647" t="s" s="138">
        <v>6730</v>
      </c>
      <c r="B647" t="s" s="138">
        <v>6739</v>
      </c>
      <c r="C647" t="s" s="138">
        <v>6714</v>
      </c>
      <c r="D647" t="s" s="138">
        <v>6718</v>
      </c>
      <c r="E647" t="s" s="138">
        <v>6719</v>
      </c>
      <c r="F647" s="139">
        <v>765.087278193886</v>
      </c>
      <c r="G647" s="139">
        <v>196.601984717324</v>
      </c>
      <c r="H647" s="139">
        <v>344.094129938918</v>
      </c>
      <c r="I647" s="139">
        <v>40.3438006924373</v>
      </c>
      <c r="J647" s="139">
        <v>333.054157114354</v>
      </c>
      <c r="K647" s="139">
        <v>68.4307816312517</v>
      </c>
    </row>
    <row r="648" ht="13.65" customHeight="1">
      <c r="A648" t="s" s="138">
        <v>6731</v>
      </c>
      <c r="B648" t="s" s="138">
        <v>6739</v>
      </c>
      <c r="C648" t="s" s="138">
        <v>6714</v>
      </c>
      <c r="D648" t="s" s="138">
        <v>6721</v>
      </c>
      <c r="E648" t="s" s="138">
        <v>6722</v>
      </c>
      <c r="F648" s="139">
        <v>918.009204231246</v>
      </c>
      <c r="G648" s="139">
        <v>64.55188643023359</v>
      </c>
      <c r="H648" s="139">
        <v>412.162467986265</v>
      </c>
      <c r="I648" s="139">
        <v>-25.3447339477583</v>
      </c>
      <c r="J648" s="139">
        <v>306.572520912969</v>
      </c>
      <c r="K648" s="139">
        <v>25.983465406830</v>
      </c>
    </row>
    <row r="649" ht="13.65" customHeight="1">
      <c r="A649" t="s" s="138">
        <v>6732</v>
      </c>
      <c r="B649" t="s" s="138">
        <v>6739</v>
      </c>
      <c r="C649" t="s" s="138">
        <v>6714</v>
      </c>
      <c r="D649" t="s" s="138">
        <v>6715</v>
      </c>
      <c r="E649" t="s" s="138">
        <v>6724</v>
      </c>
      <c r="F649" s="139">
        <v>196.154209231065</v>
      </c>
      <c r="G649" s="139">
        <v>533.358417861939</v>
      </c>
      <c r="H649" s="139">
        <v>87.4260853479504</v>
      </c>
      <c r="I649" s="139">
        <v>202.988739751604</v>
      </c>
      <c r="J649" s="139">
        <v>66.23858707962211</v>
      </c>
      <c r="K649" s="139">
        <v>220.618152787170</v>
      </c>
    </row>
    <row r="650" ht="13.65" customHeight="1">
      <c r="A650" t="s" s="138">
        <v>6733</v>
      </c>
      <c r="B650" t="s" s="138">
        <v>6739</v>
      </c>
      <c r="C650" t="s" s="138">
        <v>6714</v>
      </c>
      <c r="D650" t="s" s="138">
        <v>6718</v>
      </c>
      <c r="E650" t="s" s="138">
        <v>6726</v>
      </c>
      <c r="F650" s="139">
        <v>96.80753280063951</v>
      </c>
      <c r="G650" s="139">
        <v>854.249135612632</v>
      </c>
      <c r="H650" s="139">
        <v>42.5418642188415</v>
      </c>
      <c r="I650" s="139">
        <v>323.823432028678</v>
      </c>
      <c r="J650" s="139">
        <v>46.021249926356</v>
      </c>
      <c r="K650" s="139">
        <v>411.465093150784</v>
      </c>
    </row>
    <row r="651" ht="13.65" customHeight="1">
      <c r="A651" t="s" s="138">
        <v>6734</v>
      </c>
      <c r="B651" t="s" s="138">
        <v>6739</v>
      </c>
      <c r="C651" t="s" s="138">
        <v>6714</v>
      </c>
      <c r="D651" t="s" s="138">
        <v>6721</v>
      </c>
      <c r="E651" t="s" s="138">
        <v>6728</v>
      </c>
      <c r="F651" s="139">
        <v>64.9977695488292</v>
      </c>
      <c r="G651" s="139">
        <v>205.948852596264</v>
      </c>
      <c r="H651" s="139">
        <v>28.621831476366</v>
      </c>
      <c r="I651" s="139">
        <v>14.8963965589272</v>
      </c>
      <c r="J651" s="139">
        <v>23.6914251175064</v>
      </c>
      <c r="K651" s="139">
        <v>90.8170056154196</v>
      </c>
    </row>
    <row r="652" ht="13.65" customHeight="1">
      <c r="A652" t="s" s="138">
        <v>6712</v>
      </c>
      <c r="B652" t="s" s="138">
        <v>6739</v>
      </c>
      <c r="C652" t="s" s="138">
        <v>6714</v>
      </c>
      <c r="D652" t="s" s="138">
        <v>6715</v>
      </c>
      <c r="E652" t="s" s="138">
        <v>6716</v>
      </c>
      <c r="F652" s="139">
        <v>630.628410202674</v>
      </c>
      <c r="G652" s="139">
        <v>1023.469869393870</v>
      </c>
      <c r="H652" s="139">
        <v>283.101836282936</v>
      </c>
      <c r="I652" s="139">
        <v>420.333411884430</v>
      </c>
      <c r="J652" s="139">
        <v>239.655578901215</v>
      </c>
      <c r="K652" s="139">
        <v>478.644287300975</v>
      </c>
    </row>
    <row r="653" ht="13.65" customHeight="1">
      <c r="A653" t="s" s="138">
        <v>6717</v>
      </c>
      <c r="B653" t="s" s="138">
        <v>6739</v>
      </c>
      <c r="C653" t="s" s="138">
        <v>6714</v>
      </c>
      <c r="D653" t="s" s="138">
        <v>6718</v>
      </c>
      <c r="E653" t="s" s="138">
        <v>6719</v>
      </c>
      <c r="F653" s="139">
        <v>658.378117958224</v>
      </c>
      <c r="G653" s="139">
        <v>968.663848820911</v>
      </c>
      <c r="H653" s="139">
        <v>294.338908248241</v>
      </c>
      <c r="I653" s="139">
        <v>389.871354971495</v>
      </c>
      <c r="J653" s="139">
        <v>307.145287553947</v>
      </c>
      <c r="K653" s="139">
        <v>332.333524265167</v>
      </c>
    </row>
    <row r="654" ht="13.65" customHeight="1">
      <c r="A654" t="s" s="138">
        <v>6720</v>
      </c>
      <c r="B654" t="s" s="138">
        <v>6739</v>
      </c>
      <c r="C654" t="s" s="138">
        <v>6714</v>
      </c>
      <c r="D654" t="s" s="138">
        <v>6721</v>
      </c>
      <c r="E654" t="s" s="138">
        <v>6722</v>
      </c>
      <c r="F654" s="139">
        <v>437.150618633483</v>
      </c>
      <c r="G654" s="139">
        <v>49.9466765882023</v>
      </c>
      <c r="H654" s="139">
        <v>195.099275102783</v>
      </c>
      <c r="I654" s="139">
        <v>-28.1952384190737</v>
      </c>
      <c r="J654" s="139">
        <v>155.308830765596</v>
      </c>
      <c r="K654" s="139">
        <v>19.5072436655026</v>
      </c>
    </row>
    <row r="655" ht="13.65" customHeight="1">
      <c r="A655" t="s" s="138">
        <v>6723</v>
      </c>
      <c r="B655" t="s" s="138">
        <v>6739</v>
      </c>
      <c r="C655" t="s" s="138">
        <v>6714</v>
      </c>
      <c r="D655" t="s" s="138">
        <v>6715</v>
      </c>
      <c r="E655" t="s" s="138">
        <v>6724</v>
      </c>
      <c r="F655" s="139">
        <v>742.974931855549</v>
      </c>
      <c r="G655" s="139">
        <v>267.407400435114</v>
      </c>
      <c r="H655" s="139">
        <v>334.422140753158</v>
      </c>
      <c r="I655" s="139">
        <v>52.2998336789012</v>
      </c>
      <c r="J655" s="139">
        <v>359.651335768546</v>
      </c>
      <c r="K655" s="139">
        <v>101.683409661187</v>
      </c>
    </row>
    <row r="656" ht="13.65" customHeight="1">
      <c r="A656" t="s" s="138">
        <v>6725</v>
      </c>
      <c r="B656" t="s" s="138">
        <v>6739</v>
      </c>
      <c r="C656" t="s" s="138">
        <v>6714</v>
      </c>
      <c r="D656" t="s" s="138">
        <v>6718</v>
      </c>
      <c r="E656" t="s" s="138">
        <v>6726</v>
      </c>
      <c r="F656" s="139">
        <v>881.494923453928</v>
      </c>
      <c r="G656" s="139">
        <v>167.270583848723</v>
      </c>
      <c r="H656" s="139">
        <v>396.000049231987</v>
      </c>
      <c r="I656" s="139">
        <v>22.709690159233</v>
      </c>
      <c r="J656" s="139">
        <v>350.796988267128</v>
      </c>
      <c r="K656" s="139">
        <v>60.5368846233191</v>
      </c>
    </row>
    <row r="657" ht="13.65" customHeight="1">
      <c r="A657" t="s" s="138">
        <v>6727</v>
      </c>
      <c r="B657" t="s" s="138">
        <v>6739</v>
      </c>
      <c r="C657" t="s" s="138">
        <v>6714</v>
      </c>
      <c r="D657" t="s" s="138">
        <v>6721</v>
      </c>
      <c r="E657" t="s" s="138">
        <v>6728</v>
      </c>
      <c r="F657" s="139">
        <v>936.9494511210499</v>
      </c>
      <c r="G657" s="139">
        <v>581.073875443915</v>
      </c>
      <c r="H657" s="139">
        <v>420.558877747690</v>
      </c>
      <c r="I657" s="139">
        <v>193.666841398166</v>
      </c>
      <c r="J657" s="139">
        <v>334.888737739253</v>
      </c>
      <c r="K657" s="139">
        <v>248.442179955274</v>
      </c>
    </row>
    <row r="658" ht="13.65" customHeight="1">
      <c r="A658" t="s" s="138">
        <v>6729</v>
      </c>
      <c r="B658" t="s" s="138">
        <v>6739</v>
      </c>
      <c r="C658" t="s" s="138">
        <v>6714</v>
      </c>
      <c r="D658" t="s" s="138">
        <v>6715</v>
      </c>
      <c r="E658" t="s" s="138">
        <v>6716</v>
      </c>
      <c r="F658" s="139">
        <v>706.835241496148</v>
      </c>
      <c r="G658" s="139">
        <v>381.507865376605</v>
      </c>
      <c r="H658" s="139">
        <v>316.884470165597</v>
      </c>
      <c r="I658" s="139">
        <v>158.581112376671</v>
      </c>
      <c r="J658" s="139">
        <v>314.121372607227</v>
      </c>
      <c r="K658" s="139">
        <v>158.661233583161</v>
      </c>
    </row>
    <row r="659" ht="13.65" customHeight="1">
      <c r="A659" t="s" s="138">
        <v>6730</v>
      </c>
      <c r="B659" t="s" s="138">
        <v>6739</v>
      </c>
      <c r="C659" t="s" s="138">
        <v>6714</v>
      </c>
      <c r="D659" t="s" s="138">
        <v>6718</v>
      </c>
      <c r="E659" t="s" s="138">
        <v>6719</v>
      </c>
      <c r="F659" s="139">
        <v>811.181971498405</v>
      </c>
      <c r="G659" s="139">
        <v>469.940864457057</v>
      </c>
      <c r="H659" s="139">
        <v>365.121493502732</v>
      </c>
      <c r="I659" s="139">
        <v>166.322743395985</v>
      </c>
      <c r="J659" s="139">
        <v>362.987117103108</v>
      </c>
      <c r="K659" s="139">
        <v>180.976649670469</v>
      </c>
    </row>
    <row r="660" ht="13.65" customHeight="1">
      <c r="A660" t="s" s="138">
        <v>6731</v>
      </c>
      <c r="B660" t="s" s="138">
        <v>6739</v>
      </c>
      <c r="C660" t="s" s="138">
        <v>6714</v>
      </c>
      <c r="D660" t="s" s="138">
        <v>6721</v>
      </c>
      <c r="E660" t="s" s="138">
        <v>6722</v>
      </c>
      <c r="F660" s="139">
        <v>41.2371650148007</v>
      </c>
      <c r="G660" s="139">
        <v>422.977852953173</v>
      </c>
      <c r="H660" s="139">
        <v>16.9549484936981</v>
      </c>
      <c r="I660" s="139">
        <v>162.224970671573</v>
      </c>
      <c r="J660" s="139">
        <v>17.6467585156328</v>
      </c>
      <c r="K660" s="139">
        <v>206.693041616081</v>
      </c>
    </row>
    <row r="661" ht="13.65" customHeight="1">
      <c r="A661" t="s" s="138">
        <v>6732</v>
      </c>
      <c r="B661" t="s" s="138">
        <v>6739</v>
      </c>
      <c r="C661" t="s" s="138">
        <v>6714</v>
      </c>
      <c r="D661" t="s" s="138">
        <v>6715</v>
      </c>
      <c r="E661" t="s" s="138">
        <v>6724</v>
      </c>
      <c r="F661" s="139">
        <v>667.549809343417</v>
      </c>
      <c r="G661" s="139">
        <v>257.540220027653</v>
      </c>
      <c r="H661" s="139">
        <v>299.143953401316</v>
      </c>
      <c r="I661" s="139">
        <v>56.2965844456715</v>
      </c>
      <c r="J661" s="139">
        <v>225.269159584854</v>
      </c>
      <c r="K661" s="139">
        <v>116.856760941242</v>
      </c>
    </row>
    <row r="662" ht="13.65" customHeight="1">
      <c r="A662" t="s" s="138">
        <v>6733</v>
      </c>
      <c r="B662" t="s" s="138">
        <v>6740</v>
      </c>
      <c r="C662" t="s" s="138">
        <v>6714</v>
      </c>
      <c r="D662" t="s" s="138">
        <v>6718</v>
      </c>
      <c r="E662" t="s" s="138">
        <v>6726</v>
      </c>
      <c r="F662" s="139">
        <v>254.935989977940</v>
      </c>
      <c r="G662" s="139">
        <v>232.674018171048</v>
      </c>
      <c r="H662" s="139">
        <v>114.042969872206</v>
      </c>
      <c r="I662" s="139">
        <v>51.2530302281238</v>
      </c>
      <c r="J662" s="139">
        <v>95.12553019233459</v>
      </c>
      <c r="K662" s="139">
        <v>95.09179428430041</v>
      </c>
    </row>
    <row r="663" ht="13.65" customHeight="1">
      <c r="A663" t="s" s="138">
        <v>6734</v>
      </c>
      <c r="B663" t="s" s="138">
        <v>6740</v>
      </c>
      <c r="C663" t="s" s="138">
        <v>6714</v>
      </c>
      <c r="D663" t="s" s="138">
        <v>6721</v>
      </c>
      <c r="E663" t="s" s="138">
        <v>6728</v>
      </c>
      <c r="F663" s="139">
        <v>326.765550468772</v>
      </c>
      <c r="G663" s="139">
        <v>1017.495109028670</v>
      </c>
      <c r="H663" s="139">
        <v>146.043171301035</v>
      </c>
      <c r="I663" s="139">
        <v>404.203058620601</v>
      </c>
      <c r="J663" s="139">
        <v>126.314520222421</v>
      </c>
      <c r="K663" s="139">
        <v>432.606512804115</v>
      </c>
    </row>
    <row r="664" ht="13.65" customHeight="1">
      <c r="A664" t="s" s="138">
        <v>6712</v>
      </c>
      <c r="B664" t="s" s="138">
        <v>6740</v>
      </c>
      <c r="C664" t="s" s="138">
        <v>6714</v>
      </c>
      <c r="D664" t="s" s="138">
        <v>6715</v>
      </c>
      <c r="E664" t="s" s="138">
        <v>6716</v>
      </c>
      <c r="F664" s="139">
        <v>720.4603260274801</v>
      </c>
      <c r="G664" s="139">
        <v>614.536831601254</v>
      </c>
      <c r="H664" s="139">
        <v>323.785525040215</v>
      </c>
      <c r="I664" s="139">
        <v>208.714993416381</v>
      </c>
      <c r="J664" s="139">
        <v>312.218786942596</v>
      </c>
      <c r="K664" s="139">
        <v>231.411155159251</v>
      </c>
    </row>
    <row r="665" ht="13.65" customHeight="1">
      <c r="A665" t="s" s="138">
        <v>6717</v>
      </c>
      <c r="B665" t="s" s="138">
        <v>6740</v>
      </c>
      <c r="C665" t="s" s="138">
        <v>6714</v>
      </c>
      <c r="D665" t="s" s="138">
        <v>6718</v>
      </c>
      <c r="E665" t="s" s="138">
        <v>6719</v>
      </c>
      <c r="F665" s="139">
        <v>633.443315640966</v>
      </c>
      <c r="G665" s="139">
        <v>335.689587169127</v>
      </c>
      <c r="H665" s="139">
        <v>284.062553261366</v>
      </c>
      <c r="I665" s="139">
        <v>73.6021632200941</v>
      </c>
      <c r="J665" s="139">
        <v>217.157034833461</v>
      </c>
      <c r="K665" s="139">
        <v>115.814642759004</v>
      </c>
    </row>
    <row r="666" ht="13.65" customHeight="1">
      <c r="A666" t="s" s="138">
        <v>6720</v>
      </c>
      <c r="B666" t="s" s="138">
        <v>6740</v>
      </c>
      <c r="C666" t="s" s="138">
        <v>6714</v>
      </c>
      <c r="D666" t="s" s="138">
        <v>6721</v>
      </c>
      <c r="E666" t="s" s="138">
        <v>6722</v>
      </c>
      <c r="F666" s="139">
        <v>858.257348781553</v>
      </c>
      <c r="G666" s="139">
        <v>711.725993562620</v>
      </c>
      <c r="H666" s="139">
        <v>386.080004173137</v>
      </c>
      <c r="I666" s="139">
        <v>289.586912431066</v>
      </c>
      <c r="J666" s="139">
        <v>350.095690702344</v>
      </c>
      <c r="K666" s="139">
        <v>305.452016002744</v>
      </c>
    </row>
    <row r="667" ht="13.65" customHeight="1">
      <c r="A667" t="s" s="138">
        <v>6723</v>
      </c>
      <c r="B667" t="s" s="138">
        <v>6740</v>
      </c>
      <c r="C667" t="s" s="138">
        <v>6714</v>
      </c>
      <c r="D667" t="s" s="138">
        <v>6715</v>
      </c>
      <c r="E667" t="s" s="138">
        <v>6724</v>
      </c>
      <c r="F667" s="139">
        <v>391.855395739071</v>
      </c>
      <c r="G667" s="139">
        <v>384.659149188763</v>
      </c>
      <c r="H667" s="139">
        <v>176.430680216486</v>
      </c>
      <c r="I667" s="139">
        <v>102.203427429117</v>
      </c>
      <c r="J667" s="139">
        <v>136.331631184817</v>
      </c>
      <c r="K667" s="139">
        <v>152.431955800654</v>
      </c>
    </row>
    <row r="668" ht="13.65" customHeight="1">
      <c r="A668" t="s" s="138">
        <v>6725</v>
      </c>
      <c r="B668" t="s" s="138">
        <v>6740</v>
      </c>
      <c r="C668" t="s" s="138">
        <v>6714</v>
      </c>
      <c r="D668" t="s" s="138">
        <v>6718</v>
      </c>
      <c r="E668" t="s" s="138">
        <v>6726</v>
      </c>
      <c r="F668" s="139">
        <v>952.5028231043769</v>
      </c>
      <c r="G668" s="139">
        <v>0.52038880666565</v>
      </c>
      <c r="H668" s="139">
        <v>428.705961382936</v>
      </c>
      <c r="I668" s="139">
        <v>-66.7441195449405</v>
      </c>
      <c r="J668" s="139">
        <v>410.819062832639</v>
      </c>
      <c r="K668" s="139">
        <v>0.19638219396999</v>
      </c>
    </row>
    <row r="669" ht="13.65" customHeight="1">
      <c r="A669" t="s" s="138">
        <v>6727</v>
      </c>
      <c r="B669" t="s" s="138">
        <v>6740</v>
      </c>
      <c r="C669" t="s" s="138">
        <v>6714</v>
      </c>
      <c r="D669" t="s" s="138">
        <v>6721</v>
      </c>
      <c r="E669" t="s" s="138">
        <v>6728</v>
      </c>
      <c r="F669" s="139">
        <v>256.081687619347</v>
      </c>
      <c r="G669" s="139">
        <v>96.1449198842743</v>
      </c>
      <c r="H669" s="139">
        <v>114.939365614438</v>
      </c>
      <c r="I669" s="139">
        <v>-12.0374179442775</v>
      </c>
      <c r="J669" s="139">
        <v>96.24496414692931</v>
      </c>
      <c r="K669" s="139">
        <v>43.2556324175087</v>
      </c>
    </row>
    <row r="670" ht="13.65" customHeight="1">
      <c r="A670" t="s" s="138">
        <v>6729</v>
      </c>
      <c r="B670" t="s" s="138">
        <v>6740</v>
      </c>
      <c r="C670" t="s" s="138">
        <v>6714</v>
      </c>
      <c r="D670" t="s" s="138">
        <v>6715</v>
      </c>
      <c r="E670" t="s" s="138">
        <v>6716</v>
      </c>
      <c r="F670" s="139">
        <v>430.721033890055</v>
      </c>
      <c r="G670" s="139">
        <v>521.532007660586</v>
      </c>
      <c r="H670" s="139">
        <v>192.386465993997</v>
      </c>
      <c r="I670" s="139">
        <v>223.821045414521</v>
      </c>
      <c r="J670" s="139">
        <v>172.973967516243</v>
      </c>
      <c r="K670" s="139">
        <v>217.167575310734</v>
      </c>
    </row>
    <row r="671" ht="13.65" customHeight="1">
      <c r="A671" t="s" s="138">
        <v>6730</v>
      </c>
      <c r="B671" t="s" s="138">
        <v>6740</v>
      </c>
      <c r="C671" t="s" s="138">
        <v>6714</v>
      </c>
      <c r="D671" t="s" s="138">
        <v>6718</v>
      </c>
      <c r="E671" t="s" s="138">
        <v>6719</v>
      </c>
      <c r="F671" s="139">
        <v>4.42232511878426</v>
      </c>
      <c r="G671" s="139">
        <v>1031.212940770770</v>
      </c>
      <c r="H671" s="139">
        <v>1.45273173900914</v>
      </c>
      <c r="I671" s="139">
        <v>388.171106807339</v>
      </c>
      <c r="J671" s="139">
        <v>1.74993536802737</v>
      </c>
      <c r="K671" s="139">
        <v>465.239017159978</v>
      </c>
    </row>
    <row r="672" ht="13.65" customHeight="1">
      <c r="A672" t="s" s="138">
        <v>6731</v>
      </c>
      <c r="B672" t="s" s="138">
        <v>6740</v>
      </c>
      <c r="C672" t="s" s="138">
        <v>6714</v>
      </c>
      <c r="D672" t="s" s="138">
        <v>6721</v>
      </c>
      <c r="E672" t="s" s="138">
        <v>6722</v>
      </c>
      <c r="F672" s="139">
        <v>601.933395528908</v>
      </c>
      <c r="G672" s="139">
        <v>218.479232679365</v>
      </c>
      <c r="H672" s="139">
        <v>270.695649621588</v>
      </c>
      <c r="I672" s="139">
        <v>66.02767786839659</v>
      </c>
      <c r="J672" s="139">
        <v>224.3643392056</v>
      </c>
      <c r="K672" s="139">
        <v>92.0697481845729</v>
      </c>
    </row>
    <row r="673" ht="13.65" customHeight="1">
      <c r="A673" t="s" s="138">
        <v>6732</v>
      </c>
      <c r="B673" t="s" s="138">
        <v>6740</v>
      </c>
      <c r="C673" t="s" s="138">
        <v>6714</v>
      </c>
      <c r="D673" t="s" s="138">
        <v>6715</v>
      </c>
      <c r="E673" t="s" s="138">
        <v>6724</v>
      </c>
      <c r="F673" s="139">
        <v>388.374583626632</v>
      </c>
      <c r="G673" s="139">
        <v>1008.818636039510</v>
      </c>
      <c r="H673" s="139">
        <v>174.066136480022</v>
      </c>
      <c r="I673" s="139">
        <v>385.952514631213</v>
      </c>
      <c r="J673" s="139">
        <v>176.441935101171</v>
      </c>
      <c r="K673" s="139">
        <v>377.397644888027</v>
      </c>
    </row>
    <row r="674" ht="13.65" customHeight="1">
      <c r="A674" t="s" s="138">
        <v>6733</v>
      </c>
      <c r="B674" t="s" s="138">
        <v>6740</v>
      </c>
      <c r="C674" t="s" s="138">
        <v>6714</v>
      </c>
      <c r="D674" t="s" s="138">
        <v>6718</v>
      </c>
      <c r="E674" t="s" s="138">
        <v>6726</v>
      </c>
      <c r="F674" s="139">
        <v>694.5635772696399</v>
      </c>
      <c r="G674" s="139">
        <v>314.283174216154</v>
      </c>
      <c r="H674" s="139">
        <v>311.166605051538</v>
      </c>
      <c r="I674" s="139">
        <v>106.708210186491</v>
      </c>
      <c r="J674" s="139">
        <v>262.283885570094</v>
      </c>
      <c r="K674" s="139">
        <v>122.688470649329</v>
      </c>
    </row>
    <row r="675" ht="13.65" customHeight="1">
      <c r="A675" t="s" s="138">
        <v>6734</v>
      </c>
      <c r="B675" t="s" s="138">
        <v>6740</v>
      </c>
      <c r="C675" t="s" s="138">
        <v>6714</v>
      </c>
      <c r="D675" t="s" s="138">
        <v>6721</v>
      </c>
      <c r="E675" t="s" s="138">
        <v>6728</v>
      </c>
      <c r="F675" s="139">
        <v>931.163696694090</v>
      </c>
      <c r="G675" s="139">
        <v>775.548343367430</v>
      </c>
      <c r="H675" s="139">
        <v>419.046777810588</v>
      </c>
      <c r="I675" s="139">
        <v>325.714879196943</v>
      </c>
      <c r="J675" s="139">
        <v>457.312973055739</v>
      </c>
      <c r="K675" s="139">
        <v>327.664939259158</v>
      </c>
    </row>
    <row r="676" ht="13.65" customHeight="1">
      <c r="A676" t="s" s="138">
        <v>6712</v>
      </c>
      <c r="B676" t="s" s="138">
        <v>6740</v>
      </c>
      <c r="C676" t="s" s="138">
        <v>6714</v>
      </c>
      <c r="D676" t="s" s="138">
        <v>6715</v>
      </c>
      <c r="E676" t="s" s="138">
        <v>6716</v>
      </c>
      <c r="F676" s="139">
        <v>482.846220165412</v>
      </c>
      <c r="G676" s="139">
        <v>85.6717276886654</v>
      </c>
      <c r="H676" s="139">
        <v>216.013735816989</v>
      </c>
      <c r="I676" s="139">
        <v>12.0358403001985</v>
      </c>
      <c r="J676" s="139">
        <v>194.520733632040</v>
      </c>
      <c r="K676" s="139">
        <v>38.18441383</v>
      </c>
    </row>
    <row r="677" ht="13.65" customHeight="1">
      <c r="A677" t="s" s="138">
        <v>6717</v>
      </c>
      <c r="B677" t="s" s="138">
        <v>6740</v>
      </c>
      <c r="C677" t="s" s="138">
        <v>6714</v>
      </c>
      <c r="D677" t="s" s="138">
        <v>6718</v>
      </c>
      <c r="E677" t="s" s="138">
        <v>6719</v>
      </c>
      <c r="F677" s="139">
        <v>464.310351011668</v>
      </c>
      <c r="G677" s="139">
        <v>732.925356140434</v>
      </c>
      <c r="H677" s="139">
        <v>207.356098149707</v>
      </c>
      <c r="I677" s="139">
        <v>286.231452326191</v>
      </c>
      <c r="J677" s="139">
        <v>159.578534297248</v>
      </c>
      <c r="K677" s="139">
        <v>301.270246326314</v>
      </c>
    </row>
    <row r="678" ht="13.65" customHeight="1">
      <c r="A678" t="s" s="138">
        <v>6720</v>
      </c>
      <c r="B678" t="s" s="138">
        <v>6740</v>
      </c>
      <c r="C678" t="s" s="138">
        <v>6714</v>
      </c>
      <c r="D678" t="s" s="138">
        <v>6721</v>
      </c>
      <c r="E678" t="s" s="138">
        <v>6722</v>
      </c>
      <c r="F678" s="139">
        <v>381.427438066647</v>
      </c>
      <c r="G678" s="139">
        <v>603.595555284464</v>
      </c>
      <c r="H678" s="139">
        <v>169.829888385646</v>
      </c>
      <c r="I678" s="139">
        <v>224.371069311804</v>
      </c>
      <c r="J678" s="139">
        <v>147.815898404357</v>
      </c>
      <c r="K678" s="139">
        <v>237.769799437279</v>
      </c>
    </row>
    <row r="679" ht="13.65" customHeight="1">
      <c r="A679" t="s" s="138">
        <v>6723</v>
      </c>
      <c r="B679" t="s" s="138">
        <v>6740</v>
      </c>
      <c r="C679" t="s" s="138">
        <v>6714</v>
      </c>
      <c r="D679" t="s" s="138">
        <v>6715</v>
      </c>
      <c r="E679" t="s" s="138">
        <v>6724</v>
      </c>
      <c r="F679" s="139">
        <v>331.716643561779</v>
      </c>
      <c r="G679" s="139">
        <v>1054.896790706090</v>
      </c>
      <c r="H679" s="139">
        <v>147.825124827960</v>
      </c>
      <c r="I679" s="139">
        <v>431.893272955844</v>
      </c>
      <c r="J679" s="139">
        <v>131.702704044034</v>
      </c>
      <c r="K679" s="139">
        <v>492.133716393490</v>
      </c>
    </row>
    <row r="680" ht="13.65" customHeight="1">
      <c r="A680" t="s" s="138">
        <v>6725</v>
      </c>
      <c r="B680" t="s" s="138">
        <v>6740</v>
      </c>
      <c r="C680" t="s" s="138">
        <v>6714</v>
      </c>
      <c r="D680" t="s" s="138">
        <v>6718</v>
      </c>
      <c r="E680" t="s" s="138">
        <v>6726</v>
      </c>
      <c r="F680" s="139">
        <v>570.114185922789</v>
      </c>
      <c r="G680" s="139">
        <v>538.010556219910</v>
      </c>
      <c r="H680" s="139">
        <v>254.670291325693</v>
      </c>
      <c r="I680" s="139">
        <v>215.393035782083</v>
      </c>
      <c r="J680" s="139">
        <v>212.107135617220</v>
      </c>
      <c r="K680" s="139">
        <v>200.767099550697</v>
      </c>
    </row>
    <row r="681" ht="13.65" customHeight="1">
      <c r="A681" t="s" s="138">
        <v>6727</v>
      </c>
      <c r="B681" t="s" s="138">
        <v>6740</v>
      </c>
      <c r="C681" t="s" s="138">
        <v>6714</v>
      </c>
      <c r="D681" t="s" s="138">
        <v>6721</v>
      </c>
      <c r="E681" t="s" s="138">
        <v>6728</v>
      </c>
      <c r="F681" s="139">
        <v>678.299088369370</v>
      </c>
      <c r="G681" s="139">
        <v>149.004964183798</v>
      </c>
      <c r="H681" s="139">
        <v>304.105848996215</v>
      </c>
      <c r="I681" s="139">
        <v>10.1360680329636</v>
      </c>
      <c r="J681" s="139">
        <v>297.916533589477</v>
      </c>
      <c r="K681" s="139">
        <v>54.1059437425665</v>
      </c>
    </row>
    <row r="682" ht="13.65" customHeight="1">
      <c r="A682" t="s" s="138">
        <v>6729</v>
      </c>
      <c r="B682" t="s" s="138">
        <v>6741</v>
      </c>
      <c r="C682" t="s" s="138">
        <v>6714</v>
      </c>
      <c r="D682" t="s" s="138">
        <v>6715</v>
      </c>
      <c r="E682" t="s" s="138">
        <v>6716</v>
      </c>
      <c r="F682" s="139">
        <v>303.484173688994</v>
      </c>
      <c r="G682" s="139">
        <v>679.025561352167</v>
      </c>
      <c r="H682" s="139">
        <v>135.743174926463</v>
      </c>
      <c r="I682" s="139">
        <v>276.027811413693</v>
      </c>
      <c r="J682" s="139">
        <v>110.914441390671</v>
      </c>
      <c r="K682" s="139">
        <v>278.456248347932</v>
      </c>
    </row>
    <row r="683" ht="13.65" customHeight="1">
      <c r="A683" t="s" s="138">
        <v>6730</v>
      </c>
      <c r="B683" t="s" s="138">
        <v>6741</v>
      </c>
      <c r="C683" t="s" s="138">
        <v>6714</v>
      </c>
      <c r="D683" t="s" s="138">
        <v>6718</v>
      </c>
      <c r="E683" t="s" s="138">
        <v>6719</v>
      </c>
      <c r="F683" s="139">
        <v>366.146032821757</v>
      </c>
      <c r="G683" s="139">
        <v>905.855944665806</v>
      </c>
      <c r="H683" s="139">
        <v>164.277713016834</v>
      </c>
      <c r="I683" s="139">
        <v>399.209118748237</v>
      </c>
      <c r="J683" s="139">
        <v>176.667671128172</v>
      </c>
      <c r="K683" s="139">
        <v>383.704293887158</v>
      </c>
    </row>
    <row r="684" ht="13.65" customHeight="1">
      <c r="A684" t="s" s="138">
        <v>6731</v>
      </c>
      <c r="B684" t="s" s="138">
        <v>6741</v>
      </c>
      <c r="C684" t="s" s="138">
        <v>6714</v>
      </c>
      <c r="D684" t="s" s="138">
        <v>6721</v>
      </c>
      <c r="E684" t="s" s="138">
        <v>6722</v>
      </c>
      <c r="F684" s="139">
        <v>667.430372677873</v>
      </c>
      <c r="G684" s="139">
        <v>356.362032262130</v>
      </c>
      <c r="H684" s="139">
        <v>298.942365650510</v>
      </c>
      <c r="I684" s="139">
        <v>127.762086815302</v>
      </c>
      <c r="J684" s="139">
        <v>238.079373239930</v>
      </c>
      <c r="K684" s="139">
        <v>151.814135881109</v>
      </c>
    </row>
    <row r="685" ht="13.65" customHeight="1">
      <c r="A685" t="s" s="138">
        <v>6732</v>
      </c>
      <c r="B685" t="s" s="138">
        <v>6741</v>
      </c>
      <c r="C685" t="s" s="138">
        <v>6714</v>
      </c>
      <c r="D685" t="s" s="138">
        <v>6715</v>
      </c>
      <c r="E685" t="s" s="138">
        <v>6724</v>
      </c>
      <c r="F685" s="139">
        <v>787.057878068262</v>
      </c>
      <c r="G685" s="139">
        <v>416.467754604312</v>
      </c>
      <c r="H685" s="139">
        <v>353.324735370983</v>
      </c>
      <c r="I685" s="139">
        <v>153.083258910781</v>
      </c>
      <c r="J685" s="139">
        <v>301.767848532588</v>
      </c>
      <c r="K685" s="139">
        <v>142.643188809234</v>
      </c>
    </row>
    <row r="686" ht="13.65" customHeight="1">
      <c r="A686" t="s" s="138">
        <v>6733</v>
      </c>
      <c r="B686" t="s" s="138">
        <v>6741</v>
      </c>
      <c r="C686" t="s" s="138">
        <v>6714</v>
      </c>
      <c r="D686" t="s" s="138">
        <v>6718</v>
      </c>
      <c r="E686" t="s" s="138">
        <v>6726</v>
      </c>
      <c r="F686" s="139">
        <v>328.587666841945</v>
      </c>
      <c r="G686" s="139">
        <v>844.940377240356</v>
      </c>
      <c r="H686" s="139">
        <v>147.749350319740</v>
      </c>
      <c r="I686" s="139">
        <v>308.280473487214</v>
      </c>
      <c r="J686" s="139">
        <v>159.179313466124</v>
      </c>
      <c r="K686" s="139">
        <v>364.242169227689</v>
      </c>
    </row>
    <row r="687" ht="13.65" customHeight="1">
      <c r="A687" t="s" s="138">
        <v>6734</v>
      </c>
      <c r="B687" t="s" s="138">
        <v>6741</v>
      </c>
      <c r="C687" t="s" s="138">
        <v>6714</v>
      </c>
      <c r="D687" t="s" s="138">
        <v>6721</v>
      </c>
      <c r="E687" t="s" s="138">
        <v>6728</v>
      </c>
      <c r="F687" s="139">
        <v>933.9233138129659</v>
      </c>
      <c r="G687" s="139">
        <v>449.391858010387</v>
      </c>
      <c r="H687" s="139">
        <v>419.591181016971</v>
      </c>
      <c r="I687" s="139">
        <v>139.968999467705</v>
      </c>
      <c r="J687" s="139">
        <v>425.321980795204</v>
      </c>
      <c r="K687" s="139">
        <v>204.889419369233</v>
      </c>
    </row>
    <row r="688" ht="13.65" customHeight="1">
      <c r="A688" t="s" s="138">
        <v>6712</v>
      </c>
      <c r="B688" t="s" s="138">
        <v>6741</v>
      </c>
      <c r="C688" t="s" s="138">
        <v>6714</v>
      </c>
      <c r="D688" t="s" s="138">
        <v>6715</v>
      </c>
      <c r="E688" t="s" s="138">
        <v>6716</v>
      </c>
      <c r="F688" s="139">
        <v>666.415867683933</v>
      </c>
      <c r="G688" s="139">
        <v>271.364798795044</v>
      </c>
      <c r="H688" s="139">
        <v>298.440893909477</v>
      </c>
      <c r="I688" s="139">
        <v>87.9356989464038</v>
      </c>
      <c r="J688" s="139">
        <v>222.953457172637</v>
      </c>
      <c r="K688" s="139">
        <v>107.172939309847</v>
      </c>
    </row>
    <row r="689" ht="13.65" customHeight="1">
      <c r="A689" t="s" s="138">
        <v>6717</v>
      </c>
      <c r="B689" t="s" s="138">
        <v>6741</v>
      </c>
      <c r="C689" t="s" s="138">
        <v>6714</v>
      </c>
      <c r="D689" t="s" s="138">
        <v>6718</v>
      </c>
      <c r="E689" t="s" s="138">
        <v>6719</v>
      </c>
      <c r="F689" s="139">
        <v>107.736099765711</v>
      </c>
      <c r="G689" s="139">
        <v>402.134071553160</v>
      </c>
      <c r="H689" s="139">
        <v>48.3216790134984</v>
      </c>
      <c r="I689" s="139">
        <v>122.042405876704</v>
      </c>
      <c r="J689" s="139">
        <v>47.8703137768889</v>
      </c>
      <c r="K689" s="139">
        <v>184.129892530206</v>
      </c>
    </row>
    <row r="690" ht="13.65" customHeight="1">
      <c r="A690" t="s" s="138">
        <v>6720</v>
      </c>
      <c r="B690" t="s" s="138">
        <v>6741</v>
      </c>
      <c r="C690" t="s" s="138">
        <v>6714</v>
      </c>
      <c r="D690" t="s" s="138">
        <v>6721</v>
      </c>
      <c r="E690" t="s" s="138">
        <v>6722</v>
      </c>
      <c r="F690" s="139">
        <v>341.923347585424</v>
      </c>
      <c r="G690" s="139">
        <v>433.356667849970</v>
      </c>
      <c r="H690" s="139">
        <v>153.563589251919</v>
      </c>
      <c r="I690" s="139">
        <v>148.104211699893</v>
      </c>
      <c r="J690" s="139">
        <v>114.897250897184</v>
      </c>
      <c r="K690" s="139">
        <v>168.091088422298</v>
      </c>
    </row>
    <row r="691" ht="13.65" customHeight="1">
      <c r="A691" t="s" s="138">
        <v>6723</v>
      </c>
      <c r="B691" t="s" s="138">
        <v>6741</v>
      </c>
      <c r="C691" t="s" s="138">
        <v>6714</v>
      </c>
      <c r="D691" t="s" s="138">
        <v>6715</v>
      </c>
      <c r="E691" t="s" s="138">
        <v>6724</v>
      </c>
      <c r="F691" s="139">
        <v>285.692832924662</v>
      </c>
      <c r="G691" s="139">
        <v>537.294633976432</v>
      </c>
      <c r="H691" s="139">
        <v>126.574278621936</v>
      </c>
      <c r="I691" s="139">
        <v>178.574740039422</v>
      </c>
      <c r="J691" s="139">
        <v>102.333966264510</v>
      </c>
      <c r="K691" s="139">
        <v>246.652358120907</v>
      </c>
    </row>
    <row r="692" ht="13.65" customHeight="1">
      <c r="A692" t="s" s="138">
        <v>6725</v>
      </c>
      <c r="B692" t="s" s="138">
        <v>6741</v>
      </c>
      <c r="C692" t="s" s="138">
        <v>6714</v>
      </c>
      <c r="D692" t="s" s="138">
        <v>6718</v>
      </c>
      <c r="E692" t="s" s="138">
        <v>6726</v>
      </c>
      <c r="F692" s="139">
        <v>985.952965637449</v>
      </c>
      <c r="G692" s="139">
        <v>571.481662740233</v>
      </c>
      <c r="H692" s="139">
        <v>442.851713639346</v>
      </c>
      <c r="I692" s="139">
        <v>206.478877595084</v>
      </c>
      <c r="J692" s="139">
        <v>356.511080619510</v>
      </c>
      <c r="K692" s="139">
        <v>205.488565612045</v>
      </c>
    </row>
    <row r="693" ht="13.65" customHeight="1">
      <c r="A693" t="s" s="138">
        <v>6727</v>
      </c>
      <c r="B693" t="s" s="138">
        <v>6741</v>
      </c>
      <c r="C693" t="s" s="138">
        <v>6714</v>
      </c>
      <c r="D693" t="s" s="138">
        <v>6721</v>
      </c>
      <c r="E693" t="s" s="138">
        <v>6728</v>
      </c>
      <c r="F693" s="139">
        <v>258.674990097289</v>
      </c>
      <c r="G693" s="139">
        <v>444.765508936296</v>
      </c>
      <c r="H693" s="139">
        <v>115.296797729378</v>
      </c>
      <c r="I693" s="139">
        <v>128.203755868663</v>
      </c>
      <c r="J693" s="139">
        <v>113.914524833948</v>
      </c>
      <c r="K693" s="139">
        <v>174.010708459231</v>
      </c>
    </row>
    <row r="694" ht="13.65" customHeight="1">
      <c r="A694" t="s" s="138">
        <v>6729</v>
      </c>
      <c r="B694" t="s" s="138">
        <v>6741</v>
      </c>
      <c r="C694" t="s" s="138">
        <v>6714</v>
      </c>
      <c r="D694" t="s" s="138">
        <v>6715</v>
      </c>
      <c r="E694" t="s" s="138">
        <v>6716</v>
      </c>
      <c r="F694" s="139">
        <v>384.075335867927</v>
      </c>
      <c r="G694" s="139">
        <v>765.6176689891749</v>
      </c>
      <c r="H694" s="139">
        <v>171.881200959433</v>
      </c>
      <c r="I694" s="139">
        <v>318.822885789990</v>
      </c>
      <c r="J694" s="139">
        <v>162.986351504843</v>
      </c>
      <c r="K694" s="139">
        <v>336.206233680683</v>
      </c>
    </row>
    <row r="695" ht="13.65" customHeight="1">
      <c r="A695" t="s" s="138">
        <v>6730</v>
      </c>
      <c r="B695" t="s" s="138">
        <v>6741</v>
      </c>
      <c r="C695" t="s" s="138">
        <v>6714</v>
      </c>
      <c r="D695" t="s" s="138">
        <v>6718</v>
      </c>
      <c r="E695" t="s" s="138">
        <v>6719</v>
      </c>
      <c r="F695" s="139">
        <v>471.674268519145</v>
      </c>
      <c r="G695" s="139">
        <v>593.612324752535</v>
      </c>
      <c r="H695" s="139">
        <v>210.770213724023</v>
      </c>
      <c r="I695" s="139">
        <v>244.260175344428</v>
      </c>
      <c r="J695" s="139">
        <v>165.466714502768</v>
      </c>
      <c r="K695" s="139">
        <v>224.141214225437</v>
      </c>
    </row>
    <row r="696" ht="13.65" customHeight="1">
      <c r="A696" t="s" s="138">
        <v>6731</v>
      </c>
      <c r="B696" t="s" s="138">
        <v>6741</v>
      </c>
      <c r="C696" t="s" s="138">
        <v>6714</v>
      </c>
      <c r="D696" t="s" s="138">
        <v>6721</v>
      </c>
      <c r="E696" t="s" s="138">
        <v>6722</v>
      </c>
      <c r="F696" s="139">
        <v>3.91838077073831</v>
      </c>
      <c r="G696" s="139">
        <v>524.201548916666</v>
      </c>
      <c r="H696" s="139">
        <v>1.03667884131952</v>
      </c>
      <c r="I696" s="139">
        <v>175.815772790143</v>
      </c>
      <c r="J696" s="139">
        <v>1.95471446139708</v>
      </c>
      <c r="K696" s="139">
        <v>239.605693893893</v>
      </c>
    </row>
    <row r="697" ht="13.65" customHeight="1">
      <c r="A697" t="s" s="138">
        <v>6732</v>
      </c>
      <c r="B697" t="s" s="138">
        <v>6741</v>
      </c>
      <c r="C697" t="s" s="138">
        <v>6714</v>
      </c>
      <c r="D697" t="s" s="138">
        <v>6715</v>
      </c>
      <c r="E697" t="s" s="138">
        <v>6724</v>
      </c>
      <c r="F697" s="139">
        <v>188.679252982680</v>
      </c>
      <c r="G697" s="139">
        <v>768.161701445640</v>
      </c>
      <c r="H697" s="139">
        <v>84.0110233379018</v>
      </c>
      <c r="I697" s="139">
        <v>269.960791085082</v>
      </c>
      <c r="J697" s="139">
        <v>82.90300962367979</v>
      </c>
      <c r="K697" s="139">
        <v>268.589706617324</v>
      </c>
    </row>
    <row r="698" ht="13.65" customHeight="1">
      <c r="A698" t="s" s="138">
        <v>6723</v>
      </c>
      <c r="B698" t="s" s="138">
        <v>6713</v>
      </c>
      <c r="C698" t="s" s="138">
        <v>6714</v>
      </c>
      <c r="D698" t="s" s="138">
        <v>6715</v>
      </c>
      <c r="E698" t="s" s="138">
        <v>6724</v>
      </c>
      <c r="F698" s="139">
        <v>583.307283058646</v>
      </c>
      <c r="G698" s="139">
        <v>698.461676261261</v>
      </c>
      <c r="H698" s="139">
        <v>261.678261024657</v>
      </c>
      <c r="I698" s="139">
        <v>310.186535061461</v>
      </c>
      <c r="J698" s="139">
        <v>278.609186865913</v>
      </c>
      <c r="K698" s="139">
        <v>245.260957578836</v>
      </c>
    </row>
    <row r="699" ht="13.65" customHeight="1">
      <c r="A699" t="s" s="138">
        <v>6725</v>
      </c>
      <c r="B699" t="s" s="138">
        <v>6713</v>
      </c>
      <c r="C699" t="s" s="138">
        <v>6714</v>
      </c>
      <c r="D699" t="s" s="138">
        <v>6718</v>
      </c>
      <c r="E699" t="s" s="138">
        <v>6726</v>
      </c>
      <c r="F699" s="139">
        <v>322.593855998667</v>
      </c>
      <c r="G699" s="139">
        <v>526.818098068713</v>
      </c>
      <c r="H699" s="139">
        <v>144.570380537925</v>
      </c>
      <c r="I699" s="139">
        <v>167.313945874670</v>
      </c>
      <c r="J699" s="139">
        <v>117.038662880482</v>
      </c>
      <c r="K699" s="139">
        <v>184.879041079726</v>
      </c>
    </row>
    <row r="700" ht="13.65" customHeight="1">
      <c r="A700" t="s" s="138">
        <v>6727</v>
      </c>
      <c r="B700" t="s" s="138">
        <v>6713</v>
      </c>
      <c r="C700" t="s" s="138">
        <v>6714</v>
      </c>
      <c r="D700" t="s" s="138">
        <v>6721</v>
      </c>
      <c r="E700" t="s" s="138">
        <v>6728</v>
      </c>
      <c r="F700" s="139">
        <v>830.580843099974</v>
      </c>
      <c r="G700" s="139">
        <v>204.916001531282</v>
      </c>
      <c r="H700" s="139">
        <v>373.044732756472</v>
      </c>
      <c r="I700" s="139">
        <v>63.2695555088739</v>
      </c>
      <c r="J700" s="139">
        <v>341.689900501790</v>
      </c>
      <c r="K700" s="139">
        <v>96.3034046092743</v>
      </c>
    </row>
    <row r="701" ht="13.65" customHeight="1">
      <c r="A701" t="s" s="138">
        <v>6729</v>
      </c>
      <c r="B701" t="s" s="138">
        <v>6713</v>
      </c>
      <c r="C701" t="s" s="138">
        <v>6714</v>
      </c>
      <c r="D701" t="s" s="138">
        <v>6715</v>
      </c>
      <c r="E701" t="s" s="138">
        <v>6716</v>
      </c>
      <c r="F701" s="139">
        <v>454.931504462883</v>
      </c>
      <c r="G701" s="139">
        <v>851.883617547063</v>
      </c>
      <c r="H701" s="139">
        <v>202.933620554808</v>
      </c>
      <c r="I701" s="139">
        <v>355.591773700114</v>
      </c>
      <c r="J701" s="139">
        <v>181.969029804153</v>
      </c>
      <c r="K701" s="139">
        <v>388.405701543006</v>
      </c>
    </row>
    <row r="702" ht="13.65" customHeight="1">
      <c r="A702" t="s" s="138">
        <v>6730</v>
      </c>
      <c r="B702" t="s" s="138">
        <v>6713</v>
      </c>
      <c r="C702" t="s" s="138">
        <v>6714</v>
      </c>
      <c r="D702" t="s" s="138">
        <v>6718</v>
      </c>
      <c r="E702" t="s" s="138">
        <v>6719</v>
      </c>
      <c r="F702" s="139">
        <v>750.955480027496</v>
      </c>
      <c r="G702" s="139">
        <v>442.838822894835</v>
      </c>
      <c r="H702" s="139">
        <v>337.713779035236</v>
      </c>
      <c r="I702" s="139">
        <v>162.731406848186</v>
      </c>
      <c r="J702" s="139">
        <v>307.321525953962</v>
      </c>
      <c r="K702" s="139">
        <v>191.310277959896</v>
      </c>
    </row>
    <row r="703" ht="13.65" customHeight="1">
      <c r="A703" t="s" s="138">
        <v>6731</v>
      </c>
      <c r="B703" t="s" s="138">
        <v>6713</v>
      </c>
      <c r="C703" t="s" s="138">
        <v>6714</v>
      </c>
      <c r="D703" t="s" s="138">
        <v>6721</v>
      </c>
      <c r="E703" t="s" s="138">
        <v>6722</v>
      </c>
      <c r="F703" s="139">
        <v>474.016186595784</v>
      </c>
      <c r="G703" s="139">
        <v>349.793622057691</v>
      </c>
      <c r="H703" s="139">
        <v>211.978935863541</v>
      </c>
      <c r="I703" s="139">
        <v>118.726433256551</v>
      </c>
      <c r="J703" s="139">
        <v>186.370379575264</v>
      </c>
      <c r="K703" s="139">
        <v>171.834716589937</v>
      </c>
    </row>
    <row r="704" ht="13.65" customHeight="1">
      <c r="A704" t="s" s="138">
        <v>6732</v>
      </c>
      <c r="B704" t="s" s="138">
        <v>6713</v>
      </c>
      <c r="C704" t="s" s="138">
        <v>6714</v>
      </c>
      <c r="D704" t="s" s="138">
        <v>6715</v>
      </c>
      <c r="E704" t="s" s="138">
        <v>6724</v>
      </c>
      <c r="F704" s="139">
        <v>450.382119758974</v>
      </c>
      <c r="G704" s="139">
        <v>367.898831296584</v>
      </c>
      <c r="H704" s="139">
        <v>200.804056581719</v>
      </c>
      <c r="I704" s="139">
        <v>94.7750204824611</v>
      </c>
      <c r="J704" s="139">
        <v>201.807348509794</v>
      </c>
      <c r="K704" s="139">
        <v>170.444089750487</v>
      </c>
    </row>
    <row r="705" ht="13.65" customHeight="1">
      <c r="A705" t="s" s="138">
        <v>6733</v>
      </c>
      <c r="B705" t="s" s="138">
        <v>6713</v>
      </c>
      <c r="C705" t="s" s="138">
        <v>6714</v>
      </c>
      <c r="D705" t="s" s="138">
        <v>6718</v>
      </c>
      <c r="E705" t="s" s="138">
        <v>6726</v>
      </c>
      <c r="F705" s="139">
        <v>708.403279968033</v>
      </c>
      <c r="G705" s="139">
        <v>943.585750997252</v>
      </c>
      <c r="H705" s="139">
        <v>318.402704866272</v>
      </c>
      <c r="I705" s="139">
        <v>365.858202844635</v>
      </c>
      <c r="J705" s="139">
        <v>275.974727894483</v>
      </c>
      <c r="K705" s="139">
        <v>328.808745594395</v>
      </c>
    </row>
    <row r="706" ht="13.65" customHeight="1">
      <c r="A706" t="s" s="138">
        <v>6734</v>
      </c>
      <c r="B706" t="s" s="138">
        <v>6713</v>
      </c>
      <c r="C706" t="s" s="138">
        <v>6714</v>
      </c>
      <c r="D706" t="s" s="138">
        <v>6721</v>
      </c>
      <c r="E706" t="s" s="138">
        <v>6728</v>
      </c>
      <c r="F706" s="139">
        <v>692.160109851882</v>
      </c>
      <c r="G706" s="139">
        <v>1042.571417385530</v>
      </c>
      <c r="H706" s="139">
        <v>311.192089891892</v>
      </c>
      <c r="I706" s="139">
        <v>432.934114531926</v>
      </c>
      <c r="J706" s="139">
        <v>262.838300456443</v>
      </c>
      <c r="K706" s="139">
        <v>359.836517066319</v>
      </c>
    </row>
    <row r="707" ht="13.65" customHeight="1">
      <c r="A707" t="s" s="138">
        <v>6712</v>
      </c>
      <c r="B707" t="s" s="138">
        <v>6713</v>
      </c>
      <c r="C707" t="s" s="138">
        <v>6714</v>
      </c>
      <c r="D707" t="s" s="138">
        <v>6715</v>
      </c>
      <c r="E707" t="s" s="138">
        <v>6716</v>
      </c>
      <c r="F707" s="139">
        <v>558.427780838899</v>
      </c>
      <c r="G707" s="139">
        <v>953.487185149566</v>
      </c>
      <c r="H707" s="139">
        <v>250.746010234242</v>
      </c>
      <c r="I707" s="139">
        <v>408.526273193773</v>
      </c>
      <c r="J707" s="139">
        <v>270.990051673043</v>
      </c>
      <c r="K707" s="139">
        <v>415.532774176437</v>
      </c>
    </row>
    <row r="708" ht="13.65" customHeight="1">
      <c r="A708" t="s" s="138">
        <v>6717</v>
      </c>
      <c r="B708" t="s" s="138">
        <v>6713</v>
      </c>
      <c r="C708" t="s" s="138">
        <v>6714</v>
      </c>
      <c r="D708" t="s" s="138">
        <v>6718</v>
      </c>
      <c r="E708" t="s" s="138">
        <v>6719</v>
      </c>
      <c r="F708" s="139">
        <v>812.903531450948</v>
      </c>
      <c r="G708" s="139">
        <v>438.180172361826</v>
      </c>
      <c r="H708" s="139">
        <v>364.310703140671</v>
      </c>
      <c r="I708" s="139">
        <v>135.136655051629</v>
      </c>
      <c r="J708" s="139">
        <v>311.194001845336</v>
      </c>
      <c r="K708" s="139">
        <v>161.790821136715</v>
      </c>
    </row>
    <row r="709" ht="13.65" customHeight="1">
      <c r="A709" t="s" s="138">
        <v>6720</v>
      </c>
      <c r="B709" t="s" s="138">
        <v>6713</v>
      </c>
      <c r="C709" t="s" s="138">
        <v>6714</v>
      </c>
      <c r="D709" t="s" s="138">
        <v>6721</v>
      </c>
      <c r="E709" t="s" s="138">
        <v>6722</v>
      </c>
      <c r="F709" s="139">
        <v>881.093922690671</v>
      </c>
      <c r="G709" s="139">
        <v>891.005960172970</v>
      </c>
      <c r="H709" s="139">
        <v>395.622629476370</v>
      </c>
      <c r="I709" s="139">
        <v>339.214705367804</v>
      </c>
      <c r="J709" s="139">
        <v>345.177315009630</v>
      </c>
      <c r="K709" s="139">
        <v>417.530666310766</v>
      </c>
    </row>
    <row r="710" ht="13.65" customHeight="1">
      <c r="A710" t="s" s="138">
        <v>6723</v>
      </c>
      <c r="B710" t="s" s="138">
        <v>6713</v>
      </c>
      <c r="C710" t="s" s="138">
        <v>6714</v>
      </c>
      <c r="D710" t="s" s="138">
        <v>6715</v>
      </c>
      <c r="E710" t="s" s="138">
        <v>6724</v>
      </c>
      <c r="F710" s="139">
        <v>473.655480923539</v>
      </c>
      <c r="G710" s="139">
        <v>571.676437053908</v>
      </c>
      <c r="H710" s="139">
        <v>212.306389901892</v>
      </c>
      <c r="I710" s="139">
        <v>203.995712384848</v>
      </c>
      <c r="J710" s="139">
        <v>223.431953005308</v>
      </c>
      <c r="K710" s="139">
        <v>201.236517381878</v>
      </c>
    </row>
    <row r="711" ht="13.65" customHeight="1">
      <c r="A711" t="s" s="138">
        <v>6725</v>
      </c>
      <c r="B711" t="s" s="138">
        <v>6713</v>
      </c>
      <c r="C711" t="s" s="138">
        <v>6714</v>
      </c>
      <c r="D711" t="s" s="138">
        <v>6718</v>
      </c>
      <c r="E711" t="s" s="138">
        <v>6726</v>
      </c>
      <c r="F711" s="139">
        <v>786.028070537587</v>
      </c>
      <c r="G711" s="139">
        <v>374.479909498455</v>
      </c>
      <c r="H711" s="139">
        <v>353.326962470515</v>
      </c>
      <c r="I711" s="139">
        <v>135.404373010095</v>
      </c>
      <c r="J711" s="139">
        <v>271.927756243525</v>
      </c>
      <c r="K711" s="139">
        <v>145.920123626289</v>
      </c>
    </row>
    <row r="712" ht="13.65" customHeight="1">
      <c r="A712" t="s" s="138">
        <v>6727</v>
      </c>
      <c r="B712" t="s" s="138">
        <v>6713</v>
      </c>
      <c r="C712" t="s" s="138">
        <v>6714</v>
      </c>
      <c r="D712" t="s" s="138">
        <v>6721</v>
      </c>
      <c r="E712" t="s" s="138">
        <v>6728</v>
      </c>
      <c r="F712" s="139">
        <v>821.631507426789</v>
      </c>
      <c r="G712" s="139">
        <v>544.5159533182079</v>
      </c>
      <c r="H712" s="139">
        <v>368.118660360468</v>
      </c>
      <c r="I712" s="139">
        <v>215.585720513860</v>
      </c>
      <c r="J712" s="139">
        <v>375.753480783934</v>
      </c>
      <c r="K712" s="139">
        <v>266.429045528167</v>
      </c>
    </row>
    <row r="713" ht="13.65" customHeight="1">
      <c r="A713" t="s" s="138">
        <v>6729</v>
      </c>
      <c r="B713" t="s" s="138">
        <v>6713</v>
      </c>
      <c r="C713" t="s" s="138">
        <v>6714</v>
      </c>
      <c r="D713" t="s" s="138">
        <v>6715</v>
      </c>
      <c r="E713" t="s" s="138">
        <v>6716</v>
      </c>
      <c r="F713" s="139">
        <v>794.3412073623711</v>
      </c>
      <c r="G713" s="139">
        <v>389.728802165445</v>
      </c>
      <c r="H713" s="139">
        <v>356.659319549321</v>
      </c>
      <c r="I713" s="139">
        <v>140.763370095161</v>
      </c>
      <c r="J713" s="139">
        <v>270.299653892520</v>
      </c>
      <c r="K713" s="139">
        <v>149.549188249169</v>
      </c>
    </row>
    <row r="714" ht="13.65" customHeight="1">
      <c r="A714" t="s" s="138">
        <v>6730</v>
      </c>
      <c r="B714" t="s" s="138">
        <v>6713</v>
      </c>
      <c r="C714" t="s" s="138">
        <v>6714</v>
      </c>
      <c r="D714" t="s" s="138">
        <v>6718</v>
      </c>
      <c r="E714" t="s" s="138">
        <v>6719</v>
      </c>
      <c r="F714" s="139">
        <v>749.559804026093</v>
      </c>
      <c r="G714" s="139">
        <v>664.037792513142</v>
      </c>
      <c r="H714" s="139">
        <v>335.906712147185</v>
      </c>
      <c r="I714" s="139">
        <v>249.799180114604</v>
      </c>
      <c r="J714" s="139">
        <v>251.961637091729</v>
      </c>
      <c r="K714" s="139">
        <v>248.674435464358</v>
      </c>
    </row>
    <row r="715" ht="13.65" customHeight="1">
      <c r="A715" t="s" s="138">
        <v>6731</v>
      </c>
      <c r="B715" t="s" s="138">
        <v>6713</v>
      </c>
      <c r="C715" t="s" s="138">
        <v>6714</v>
      </c>
      <c r="D715" t="s" s="138">
        <v>6721</v>
      </c>
      <c r="E715" t="s" s="138">
        <v>6722</v>
      </c>
      <c r="F715" s="139">
        <v>734.7277063680961</v>
      </c>
      <c r="G715" s="139">
        <v>563.470103965106</v>
      </c>
      <c r="H715" s="139">
        <v>330.664865757096</v>
      </c>
      <c r="I715" s="139">
        <v>211.192173826155</v>
      </c>
      <c r="J715" s="139">
        <v>316.108881629956</v>
      </c>
      <c r="K715" s="139">
        <v>277.276639200973</v>
      </c>
    </row>
    <row r="716" ht="13.65" customHeight="1">
      <c r="A716" t="s" s="138">
        <v>6732</v>
      </c>
      <c r="B716" t="s" s="138">
        <v>6713</v>
      </c>
      <c r="C716" t="s" s="138">
        <v>6714</v>
      </c>
      <c r="D716" t="s" s="138">
        <v>6715</v>
      </c>
      <c r="E716" t="s" s="138">
        <v>6724</v>
      </c>
      <c r="F716" s="139">
        <v>353.718265184350</v>
      </c>
      <c r="G716" s="139">
        <v>296.784156286864</v>
      </c>
      <c r="H716" s="139">
        <v>158.590755455504</v>
      </c>
      <c r="I716" s="139">
        <v>56.9179681676487</v>
      </c>
      <c r="J716" s="139">
        <v>173.320573237441</v>
      </c>
      <c r="K716" s="139">
        <v>133.226128343804</v>
      </c>
    </row>
    <row r="717" ht="13.65" customHeight="1">
      <c r="A717" t="s" s="138">
        <v>6733</v>
      </c>
      <c r="B717" t="s" s="138">
        <v>6713</v>
      </c>
      <c r="C717" t="s" s="138">
        <v>6714</v>
      </c>
      <c r="D717" t="s" s="138">
        <v>6718</v>
      </c>
      <c r="E717" t="s" s="138">
        <v>6726</v>
      </c>
      <c r="F717" s="139">
        <v>754.094925330437</v>
      </c>
      <c r="G717" s="139">
        <v>340.622923913504</v>
      </c>
      <c r="H717" s="139">
        <v>338.566144310962</v>
      </c>
      <c r="I717" s="139">
        <v>132.283130301180</v>
      </c>
      <c r="J717" s="139">
        <v>345.752529467541</v>
      </c>
      <c r="K717" s="139">
        <v>165.489838829371</v>
      </c>
    </row>
    <row r="718" ht="13.65" customHeight="1">
      <c r="A718" t="s" s="138">
        <v>6734</v>
      </c>
      <c r="B718" t="s" s="138">
        <v>6735</v>
      </c>
      <c r="C718" t="s" s="138">
        <v>6714</v>
      </c>
      <c r="D718" t="s" s="138">
        <v>6721</v>
      </c>
      <c r="E718" t="s" s="138">
        <v>6728</v>
      </c>
      <c r="F718" s="139">
        <v>947.289570022505</v>
      </c>
      <c r="G718" s="139">
        <v>110.524727948186</v>
      </c>
      <c r="H718" s="139">
        <v>424.431951663906</v>
      </c>
      <c r="I718" s="139">
        <v>22.4443231262145</v>
      </c>
      <c r="J718" s="139">
        <v>380.422707645171</v>
      </c>
      <c r="K718" s="139">
        <v>44.9791753108985</v>
      </c>
    </row>
    <row r="719" ht="13.65" customHeight="1">
      <c r="A719" t="s" s="138">
        <v>6712</v>
      </c>
      <c r="B719" t="s" s="138">
        <v>6735</v>
      </c>
      <c r="C719" t="s" s="138">
        <v>6714</v>
      </c>
      <c r="D719" t="s" s="138">
        <v>6715</v>
      </c>
      <c r="E719" t="s" s="138">
        <v>6716</v>
      </c>
      <c r="F719" s="139">
        <v>827.9506449804539</v>
      </c>
      <c r="G719" s="139">
        <v>230.367749052164</v>
      </c>
      <c r="H719" s="139">
        <v>372.587283762762</v>
      </c>
      <c r="I719" s="139">
        <v>64.94050040172949</v>
      </c>
      <c r="J719" s="139">
        <v>297.072907312026</v>
      </c>
      <c r="K719" s="139">
        <v>88.0020769804616</v>
      </c>
    </row>
    <row r="720" ht="13.65" customHeight="1">
      <c r="A720" t="s" s="138">
        <v>6717</v>
      </c>
      <c r="B720" t="s" s="138">
        <v>6735</v>
      </c>
      <c r="C720" t="s" s="138">
        <v>6714</v>
      </c>
      <c r="D720" t="s" s="138">
        <v>6718</v>
      </c>
      <c r="E720" t="s" s="138">
        <v>6719</v>
      </c>
      <c r="F720" s="139">
        <v>178.027679777858</v>
      </c>
      <c r="G720" s="139">
        <v>795.149130861454</v>
      </c>
      <c r="H720" s="139">
        <v>78.2502914892741</v>
      </c>
      <c r="I720" s="139">
        <v>296.433684530153</v>
      </c>
      <c r="J720" s="139">
        <v>82.0820074838813</v>
      </c>
      <c r="K720" s="139">
        <v>266.840056009737</v>
      </c>
    </row>
    <row r="721" ht="13.65" customHeight="1">
      <c r="A721" t="s" s="138">
        <v>6720</v>
      </c>
      <c r="B721" t="s" s="138">
        <v>6735</v>
      </c>
      <c r="C721" t="s" s="138">
        <v>6714</v>
      </c>
      <c r="D721" t="s" s="138">
        <v>6721</v>
      </c>
      <c r="E721" t="s" s="138">
        <v>6722</v>
      </c>
      <c r="F721" s="139">
        <v>536.487925505574</v>
      </c>
      <c r="G721" s="139">
        <v>44.7287911489214</v>
      </c>
      <c r="H721" s="139">
        <v>240.589775892277</v>
      </c>
      <c r="I721" s="139">
        <v>-10.4215188108271</v>
      </c>
      <c r="J721" s="139">
        <v>211.943715202672</v>
      </c>
      <c r="K721" s="139">
        <v>15.5978027346661</v>
      </c>
    </row>
    <row r="722" ht="13.65" customHeight="1">
      <c r="A722" t="s" s="138">
        <v>6723</v>
      </c>
      <c r="B722" t="s" s="138">
        <v>6735</v>
      </c>
      <c r="C722" t="s" s="138">
        <v>6714</v>
      </c>
      <c r="D722" t="s" s="138">
        <v>6715</v>
      </c>
      <c r="E722" t="s" s="138">
        <v>6724</v>
      </c>
      <c r="F722" s="139">
        <v>379.045095855674</v>
      </c>
      <c r="G722" s="139">
        <v>858.125853585653</v>
      </c>
      <c r="H722" s="139">
        <v>170.571077151490</v>
      </c>
      <c r="I722" s="139">
        <v>353.288351399362</v>
      </c>
      <c r="J722" s="139">
        <v>168.771090987304</v>
      </c>
      <c r="K722" s="139">
        <v>370.268007493938</v>
      </c>
    </row>
    <row r="723" ht="13.65" customHeight="1">
      <c r="A723" t="s" s="138">
        <v>6725</v>
      </c>
      <c r="B723" t="s" s="138">
        <v>6735</v>
      </c>
      <c r="C723" t="s" s="138">
        <v>6714</v>
      </c>
      <c r="D723" t="s" s="138">
        <v>6718</v>
      </c>
      <c r="E723" t="s" s="138">
        <v>6726</v>
      </c>
      <c r="F723" s="139">
        <v>938.524385990323</v>
      </c>
      <c r="G723" s="139">
        <v>231.915747507026</v>
      </c>
      <c r="H723" s="139">
        <v>422.391251996121</v>
      </c>
      <c r="I723" s="139">
        <v>56.386119368007</v>
      </c>
      <c r="J723" s="139">
        <v>432.935323486642</v>
      </c>
      <c r="K723" s="139">
        <v>99.1826533043966</v>
      </c>
    </row>
    <row r="724" ht="13.65" customHeight="1">
      <c r="A724" t="s" s="138">
        <v>6727</v>
      </c>
      <c r="B724" t="s" s="138">
        <v>6735</v>
      </c>
      <c r="C724" t="s" s="138">
        <v>6714</v>
      </c>
      <c r="D724" t="s" s="138">
        <v>6721</v>
      </c>
      <c r="E724" t="s" s="138">
        <v>6728</v>
      </c>
      <c r="F724" s="139">
        <v>369.333421697518</v>
      </c>
      <c r="G724" s="139">
        <v>1084.636617603820</v>
      </c>
      <c r="H724" s="139">
        <v>164.552645930615</v>
      </c>
      <c r="I724" s="139">
        <v>443.706272030767</v>
      </c>
      <c r="J724" s="139">
        <v>156.926281209370</v>
      </c>
      <c r="K724" s="139">
        <v>452.096539364016</v>
      </c>
    </row>
    <row r="725" ht="13.65" customHeight="1">
      <c r="A725" t="s" s="138">
        <v>6729</v>
      </c>
      <c r="B725" t="s" s="138">
        <v>6735</v>
      </c>
      <c r="C725" t="s" s="138">
        <v>6714</v>
      </c>
      <c r="D725" t="s" s="138">
        <v>6715</v>
      </c>
      <c r="E725" t="s" s="138">
        <v>6716</v>
      </c>
      <c r="F725" s="139">
        <v>845.816657380711</v>
      </c>
      <c r="G725" s="139">
        <v>626.957429696610</v>
      </c>
      <c r="H725" s="139">
        <v>379.180407861242</v>
      </c>
      <c r="I725" s="139">
        <v>239.976691708171</v>
      </c>
      <c r="J725" s="139">
        <v>416.868167204174</v>
      </c>
      <c r="K725" s="139">
        <v>222.978572952061</v>
      </c>
    </row>
    <row r="726" ht="13.65" customHeight="1">
      <c r="A726" t="s" s="138">
        <v>6730</v>
      </c>
      <c r="B726" t="s" s="138">
        <v>6735</v>
      </c>
      <c r="C726" t="s" s="138">
        <v>6714</v>
      </c>
      <c r="D726" t="s" s="138">
        <v>6718</v>
      </c>
      <c r="E726" t="s" s="138">
        <v>6719</v>
      </c>
      <c r="F726" s="139">
        <v>303.204912501251</v>
      </c>
      <c r="G726" s="139">
        <v>336.342732104050</v>
      </c>
      <c r="H726" s="139">
        <v>136.104328370540</v>
      </c>
      <c r="I726" s="139">
        <v>89.25507662377881</v>
      </c>
      <c r="J726" s="139">
        <v>132.129304293624</v>
      </c>
      <c r="K726" s="139">
        <v>164.903176510010</v>
      </c>
    </row>
    <row r="727" ht="13.65" customHeight="1">
      <c r="A727" t="s" s="138">
        <v>6731</v>
      </c>
      <c r="B727" t="s" s="138">
        <v>6735</v>
      </c>
      <c r="C727" t="s" s="138">
        <v>6714</v>
      </c>
      <c r="D727" t="s" s="138">
        <v>6721</v>
      </c>
      <c r="E727" t="s" s="138">
        <v>6722</v>
      </c>
      <c r="F727" s="139">
        <v>5.56836453698706</v>
      </c>
      <c r="G727" s="139">
        <v>856.260263934525</v>
      </c>
      <c r="H727" s="139">
        <v>1.70224265456201</v>
      </c>
      <c r="I727" s="139">
        <v>354.404675805647</v>
      </c>
      <c r="J727" s="139">
        <v>2.23362950884116</v>
      </c>
      <c r="K727" s="139">
        <v>324.376427780964</v>
      </c>
    </row>
    <row r="728" ht="13.65" customHeight="1">
      <c r="A728" t="s" s="138">
        <v>6732</v>
      </c>
      <c r="B728" t="s" s="138">
        <v>6735</v>
      </c>
      <c r="C728" t="s" s="138">
        <v>6714</v>
      </c>
      <c r="D728" t="s" s="138">
        <v>6715</v>
      </c>
      <c r="E728" t="s" s="138">
        <v>6724</v>
      </c>
      <c r="F728" s="139">
        <v>184.415507064730</v>
      </c>
      <c r="G728" s="139">
        <v>772.460879234392</v>
      </c>
      <c r="H728" s="139">
        <v>82.9385677373957</v>
      </c>
      <c r="I728" s="139">
        <v>287.101471624742</v>
      </c>
      <c r="J728" s="139">
        <v>65.3884834957308</v>
      </c>
      <c r="K728" s="139">
        <v>317.524790000819</v>
      </c>
    </row>
    <row r="729" ht="13.65" customHeight="1">
      <c r="A729" t="s" s="138">
        <v>6733</v>
      </c>
      <c r="B729" t="s" s="138">
        <v>6735</v>
      </c>
      <c r="C729" t="s" s="138">
        <v>6714</v>
      </c>
      <c r="D729" t="s" s="138">
        <v>6718</v>
      </c>
      <c r="E729" t="s" s="138">
        <v>6726</v>
      </c>
      <c r="F729" s="139">
        <v>285.440949619359</v>
      </c>
      <c r="G729" s="139">
        <v>912.515243138805</v>
      </c>
      <c r="H729" s="139">
        <v>127.394021678777</v>
      </c>
      <c r="I729" s="139">
        <v>353.214347695846</v>
      </c>
      <c r="J729" s="139">
        <v>122.783894803102</v>
      </c>
      <c r="K729" s="139">
        <v>363.797742962265</v>
      </c>
    </row>
    <row r="730" ht="13.65" customHeight="1">
      <c r="A730" t="s" s="138">
        <v>6734</v>
      </c>
      <c r="B730" t="s" s="138">
        <v>6735</v>
      </c>
      <c r="C730" t="s" s="138">
        <v>6714</v>
      </c>
      <c r="D730" t="s" s="138">
        <v>6721</v>
      </c>
      <c r="E730" t="s" s="138">
        <v>6728</v>
      </c>
      <c r="F730" s="139">
        <v>421.383955425673</v>
      </c>
      <c r="G730" s="139">
        <v>219.178464968821</v>
      </c>
      <c r="H730" s="139">
        <v>189.083222118782</v>
      </c>
      <c r="I730" s="139">
        <v>58.4355825331117</v>
      </c>
      <c r="J730" s="139">
        <v>186.250194742003</v>
      </c>
      <c r="K730" s="139">
        <v>76.9342492496517</v>
      </c>
    </row>
    <row r="731" ht="13.65" customHeight="1">
      <c r="A731" t="s" s="138">
        <v>6712</v>
      </c>
      <c r="B731" t="s" s="138">
        <v>6735</v>
      </c>
      <c r="C731" t="s" s="138">
        <v>6714</v>
      </c>
      <c r="D731" t="s" s="138">
        <v>6715</v>
      </c>
      <c r="E731" t="s" s="138">
        <v>6716</v>
      </c>
      <c r="F731" s="139">
        <v>644.239238023136</v>
      </c>
      <c r="G731" s="139">
        <v>58.7512627282943</v>
      </c>
      <c r="H731" s="139">
        <v>288.547017178263</v>
      </c>
      <c r="I731" s="139">
        <v>-53.4942554478263</v>
      </c>
      <c r="J731" s="139">
        <v>277.714179442656</v>
      </c>
      <c r="K731" s="139">
        <v>20.312871628331</v>
      </c>
    </row>
    <row r="732" ht="13.65" customHeight="1">
      <c r="A732" t="s" s="138">
        <v>6717</v>
      </c>
      <c r="B732" t="s" s="138">
        <v>6735</v>
      </c>
      <c r="C732" t="s" s="138">
        <v>6714</v>
      </c>
      <c r="D732" t="s" s="138">
        <v>6718</v>
      </c>
      <c r="E732" t="s" s="138">
        <v>6719</v>
      </c>
      <c r="F732" s="139">
        <v>200.586015951239</v>
      </c>
      <c r="G732" s="139">
        <v>317.184506124947</v>
      </c>
      <c r="H732" s="139">
        <v>89.46118083787761</v>
      </c>
      <c r="I732" s="139">
        <v>83.41736280966821</v>
      </c>
      <c r="J732" s="139">
        <v>75.52175058599489</v>
      </c>
      <c r="K732" s="139">
        <v>112.501961339718</v>
      </c>
    </row>
    <row r="733" ht="13.65" customHeight="1">
      <c r="A733" t="s" s="138">
        <v>6720</v>
      </c>
      <c r="B733" t="s" s="138">
        <v>6735</v>
      </c>
      <c r="C733" t="s" s="138">
        <v>6714</v>
      </c>
      <c r="D733" t="s" s="138">
        <v>6721</v>
      </c>
      <c r="E733" t="s" s="138">
        <v>6722</v>
      </c>
      <c r="F733" s="139">
        <v>371.365006102728</v>
      </c>
      <c r="G733" s="139">
        <v>493.217527364227</v>
      </c>
      <c r="H733" s="139">
        <v>165.942417716258</v>
      </c>
      <c r="I733" s="139">
        <v>172.334408012939</v>
      </c>
      <c r="J733" s="139">
        <v>166.447552849034</v>
      </c>
      <c r="K733" s="139">
        <v>237.944449991268</v>
      </c>
    </row>
    <row r="734" ht="13.65" customHeight="1">
      <c r="A734" t="s" s="138">
        <v>6723</v>
      </c>
      <c r="B734" t="s" s="138">
        <v>6735</v>
      </c>
      <c r="C734" t="s" s="138">
        <v>6714</v>
      </c>
      <c r="D734" t="s" s="138">
        <v>6715</v>
      </c>
      <c r="E734" t="s" s="138">
        <v>6724</v>
      </c>
      <c r="F734" s="139">
        <v>354.933138575243</v>
      </c>
      <c r="G734" s="139">
        <v>316.703197938446</v>
      </c>
      <c r="H734" s="139">
        <v>158.459954701818</v>
      </c>
      <c r="I734" s="139">
        <v>111.881066199894</v>
      </c>
      <c r="J734" s="139">
        <v>145.525485142614</v>
      </c>
      <c r="K734" s="139">
        <v>132.356971654295</v>
      </c>
    </row>
    <row r="735" ht="13.65" customHeight="1">
      <c r="A735" t="s" s="138">
        <v>6725</v>
      </c>
      <c r="B735" t="s" s="138">
        <v>6735</v>
      </c>
      <c r="C735" t="s" s="138">
        <v>6714</v>
      </c>
      <c r="D735" t="s" s="138">
        <v>6718</v>
      </c>
      <c r="E735" t="s" s="138">
        <v>6726</v>
      </c>
      <c r="F735" s="139">
        <v>501.421365697981</v>
      </c>
      <c r="G735" s="139">
        <v>854.008812445614</v>
      </c>
      <c r="H735" s="139">
        <v>224.291605665040</v>
      </c>
      <c r="I735" s="139">
        <v>314.454973594567</v>
      </c>
      <c r="J735" s="139">
        <v>175.427050650177</v>
      </c>
      <c r="K735" s="139">
        <v>344.864753848670</v>
      </c>
    </row>
    <row r="736" ht="13.65" customHeight="1">
      <c r="A736" t="s" s="138">
        <v>6727</v>
      </c>
      <c r="B736" t="s" s="138">
        <v>6735</v>
      </c>
      <c r="C736" t="s" s="138">
        <v>6714</v>
      </c>
      <c r="D736" t="s" s="138">
        <v>6721</v>
      </c>
      <c r="E736" t="s" s="138">
        <v>6728</v>
      </c>
      <c r="F736" s="139">
        <v>646.8536740412439</v>
      </c>
      <c r="G736" s="139">
        <v>817.762801391204</v>
      </c>
      <c r="H736" s="139">
        <v>290.945344759793</v>
      </c>
      <c r="I736" s="139">
        <v>339.439476157948</v>
      </c>
      <c r="J736" s="139">
        <v>255.721941091363</v>
      </c>
      <c r="K736" s="139">
        <v>311.674057867740</v>
      </c>
    </row>
    <row r="737" ht="13.65" customHeight="1">
      <c r="A737" t="s" s="138">
        <v>6729</v>
      </c>
      <c r="B737" t="s" s="138">
        <v>6736</v>
      </c>
      <c r="C737" t="s" s="138">
        <v>6714</v>
      </c>
      <c r="D737" t="s" s="138">
        <v>6715</v>
      </c>
      <c r="E737" t="s" s="138">
        <v>6716</v>
      </c>
      <c r="F737" s="139">
        <v>242.938800948659</v>
      </c>
      <c r="G737" s="139">
        <v>927.723415356525</v>
      </c>
      <c r="H737" s="139">
        <v>107.577190258183</v>
      </c>
      <c r="I737" s="139">
        <v>381.185435661398</v>
      </c>
      <c r="J737" s="139">
        <v>105.081395189793</v>
      </c>
      <c r="K737" s="139">
        <v>373.145872688871</v>
      </c>
    </row>
    <row r="738" ht="13.65" customHeight="1">
      <c r="A738" t="s" s="138">
        <v>6730</v>
      </c>
      <c r="B738" t="s" s="138">
        <v>6736</v>
      </c>
      <c r="C738" t="s" s="138">
        <v>6714</v>
      </c>
      <c r="D738" t="s" s="138">
        <v>6718</v>
      </c>
      <c r="E738" t="s" s="138">
        <v>6719</v>
      </c>
      <c r="F738" s="139">
        <v>830.728182579702</v>
      </c>
      <c r="G738" s="139">
        <v>417.809633572086</v>
      </c>
      <c r="H738" s="139">
        <v>372.738851259079</v>
      </c>
      <c r="I738" s="139">
        <v>163.718979247714</v>
      </c>
      <c r="J738" s="139">
        <v>346.722820187207</v>
      </c>
      <c r="K738" s="139">
        <v>150.862480368464</v>
      </c>
    </row>
    <row r="739" ht="13.65" customHeight="1">
      <c r="A739" t="s" s="138">
        <v>6731</v>
      </c>
      <c r="B739" t="s" s="138">
        <v>6736</v>
      </c>
      <c r="C739" t="s" s="138">
        <v>6714</v>
      </c>
      <c r="D739" t="s" s="138">
        <v>6721</v>
      </c>
      <c r="E739" t="s" s="138">
        <v>6722</v>
      </c>
      <c r="F739" s="139">
        <v>206.057507707281</v>
      </c>
      <c r="G739" s="139">
        <v>919.087935572327</v>
      </c>
      <c r="H739" s="139">
        <v>91.8416600675793</v>
      </c>
      <c r="I739" s="139">
        <v>348.914382088135</v>
      </c>
      <c r="J739" s="139">
        <v>93.236464119893</v>
      </c>
      <c r="K739" s="139">
        <v>429.523940193646</v>
      </c>
    </row>
    <row r="740" ht="13.65" customHeight="1">
      <c r="A740" t="s" s="138">
        <v>6732</v>
      </c>
      <c r="B740" t="s" s="138">
        <v>6736</v>
      </c>
      <c r="C740" t="s" s="138">
        <v>6714</v>
      </c>
      <c r="D740" t="s" s="138">
        <v>6715</v>
      </c>
      <c r="E740" t="s" s="138">
        <v>6724</v>
      </c>
      <c r="F740" s="139">
        <v>239.637084310415</v>
      </c>
      <c r="G740" s="139">
        <v>588.304838178434</v>
      </c>
      <c r="H740" s="139">
        <v>107.717705597953</v>
      </c>
      <c r="I740" s="139">
        <v>228.056465972218</v>
      </c>
      <c r="J740" s="139">
        <v>118.742853778066</v>
      </c>
      <c r="K740" s="139">
        <v>273.924928378683</v>
      </c>
    </row>
    <row r="741" ht="13.65" customHeight="1">
      <c r="A741" t="s" s="138">
        <v>6733</v>
      </c>
      <c r="B741" t="s" s="138">
        <v>6736</v>
      </c>
      <c r="C741" t="s" s="138">
        <v>6714</v>
      </c>
      <c r="D741" t="s" s="138">
        <v>6718</v>
      </c>
      <c r="E741" t="s" s="138">
        <v>6726</v>
      </c>
      <c r="F741" s="139">
        <v>83.32551866755099</v>
      </c>
      <c r="G741" s="139">
        <v>1096.329184053440</v>
      </c>
      <c r="H741" s="139">
        <v>36.9938012801639</v>
      </c>
      <c r="I741" s="139">
        <v>470.211032557996</v>
      </c>
      <c r="J741" s="139">
        <v>31.5713333571499</v>
      </c>
      <c r="K741" s="139">
        <v>428.517915586826</v>
      </c>
    </row>
    <row r="742" ht="13.65" customHeight="1">
      <c r="A742" t="s" s="138">
        <v>6734</v>
      </c>
      <c r="B742" t="s" s="138">
        <v>6736</v>
      </c>
      <c r="C742" t="s" s="138">
        <v>6714</v>
      </c>
      <c r="D742" t="s" s="138">
        <v>6721</v>
      </c>
      <c r="E742" t="s" s="138">
        <v>6728</v>
      </c>
      <c r="F742" s="139">
        <v>26.3563717352078</v>
      </c>
      <c r="G742" s="139">
        <v>551.110451401804</v>
      </c>
      <c r="H742" s="139">
        <v>11.850994045918</v>
      </c>
      <c r="I742" s="139">
        <v>185.714663173904</v>
      </c>
      <c r="J742" s="139">
        <v>10.7017014201698</v>
      </c>
      <c r="K742" s="139">
        <v>214.158374263797</v>
      </c>
    </row>
    <row r="743" ht="13.65" customHeight="1">
      <c r="A743" t="s" s="138">
        <v>6712</v>
      </c>
      <c r="B743" t="s" s="138">
        <v>6736</v>
      </c>
      <c r="C743" t="s" s="138">
        <v>6714</v>
      </c>
      <c r="D743" t="s" s="138">
        <v>6715</v>
      </c>
      <c r="E743" t="s" s="138">
        <v>6716</v>
      </c>
      <c r="F743" s="139">
        <v>612.0988246430441</v>
      </c>
      <c r="G743" s="139">
        <v>642.748370285431</v>
      </c>
      <c r="H743" s="139">
        <v>274.636117149372</v>
      </c>
      <c r="I743" s="139">
        <v>237.750874519138</v>
      </c>
      <c r="J743" s="139">
        <v>259.718028178779</v>
      </c>
      <c r="K743" s="139">
        <v>296.297315973595</v>
      </c>
    </row>
    <row r="744" ht="13.65" customHeight="1">
      <c r="A744" t="s" s="138">
        <v>6717</v>
      </c>
      <c r="B744" t="s" s="138">
        <v>6736</v>
      </c>
      <c r="C744" t="s" s="138">
        <v>6714</v>
      </c>
      <c r="D744" t="s" s="138">
        <v>6718</v>
      </c>
      <c r="E744" t="s" s="138">
        <v>6719</v>
      </c>
      <c r="F744" s="139">
        <v>984.206334066108</v>
      </c>
      <c r="G744" s="139">
        <v>373.557695502719</v>
      </c>
      <c r="H744" s="139">
        <v>442.571900444315</v>
      </c>
      <c r="I744" s="139">
        <v>140.695003017131</v>
      </c>
      <c r="J744" s="139">
        <v>379.248663789367</v>
      </c>
      <c r="K744" s="139">
        <v>173.116972775975</v>
      </c>
    </row>
    <row r="745" ht="13.65" customHeight="1">
      <c r="A745" t="s" s="138">
        <v>6720</v>
      </c>
      <c r="B745" t="s" s="138">
        <v>6736</v>
      </c>
      <c r="C745" t="s" s="138">
        <v>6714</v>
      </c>
      <c r="D745" t="s" s="138">
        <v>6721</v>
      </c>
      <c r="E745" t="s" s="138">
        <v>6722</v>
      </c>
      <c r="F745" s="139">
        <v>710.606507703558</v>
      </c>
      <c r="G745" s="139">
        <v>736.652800544875</v>
      </c>
      <c r="H745" s="139">
        <v>319.491363276375</v>
      </c>
      <c r="I745" s="139">
        <v>311.911990520742</v>
      </c>
      <c r="J745" s="139">
        <v>309.044991385022</v>
      </c>
      <c r="K745" s="139">
        <v>327.135432915389</v>
      </c>
    </row>
    <row r="746" ht="13.65" customHeight="1">
      <c r="A746" t="s" s="138">
        <v>6723</v>
      </c>
      <c r="B746" t="s" s="138">
        <v>6736</v>
      </c>
      <c r="C746" t="s" s="138">
        <v>6714</v>
      </c>
      <c r="D746" t="s" s="138">
        <v>6715</v>
      </c>
      <c r="E746" t="s" s="138">
        <v>6724</v>
      </c>
      <c r="F746" s="139">
        <v>400.084114462044</v>
      </c>
      <c r="G746" s="139">
        <v>71.8693550994215</v>
      </c>
      <c r="H746" s="139">
        <v>179.559275853144</v>
      </c>
      <c r="I746" s="139">
        <v>29.1323448305912</v>
      </c>
      <c r="J746" s="139">
        <v>165.576897880756</v>
      </c>
      <c r="K746" s="139">
        <v>26.3012660099762</v>
      </c>
    </row>
    <row r="747" ht="13.65" customHeight="1">
      <c r="A747" t="s" s="138">
        <v>6725</v>
      </c>
      <c r="B747" t="s" s="138">
        <v>6736</v>
      </c>
      <c r="C747" t="s" s="138">
        <v>6714</v>
      </c>
      <c r="D747" t="s" s="138">
        <v>6718</v>
      </c>
      <c r="E747" t="s" s="138">
        <v>6726</v>
      </c>
      <c r="F747" s="139">
        <v>730.787602931356</v>
      </c>
      <c r="G747" s="139">
        <v>543.422935463978</v>
      </c>
      <c r="H747" s="139">
        <v>327.224735086058</v>
      </c>
      <c r="I747" s="139">
        <v>214.386186734509</v>
      </c>
      <c r="J747" s="139">
        <v>289.805764334037</v>
      </c>
      <c r="K747" s="139">
        <v>236.413880909362</v>
      </c>
    </row>
    <row r="748" ht="13.65" customHeight="1">
      <c r="A748" t="s" s="138">
        <v>6727</v>
      </c>
      <c r="B748" t="s" s="138">
        <v>6736</v>
      </c>
      <c r="C748" t="s" s="138">
        <v>6714</v>
      </c>
      <c r="D748" t="s" s="138">
        <v>6721</v>
      </c>
      <c r="E748" t="s" s="138">
        <v>6728</v>
      </c>
      <c r="F748" s="139">
        <v>973.532127675935</v>
      </c>
      <c r="G748" s="139">
        <v>381.931592574717</v>
      </c>
      <c r="H748" s="139">
        <v>437.715840463633</v>
      </c>
      <c r="I748" s="139">
        <v>130.012315492052</v>
      </c>
      <c r="J748" s="139">
        <v>342.245280093766</v>
      </c>
      <c r="K748" s="139">
        <v>153.475024812284</v>
      </c>
    </row>
    <row r="749" ht="13.65" customHeight="1">
      <c r="A749" t="s" s="138">
        <v>6729</v>
      </c>
      <c r="B749" t="s" s="138">
        <v>6736</v>
      </c>
      <c r="C749" t="s" s="138">
        <v>6714</v>
      </c>
      <c r="D749" t="s" s="138">
        <v>6715</v>
      </c>
      <c r="E749" t="s" s="138">
        <v>6716</v>
      </c>
      <c r="F749" s="139">
        <v>768.532081279470</v>
      </c>
      <c r="G749" s="139">
        <v>513.894406917966</v>
      </c>
      <c r="H749" s="139">
        <v>345.290121240478</v>
      </c>
      <c r="I749" s="139">
        <v>194.200041673042</v>
      </c>
      <c r="J749" s="139">
        <v>327.687801106349</v>
      </c>
      <c r="K749" s="139">
        <v>199.269268564413</v>
      </c>
    </row>
    <row r="750" ht="13.65" customHeight="1">
      <c r="A750" t="s" s="138">
        <v>6730</v>
      </c>
      <c r="B750" t="s" s="138">
        <v>6736</v>
      </c>
      <c r="C750" t="s" s="138">
        <v>6714</v>
      </c>
      <c r="D750" t="s" s="138">
        <v>6718</v>
      </c>
      <c r="E750" t="s" s="138">
        <v>6719</v>
      </c>
      <c r="F750" s="139">
        <v>113.541610887733</v>
      </c>
      <c r="G750" s="139">
        <v>838.578055758977</v>
      </c>
      <c r="H750" s="139">
        <v>50.6546906417738</v>
      </c>
      <c r="I750" s="139">
        <v>326.604586023221</v>
      </c>
      <c r="J750" s="139">
        <v>44.8155552489514</v>
      </c>
      <c r="K750" s="139">
        <v>414.728775889938</v>
      </c>
    </row>
    <row r="751" ht="13.65" customHeight="1">
      <c r="A751" t="s" s="138">
        <v>6731</v>
      </c>
      <c r="B751" t="s" s="138">
        <v>6736</v>
      </c>
      <c r="C751" t="s" s="138">
        <v>6714</v>
      </c>
      <c r="D751" t="s" s="138">
        <v>6721</v>
      </c>
      <c r="E751" t="s" s="138">
        <v>6722</v>
      </c>
      <c r="F751" s="139">
        <v>213.580453251310</v>
      </c>
      <c r="G751" s="139">
        <v>316.346720559303</v>
      </c>
      <c r="H751" s="139">
        <v>95.9798933704233</v>
      </c>
      <c r="I751" s="139">
        <v>108.343407749347</v>
      </c>
      <c r="J751" s="139">
        <v>97.5361773232873</v>
      </c>
      <c r="K751" s="139">
        <v>112.683428668323</v>
      </c>
    </row>
    <row r="752" ht="13.65" customHeight="1">
      <c r="A752" t="s" s="138">
        <v>6732</v>
      </c>
      <c r="B752" t="s" s="138">
        <v>6736</v>
      </c>
      <c r="C752" t="s" s="138">
        <v>6714</v>
      </c>
      <c r="D752" t="s" s="138">
        <v>6715</v>
      </c>
      <c r="E752" t="s" s="138">
        <v>6724</v>
      </c>
      <c r="F752" s="139">
        <v>255.249811541475</v>
      </c>
      <c r="G752" s="139">
        <v>1036.018078611510</v>
      </c>
      <c r="H752" s="139">
        <v>113.027123663258</v>
      </c>
      <c r="I752" s="139">
        <v>422.301052296927</v>
      </c>
      <c r="J752" s="139">
        <v>97.3312413542908</v>
      </c>
      <c r="K752" s="139">
        <v>391.585612660909</v>
      </c>
    </row>
    <row r="753" ht="13.65" customHeight="1">
      <c r="A753" t="s" s="138">
        <v>6733</v>
      </c>
      <c r="B753" t="s" s="138">
        <v>6736</v>
      </c>
      <c r="C753" t="s" s="138">
        <v>6714</v>
      </c>
      <c r="D753" t="s" s="138">
        <v>6718</v>
      </c>
      <c r="E753" t="s" s="138">
        <v>6726</v>
      </c>
      <c r="F753" s="139">
        <v>740.137875354057</v>
      </c>
      <c r="G753" s="139">
        <v>388.405994276605</v>
      </c>
      <c r="H753" s="139">
        <v>331.516248440324</v>
      </c>
      <c r="I753" s="139">
        <v>124.622707383340</v>
      </c>
      <c r="J753" s="139">
        <v>281.249210588515</v>
      </c>
      <c r="K753" s="139">
        <v>173.350975391871</v>
      </c>
    </row>
    <row r="754" ht="13.65" customHeight="1">
      <c r="A754" t="s" s="138">
        <v>6734</v>
      </c>
      <c r="B754" t="s" s="138">
        <v>6736</v>
      </c>
      <c r="C754" t="s" s="138">
        <v>6714</v>
      </c>
      <c r="D754" t="s" s="138">
        <v>6721</v>
      </c>
      <c r="E754" t="s" s="138">
        <v>6728</v>
      </c>
      <c r="F754" s="139">
        <v>94.3511206162411</v>
      </c>
      <c r="G754" s="139">
        <v>888.654391708818</v>
      </c>
      <c r="H754" s="139">
        <v>41.9164318598187</v>
      </c>
      <c r="I754" s="139">
        <v>379.726090430194</v>
      </c>
      <c r="J754" s="139">
        <v>32.4686597764588</v>
      </c>
      <c r="K754" s="139">
        <v>405.968547616212</v>
      </c>
    </row>
    <row r="755" ht="13.65" customHeight="1">
      <c r="A755" t="s" s="138">
        <v>6712</v>
      </c>
      <c r="B755" t="s" s="138">
        <v>6736</v>
      </c>
      <c r="C755" t="s" s="138">
        <v>6714</v>
      </c>
      <c r="D755" t="s" s="138">
        <v>6715</v>
      </c>
      <c r="E755" t="s" s="138">
        <v>6716</v>
      </c>
      <c r="F755" s="139">
        <v>311.911242384275</v>
      </c>
      <c r="G755" s="139">
        <v>651.863324855338</v>
      </c>
      <c r="H755" s="139">
        <v>139.733712471117</v>
      </c>
      <c r="I755" s="139">
        <v>271.648730116163</v>
      </c>
      <c r="J755" s="139">
        <v>147.124489971565</v>
      </c>
      <c r="K755" s="139">
        <v>293.605387559782</v>
      </c>
    </row>
    <row r="756" ht="13.65" customHeight="1">
      <c r="A756" t="s" s="138">
        <v>6717</v>
      </c>
      <c r="B756" t="s" s="138">
        <v>6736</v>
      </c>
      <c r="C756" t="s" s="138">
        <v>6714</v>
      </c>
      <c r="D756" t="s" s="138">
        <v>6718</v>
      </c>
      <c r="E756" t="s" s="138">
        <v>6719</v>
      </c>
      <c r="F756" s="139">
        <v>685.924333626730</v>
      </c>
      <c r="G756" s="139">
        <v>664.0226974371089</v>
      </c>
      <c r="H756" s="139">
        <v>307.351906097704</v>
      </c>
      <c r="I756" s="139">
        <v>239.082624514609</v>
      </c>
      <c r="J756" s="139">
        <v>243.490437218565</v>
      </c>
      <c r="K756" s="139">
        <v>271.790590143977</v>
      </c>
    </row>
    <row r="757" ht="13.65" customHeight="1">
      <c r="A757" t="s" s="138">
        <v>6720</v>
      </c>
      <c r="B757" t="s" s="138">
        <v>6736</v>
      </c>
      <c r="C757" t="s" s="138">
        <v>6714</v>
      </c>
      <c r="D757" t="s" s="138">
        <v>6721</v>
      </c>
      <c r="E757" t="s" s="138">
        <v>6722</v>
      </c>
      <c r="F757" s="139">
        <v>143.007331160718</v>
      </c>
      <c r="G757" s="139">
        <v>684.428995622487</v>
      </c>
      <c r="H757" s="139">
        <v>62.5629831894024</v>
      </c>
      <c r="I757" s="139">
        <v>236.750000821075</v>
      </c>
      <c r="J757" s="139">
        <v>62.2377206878818</v>
      </c>
      <c r="K757" s="139">
        <v>272.671170084733</v>
      </c>
    </row>
    <row r="758" ht="13.65" customHeight="1">
      <c r="A758" t="s" s="138">
        <v>6723</v>
      </c>
      <c r="B758" t="s" s="138">
        <v>6736</v>
      </c>
      <c r="C758" t="s" s="138">
        <v>6714</v>
      </c>
      <c r="D758" t="s" s="138">
        <v>6715</v>
      </c>
      <c r="E758" t="s" s="138">
        <v>6724</v>
      </c>
      <c r="F758" s="139">
        <v>333.220288689137</v>
      </c>
      <c r="G758" s="139">
        <v>660.517561423233</v>
      </c>
      <c r="H758" s="139">
        <v>148.906061002035</v>
      </c>
      <c r="I758" s="139">
        <v>237.142876863594</v>
      </c>
      <c r="J758" s="139">
        <v>119.063684774492</v>
      </c>
      <c r="K758" s="139">
        <v>221.926557316306</v>
      </c>
    </row>
    <row r="759" ht="13.65" customHeight="1">
      <c r="A759" t="s" s="138">
        <v>6725</v>
      </c>
      <c r="B759" t="s" s="138">
        <v>6736</v>
      </c>
      <c r="C759" t="s" s="138">
        <v>6714</v>
      </c>
      <c r="D759" t="s" s="138">
        <v>6718</v>
      </c>
      <c r="E759" t="s" s="138">
        <v>6726</v>
      </c>
      <c r="F759" s="139">
        <v>940.715525629549</v>
      </c>
      <c r="G759" s="139">
        <v>111.266964821</v>
      </c>
      <c r="H759" s="139">
        <v>423.037458449861</v>
      </c>
      <c r="I759" s="139">
        <v>25.7202567725749</v>
      </c>
      <c r="J759" s="139">
        <v>401.131188492346</v>
      </c>
      <c r="K759" s="139">
        <v>37.1379430116333</v>
      </c>
    </row>
    <row r="760" ht="13.65" customHeight="1">
      <c r="A760" t="s" s="138">
        <v>6727</v>
      </c>
      <c r="B760" t="s" s="138">
        <v>6736</v>
      </c>
      <c r="C760" t="s" s="138">
        <v>6714</v>
      </c>
      <c r="D760" t="s" s="138">
        <v>6721</v>
      </c>
      <c r="E760" t="s" s="138">
        <v>6728</v>
      </c>
      <c r="F760" s="139">
        <v>883.667355116346</v>
      </c>
      <c r="G760" s="139">
        <v>681.821109820654</v>
      </c>
      <c r="H760" s="139">
        <v>397.041067743580</v>
      </c>
      <c r="I760" s="139">
        <v>249.680500226441</v>
      </c>
      <c r="J760" s="139">
        <v>372.290565246046</v>
      </c>
      <c r="K760" s="139">
        <v>296.889146035165</v>
      </c>
    </row>
    <row r="761" ht="13.65" customHeight="1">
      <c r="A761" t="s" s="138">
        <v>6729</v>
      </c>
      <c r="B761" t="s" s="138">
        <v>6737</v>
      </c>
      <c r="C761" t="s" s="138">
        <v>6714</v>
      </c>
      <c r="D761" t="s" s="138">
        <v>6715</v>
      </c>
      <c r="E761" t="s" s="138">
        <v>6716</v>
      </c>
      <c r="F761" s="139">
        <v>325.691440018053</v>
      </c>
      <c r="G761" s="139">
        <v>857.740723695485</v>
      </c>
      <c r="H761" s="139">
        <v>145.455924580073</v>
      </c>
      <c r="I761" s="139">
        <v>370.919222964040</v>
      </c>
      <c r="J761" s="139">
        <v>123.359862474643</v>
      </c>
      <c r="K761" s="139">
        <v>364.177451335830</v>
      </c>
    </row>
    <row r="762" ht="13.65" customHeight="1">
      <c r="A762" t="s" s="138">
        <v>6730</v>
      </c>
      <c r="B762" t="s" s="138">
        <v>6737</v>
      </c>
      <c r="C762" t="s" s="138">
        <v>6714</v>
      </c>
      <c r="D762" t="s" s="138">
        <v>6718</v>
      </c>
      <c r="E762" t="s" s="138">
        <v>6719</v>
      </c>
      <c r="F762" s="139">
        <v>334.927283485180</v>
      </c>
      <c r="G762" s="139">
        <v>805.777721689705</v>
      </c>
      <c r="H762" s="139">
        <v>149.688084845027</v>
      </c>
      <c r="I762" s="139">
        <v>328.705465783357</v>
      </c>
      <c r="J762" s="139">
        <v>137.304989487037</v>
      </c>
      <c r="K762" s="139">
        <v>319.623173383151</v>
      </c>
    </row>
    <row r="763" ht="13.65" customHeight="1">
      <c r="A763" t="s" s="138">
        <v>6731</v>
      </c>
      <c r="B763" t="s" s="138">
        <v>6737</v>
      </c>
      <c r="C763" t="s" s="138">
        <v>6714</v>
      </c>
      <c r="D763" t="s" s="138">
        <v>6721</v>
      </c>
      <c r="E763" t="s" s="138">
        <v>6722</v>
      </c>
      <c r="F763" s="139">
        <v>425.886763750685</v>
      </c>
      <c r="G763" s="139">
        <v>277.675611622008</v>
      </c>
      <c r="H763" s="139">
        <v>190.389461241123</v>
      </c>
      <c r="I763" s="139">
        <v>104.222935863351</v>
      </c>
      <c r="J763" s="139">
        <v>194.560142652158</v>
      </c>
      <c r="K763" s="139">
        <v>131.704322005327</v>
      </c>
    </row>
    <row r="764" ht="13.65" customHeight="1">
      <c r="A764" t="s" s="138">
        <v>6732</v>
      </c>
      <c r="B764" t="s" s="138">
        <v>6737</v>
      </c>
      <c r="C764" t="s" s="138">
        <v>6714</v>
      </c>
      <c r="D764" t="s" s="138">
        <v>6715</v>
      </c>
      <c r="E764" t="s" s="138">
        <v>6724</v>
      </c>
      <c r="F764" s="139">
        <v>360.035838329263</v>
      </c>
      <c r="G764" s="139">
        <v>103.177214856196</v>
      </c>
      <c r="H764" s="139">
        <v>161.050702322454</v>
      </c>
      <c r="I764" s="139">
        <v>-17.7348608516526</v>
      </c>
      <c r="J764" s="139">
        <v>173.229076945218</v>
      </c>
      <c r="K764" s="139">
        <v>34.6150331717927</v>
      </c>
    </row>
    <row r="765" ht="13.65" customHeight="1">
      <c r="A765" t="s" s="138">
        <v>6733</v>
      </c>
      <c r="B765" t="s" s="138">
        <v>6737</v>
      </c>
      <c r="C765" t="s" s="138">
        <v>6714</v>
      </c>
      <c r="D765" t="s" s="138">
        <v>6718</v>
      </c>
      <c r="E765" t="s" s="138">
        <v>6726</v>
      </c>
      <c r="F765" s="139">
        <v>887.953645907186</v>
      </c>
      <c r="G765" s="139">
        <v>126.426696147564</v>
      </c>
      <c r="H765" s="139">
        <v>399.702613809696</v>
      </c>
      <c r="I765" s="139">
        <v>33.7549900177383</v>
      </c>
      <c r="J765" s="139">
        <v>326.615436968573</v>
      </c>
      <c r="K765" s="139">
        <v>60.4720484267306</v>
      </c>
    </row>
    <row r="766" ht="13.65" customHeight="1">
      <c r="A766" t="s" s="138">
        <v>6734</v>
      </c>
      <c r="B766" t="s" s="138">
        <v>6737</v>
      </c>
      <c r="C766" t="s" s="138">
        <v>6714</v>
      </c>
      <c r="D766" t="s" s="138">
        <v>6721</v>
      </c>
      <c r="E766" t="s" s="138">
        <v>6728</v>
      </c>
      <c r="F766" s="139">
        <v>817.720695070567</v>
      </c>
      <c r="G766" s="139">
        <v>727.417696389121</v>
      </c>
      <c r="H766" s="139">
        <v>366.810012682189</v>
      </c>
      <c r="I766" s="139">
        <v>286.471666118147</v>
      </c>
      <c r="J766" s="139">
        <v>312.558357669169</v>
      </c>
      <c r="K766" s="139">
        <v>348.887333794858</v>
      </c>
    </row>
    <row r="767" ht="13.65" customHeight="1">
      <c r="A767" t="s" s="138">
        <v>6712</v>
      </c>
      <c r="B767" t="s" s="138">
        <v>6737</v>
      </c>
      <c r="C767" t="s" s="138">
        <v>6714</v>
      </c>
      <c r="D767" t="s" s="138">
        <v>6715</v>
      </c>
      <c r="E767" t="s" s="138">
        <v>6716</v>
      </c>
      <c r="F767" s="139">
        <v>541.293113012859</v>
      </c>
      <c r="G767" s="139">
        <v>201.440710860419</v>
      </c>
      <c r="H767" s="139">
        <v>241.728174629436</v>
      </c>
      <c r="I767" s="139">
        <v>30.0336409147764</v>
      </c>
      <c r="J767" s="139">
        <v>204.460140351584</v>
      </c>
      <c r="K767" s="139">
        <v>77.9839456749511</v>
      </c>
    </row>
    <row r="768" ht="13.65" customHeight="1">
      <c r="A768" t="s" s="138">
        <v>6717</v>
      </c>
      <c r="B768" t="s" s="138">
        <v>6737</v>
      </c>
      <c r="C768" t="s" s="138">
        <v>6714</v>
      </c>
      <c r="D768" t="s" s="138">
        <v>6718</v>
      </c>
      <c r="E768" t="s" s="138">
        <v>6719</v>
      </c>
      <c r="F768" s="139">
        <v>201.956037732857</v>
      </c>
      <c r="G768" s="139">
        <v>753.941210080980</v>
      </c>
      <c r="H768" s="139">
        <v>90.1422485184124</v>
      </c>
      <c r="I768" s="139">
        <v>292.434887835580</v>
      </c>
      <c r="J768" s="139">
        <v>70.0170933004127</v>
      </c>
      <c r="K768" s="139">
        <v>276.561505347013</v>
      </c>
    </row>
    <row r="769" ht="13.65" customHeight="1">
      <c r="A769" t="s" s="138">
        <v>6720</v>
      </c>
      <c r="B769" t="s" s="138">
        <v>6737</v>
      </c>
      <c r="C769" t="s" s="138">
        <v>6714</v>
      </c>
      <c r="D769" t="s" s="138">
        <v>6721</v>
      </c>
      <c r="E769" t="s" s="138">
        <v>6722</v>
      </c>
      <c r="F769" s="139">
        <v>659.539747829926</v>
      </c>
      <c r="G769" s="139">
        <v>497.877213500711</v>
      </c>
      <c r="H769" s="139">
        <v>295.997396642528</v>
      </c>
      <c r="I769" s="139">
        <v>173.392117822766</v>
      </c>
      <c r="J769" s="139">
        <v>265.503333636368</v>
      </c>
      <c r="K769" s="139">
        <v>186.798449239416</v>
      </c>
    </row>
    <row r="770" ht="13.65" customHeight="1">
      <c r="A770" t="s" s="138">
        <v>6723</v>
      </c>
      <c r="B770" t="s" s="138">
        <v>6737</v>
      </c>
      <c r="C770" t="s" s="138">
        <v>6714</v>
      </c>
      <c r="D770" t="s" s="138">
        <v>6715</v>
      </c>
      <c r="E770" t="s" s="138">
        <v>6724</v>
      </c>
      <c r="F770" s="139">
        <v>753.372448759795</v>
      </c>
      <c r="G770" s="139">
        <v>1066.828611707360</v>
      </c>
      <c r="H770" s="139">
        <v>337.456998772215</v>
      </c>
      <c r="I770" s="139">
        <v>474.527177075493</v>
      </c>
      <c r="J770" s="139">
        <v>328.055266707082</v>
      </c>
      <c r="K770" s="139">
        <v>362.361847066683</v>
      </c>
    </row>
    <row r="771" ht="13.65" customHeight="1">
      <c r="A771" t="s" s="138">
        <v>6725</v>
      </c>
      <c r="B771" t="s" s="138">
        <v>6737</v>
      </c>
      <c r="C771" t="s" s="138">
        <v>6714</v>
      </c>
      <c r="D771" t="s" s="138">
        <v>6718</v>
      </c>
      <c r="E771" t="s" s="138">
        <v>6726</v>
      </c>
      <c r="F771" s="139">
        <v>468.677431306794</v>
      </c>
      <c r="G771" s="139">
        <v>521.368690501413</v>
      </c>
      <c r="H771" s="139">
        <v>210.465233071507</v>
      </c>
      <c r="I771" s="139">
        <v>158.494197970237</v>
      </c>
      <c r="J771" s="139">
        <v>213.717754573911</v>
      </c>
      <c r="K771" s="139">
        <v>216.624639481238</v>
      </c>
    </row>
    <row r="772" ht="13.65" customHeight="1">
      <c r="A772" t="s" s="138">
        <v>6727</v>
      </c>
      <c r="B772" t="s" s="138">
        <v>6737</v>
      </c>
      <c r="C772" t="s" s="138">
        <v>6714</v>
      </c>
      <c r="D772" t="s" s="138">
        <v>6721</v>
      </c>
      <c r="E772" t="s" s="138">
        <v>6728</v>
      </c>
      <c r="F772" s="139">
        <v>755.938194505673</v>
      </c>
      <c r="G772" s="139">
        <v>422.093227469434</v>
      </c>
      <c r="H772" s="139">
        <v>338.933278130386</v>
      </c>
      <c r="I772" s="139">
        <v>168.853891567449</v>
      </c>
      <c r="J772" s="139">
        <v>338.103187297823</v>
      </c>
      <c r="K772" s="139">
        <v>191.076742901908</v>
      </c>
    </row>
    <row r="773" ht="13.65" customHeight="1">
      <c r="A773" t="s" s="138">
        <v>6729</v>
      </c>
      <c r="B773" t="s" s="138">
        <v>6737</v>
      </c>
      <c r="C773" t="s" s="138">
        <v>6714</v>
      </c>
      <c r="D773" t="s" s="138">
        <v>6715</v>
      </c>
      <c r="E773" t="s" s="138">
        <v>6716</v>
      </c>
      <c r="F773" s="139">
        <v>455.343228661049</v>
      </c>
      <c r="G773" s="139">
        <v>455.050041004870</v>
      </c>
      <c r="H773" s="139">
        <v>204.545565633272</v>
      </c>
      <c r="I773" s="139">
        <v>152.289376228284</v>
      </c>
      <c r="J773" s="139">
        <v>222.986464181590</v>
      </c>
      <c r="K773" s="139">
        <v>156.494842839582</v>
      </c>
    </row>
    <row r="774" ht="13.65" customHeight="1">
      <c r="A774" t="s" s="138">
        <v>6730</v>
      </c>
      <c r="B774" t="s" s="138">
        <v>6737</v>
      </c>
      <c r="C774" t="s" s="138">
        <v>6714</v>
      </c>
      <c r="D774" t="s" s="138">
        <v>6718</v>
      </c>
      <c r="E774" t="s" s="138">
        <v>6719</v>
      </c>
      <c r="F774" s="139">
        <v>937.478869309675</v>
      </c>
      <c r="G774" s="139">
        <v>1092.392897533150</v>
      </c>
      <c r="H774" s="139">
        <v>421.408805007374</v>
      </c>
      <c r="I774" s="139">
        <v>472.765090135110</v>
      </c>
      <c r="J774" s="139">
        <v>397.280717325173</v>
      </c>
      <c r="K774" s="139">
        <v>494.363744619931</v>
      </c>
    </row>
    <row r="775" ht="13.65" customHeight="1">
      <c r="A775" t="s" s="138">
        <v>6731</v>
      </c>
      <c r="B775" t="s" s="138">
        <v>6737</v>
      </c>
      <c r="C775" t="s" s="138">
        <v>6714</v>
      </c>
      <c r="D775" t="s" s="138">
        <v>6721</v>
      </c>
      <c r="E775" t="s" s="138">
        <v>6722</v>
      </c>
      <c r="F775" s="139">
        <v>963.772502474856</v>
      </c>
      <c r="G775" s="139">
        <v>634.888579162556</v>
      </c>
      <c r="H775" s="139">
        <v>432.487842155967</v>
      </c>
      <c r="I775" s="139">
        <v>270.645535763937</v>
      </c>
      <c r="J775" s="139">
        <v>367.570707639481</v>
      </c>
      <c r="K775" s="139">
        <v>216.713301550813</v>
      </c>
    </row>
    <row r="776" ht="13.65" customHeight="1">
      <c r="A776" t="s" s="138">
        <v>6732</v>
      </c>
      <c r="B776" t="s" s="138">
        <v>6737</v>
      </c>
      <c r="C776" t="s" s="138">
        <v>6714</v>
      </c>
      <c r="D776" t="s" s="138">
        <v>6715</v>
      </c>
      <c r="E776" t="s" s="138">
        <v>6724</v>
      </c>
      <c r="F776" s="139">
        <v>624.538201399938</v>
      </c>
      <c r="G776" s="139">
        <v>947.415771914109</v>
      </c>
      <c r="H776" s="139">
        <v>280.418319583189</v>
      </c>
      <c r="I776" s="139">
        <v>345.526883004056</v>
      </c>
      <c r="J776" s="139">
        <v>304.251842578912</v>
      </c>
      <c r="K776" s="139">
        <v>339.288133526565</v>
      </c>
    </row>
    <row r="777" ht="13.65" customHeight="1">
      <c r="A777" t="s" s="138">
        <v>6733</v>
      </c>
      <c r="B777" t="s" s="138">
        <v>6737</v>
      </c>
      <c r="C777" t="s" s="138">
        <v>6714</v>
      </c>
      <c r="D777" t="s" s="138">
        <v>6718</v>
      </c>
      <c r="E777" t="s" s="138">
        <v>6726</v>
      </c>
      <c r="F777" s="139">
        <v>996.254229872092</v>
      </c>
      <c r="G777" s="139">
        <v>527.824439547980</v>
      </c>
      <c r="H777" s="139">
        <v>447.609030690299</v>
      </c>
      <c r="I777" s="139">
        <v>164.608138646566</v>
      </c>
      <c r="J777" s="139">
        <v>495.046368999912</v>
      </c>
      <c r="K777" s="139">
        <v>215.758670872278</v>
      </c>
    </row>
    <row r="778" ht="13.65" customHeight="1">
      <c r="A778" t="s" s="138">
        <v>6734</v>
      </c>
      <c r="B778" t="s" s="138">
        <v>6737</v>
      </c>
      <c r="C778" t="s" s="138">
        <v>6714</v>
      </c>
      <c r="D778" t="s" s="138">
        <v>6721</v>
      </c>
      <c r="E778" t="s" s="138">
        <v>6728</v>
      </c>
      <c r="F778" s="139">
        <v>548.415586509281</v>
      </c>
      <c r="G778" s="139">
        <v>317.708794335308</v>
      </c>
      <c r="H778" s="139">
        <v>245.885018877665</v>
      </c>
      <c r="I778" s="139">
        <v>105.681019948798</v>
      </c>
      <c r="J778" s="139">
        <v>185.211617654440</v>
      </c>
      <c r="K778" s="139">
        <v>132.173706515961</v>
      </c>
    </row>
    <row r="779" ht="13.65" customHeight="1">
      <c r="A779" t="s" s="138">
        <v>6712</v>
      </c>
      <c r="B779" t="s" s="138">
        <v>6737</v>
      </c>
      <c r="C779" t="s" s="138">
        <v>6714</v>
      </c>
      <c r="D779" t="s" s="138">
        <v>6715</v>
      </c>
      <c r="E779" t="s" s="138">
        <v>6716</v>
      </c>
      <c r="F779" s="139">
        <v>887.693707913314</v>
      </c>
      <c r="G779" s="139">
        <v>621.380065066326</v>
      </c>
      <c r="H779" s="139">
        <v>398.180860317543</v>
      </c>
      <c r="I779" s="139">
        <v>273.667204128772</v>
      </c>
      <c r="J779" s="139">
        <v>410.734050886936</v>
      </c>
      <c r="K779" s="139">
        <v>228.296106253949</v>
      </c>
    </row>
    <row r="780" ht="13.65" customHeight="1">
      <c r="A780" t="s" s="138">
        <v>6717</v>
      </c>
      <c r="B780" t="s" s="138">
        <v>6737</v>
      </c>
      <c r="C780" t="s" s="138">
        <v>6714</v>
      </c>
      <c r="D780" t="s" s="138">
        <v>6718</v>
      </c>
      <c r="E780" t="s" s="138">
        <v>6719</v>
      </c>
      <c r="F780" s="139">
        <v>483.212113853449</v>
      </c>
      <c r="G780" s="139">
        <v>297.971840345513</v>
      </c>
      <c r="H780" s="139">
        <v>215.991324968138</v>
      </c>
      <c r="I780" s="139">
        <v>66.4423122934313</v>
      </c>
      <c r="J780" s="139">
        <v>222.751443683066</v>
      </c>
      <c r="K780" s="139">
        <v>106.711739657295</v>
      </c>
    </row>
    <row r="781" ht="13.65" customHeight="1">
      <c r="A781" t="s" s="138">
        <v>6720</v>
      </c>
      <c r="B781" t="s" s="138">
        <v>6737</v>
      </c>
      <c r="C781" t="s" s="138">
        <v>6714</v>
      </c>
      <c r="D781" t="s" s="138">
        <v>6721</v>
      </c>
      <c r="E781" t="s" s="138">
        <v>6722</v>
      </c>
      <c r="F781" s="139">
        <v>255.476658074116</v>
      </c>
      <c r="G781" s="139">
        <v>828.191768950055</v>
      </c>
      <c r="H781" s="139">
        <v>114.605390482759</v>
      </c>
      <c r="I781" s="139">
        <v>314.482840005924</v>
      </c>
      <c r="J781" s="139">
        <v>104.300841470511</v>
      </c>
      <c r="K781" s="139">
        <v>278.504385679047</v>
      </c>
    </row>
    <row r="782" ht="13.65" customHeight="1">
      <c r="A782" t="s" s="138">
        <v>6723</v>
      </c>
      <c r="B782" t="s" s="138">
        <v>6737</v>
      </c>
      <c r="C782" t="s" s="138">
        <v>6714</v>
      </c>
      <c r="D782" t="s" s="138">
        <v>6715</v>
      </c>
      <c r="E782" t="s" s="138">
        <v>6724</v>
      </c>
      <c r="F782" s="139">
        <v>430.733266264290</v>
      </c>
      <c r="G782" s="139">
        <v>342.739359187731</v>
      </c>
      <c r="H782" s="139">
        <v>192.410953421601</v>
      </c>
      <c r="I782" s="139">
        <v>110.111921653564</v>
      </c>
      <c r="J782" s="139">
        <v>211.704769088803</v>
      </c>
      <c r="K782" s="139">
        <v>115.805260899840</v>
      </c>
    </row>
    <row r="783" ht="13.65" customHeight="1">
      <c r="A783" t="s" s="138">
        <v>6725</v>
      </c>
      <c r="B783" t="s" s="138">
        <v>6737</v>
      </c>
      <c r="C783" t="s" s="138">
        <v>6714</v>
      </c>
      <c r="D783" t="s" s="138">
        <v>6718</v>
      </c>
      <c r="E783" t="s" s="138">
        <v>6726</v>
      </c>
      <c r="F783" s="139">
        <v>767.147405503816</v>
      </c>
      <c r="G783" s="139">
        <v>728.740842653548</v>
      </c>
      <c r="H783" s="139">
        <v>345.086788748357</v>
      </c>
      <c r="I783" s="139">
        <v>278.066777253775</v>
      </c>
      <c r="J783" s="139">
        <v>292.604932558498</v>
      </c>
      <c r="K783" s="139">
        <v>263.279708935620</v>
      </c>
    </row>
    <row r="784" ht="13.65" customHeight="1">
      <c r="A784" t="s" s="138">
        <v>6727</v>
      </c>
      <c r="B784" t="s" s="138">
        <v>6738</v>
      </c>
      <c r="C784" t="s" s="138">
        <v>6714</v>
      </c>
      <c r="D784" t="s" s="138">
        <v>6721</v>
      </c>
      <c r="E784" t="s" s="138">
        <v>6728</v>
      </c>
      <c r="F784" s="139">
        <v>866.516325179328</v>
      </c>
      <c r="G784" s="139">
        <v>854.875837850837</v>
      </c>
      <c r="H784" s="139">
        <v>388.424134491077</v>
      </c>
      <c r="I784" s="139">
        <v>352.819632127179</v>
      </c>
      <c r="J784" s="139">
        <v>414.487420880838</v>
      </c>
      <c r="K784" s="139">
        <v>312.973153962996</v>
      </c>
    </row>
    <row r="785" ht="13.65" customHeight="1">
      <c r="A785" t="s" s="138">
        <v>6729</v>
      </c>
      <c r="B785" t="s" s="138">
        <v>6738</v>
      </c>
      <c r="C785" t="s" s="138">
        <v>6714</v>
      </c>
      <c r="D785" t="s" s="138">
        <v>6715</v>
      </c>
      <c r="E785" t="s" s="138">
        <v>6716</v>
      </c>
      <c r="F785" s="139">
        <v>619.519676569745</v>
      </c>
      <c r="G785" s="139">
        <v>988.4664147228</v>
      </c>
      <c r="H785" s="139">
        <v>277.602371095163</v>
      </c>
      <c r="I785" s="139">
        <v>401.612170000172</v>
      </c>
      <c r="J785" s="139">
        <v>210.105967259617</v>
      </c>
      <c r="K785" s="139">
        <v>400.347017941597</v>
      </c>
    </row>
    <row r="786" ht="13.65" customHeight="1">
      <c r="A786" t="s" s="138">
        <v>6730</v>
      </c>
      <c r="B786" t="s" s="138">
        <v>6738</v>
      </c>
      <c r="C786" t="s" s="138">
        <v>6714</v>
      </c>
      <c r="D786" t="s" s="138">
        <v>6718</v>
      </c>
      <c r="E786" t="s" s="138">
        <v>6719</v>
      </c>
      <c r="F786" s="139">
        <v>162.854481606797</v>
      </c>
      <c r="G786" s="139">
        <v>869.8432240354271</v>
      </c>
      <c r="H786" s="139">
        <v>71.8973545642655</v>
      </c>
      <c r="I786" s="139">
        <v>320.944678231375</v>
      </c>
      <c r="J786" s="139">
        <v>65.2331330664603</v>
      </c>
      <c r="K786" s="139">
        <v>372.916173498633</v>
      </c>
    </row>
    <row r="787" ht="13.65" customHeight="1">
      <c r="A787" t="s" s="138">
        <v>6731</v>
      </c>
      <c r="B787" t="s" s="138">
        <v>6738</v>
      </c>
      <c r="C787" t="s" s="138">
        <v>6714</v>
      </c>
      <c r="D787" t="s" s="138">
        <v>6721</v>
      </c>
      <c r="E787" t="s" s="138">
        <v>6722</v>
      </c>
      <c r="F787" s="139">
        <v>24.9186892519477</v>
      </c>
      <c r="G787" s="139">
        <v>100.308034420995</v>
      </c>
      <c r="H787" s="139">
        <v>10.9428615691394</v>
      </c>
      <c r="I787" s="139">
        <v>3.19483434484394</v>
      </c>
      <c r="J787" s="139">
        <v>11.7443230273931</v>
      </c>
      <c r="K787" s="139">
        <v>48.6507264344713</v>
      </c>
    </row>
    <row r="788" ht="13.65" customHeight="1">
      <c r="A788" t="s" s="138">
        <v>6732</v>
      </c>
      <c r="B788" t="s" s="138">
        <v>6738</v>
      </c>
      <c r="C788" t="s" s="138">
        <v>6714</v>
      </c>
      <c r="D788" t="s" s="138">
        <v>6715</v>
      </c>
      <c r="E788" t="s" s="138">
        <v>6724</v>
      </c>
      <c r="F788" s="139">
        <v>607.069648281307</v>
      </c>
      <c r="G788" s="139">
        <v>285.646016101474</v>
      </c>
      <c r="H788" s="139">
        <v>271.773439853902</v>
      </c>
      <c r="I788" s="139">
        <v>119.903667441058</v>
      </c>
      <c r="J788" s="139">
        <v>283.360093368578</v>
      </c>
      <c r="K788" s="139">
        <v>106.325582854058</v>
      </c>
    </row>
    <row r="789" ht="13.65" customHeight="1">
      <c r="A789" t="s" s="138">
        <v>6733</v>
      </c>
      <c r="B789" t="s" s="138">
        <v>6738</v>
      </c>
      <c r="C789" t="s" s="138">
        <v>6714</v>
      </c>
      <c r="D789" t="s" s="138">
        <v>6718</v>
      </c>
      <c r="E789" t="s" s="138">
        <v>6726</v>
      </c>
      <c r="F789" s="139">
        <v>705.1631359412989</v>
      </c>
      <c r="G789" s="139">
        <v>388.622052395125</v>
      </c>
      <c r="H789" s="139">
        <v>316.010492297507</v>
      </c>
      <c r="I789" s="139">
        <v>158.807720184421</v>
      </c>
      <c r="J789" s="139">
        <v>277.212941353279</v>
      </c>
      <c r="K789" s="139">
        <v>156.935837379042</v>
      </c>
    </row>
    <row r="790" ht="13.65" customHeight="1">
      <c r="A790" t="s" s="138">
        <v>6734</v>
      </c>
      <c r="B790" t="s" s="138">
        <v>6738</v>
      </c>
      <c r="C790" t="s" s="138">
        <v>6714</v>
      </c>
      <c r="D790" t="s" s="138">
        <v>6721</v>
      </c>
      <c r="E790" t="s" s="138">
        <v>6728</v>
      </c>
      <c r="F790" s="139">
        <v>863.901923978315</v>
      </c>
      <c r="G790" s="139">
        <v>489.862300817969</v>
      </c>
      <c r="H790" s="139">
        <v>387.446961154564</v>
      </c>
      <c r="I790" s="139">
        <v>152.970747864465</v>
      </c>
      <c r="J790" s="139">
        <v>417.612875904190</v>
      </c>
      <c r="K790" s="139">
        <v>189.228781718610</v>
      </c>
    </row>
    <row r="791" ht="13.65" customHeight="1">
      <c r="A791" t="s" s="138">
        <v>6712</v>
      </c>
      <c r="B791" t="s" s="138">
        <v>6738</v>
      </c>
      <c r="C791" t="s" s="138">
        <v>6714</v>
      </c>
      <c r="D791" t="s" s="138">
        <v>6715</v>
      </c>
      <c r="E791" t="s" s="138">
        <v>6716</v>
      </c>
      <c r="F791" s="139">
        <v>765.4749617919809</v>
      </c>
      <c r="G791" s="139">
        <v>58.3303835451361</v>
      </c>
      <c r="H791" s="139">
        <v>344.430036695610</v>
      </c>
      <c r="I791" s="139">
        <v>-24.8790596953406</v>
      </c>
      <c r="J791" s="139">
        <v>358.933251060413</v>
      </c>
      <c r="K791" s="139">
        <v>20.419919944507</v>
      </c>
    </row>
    <row r="792" ht="13.65" customHeight="1">
      <c r="A792" t="s" s="138">
        <v>6717</v>
      </c>
      <c r="B792" t="s" s="138">
        <v>6738</v>
      </c>
      <c r="C792" t="s" s="138">
        <v>6714</v>
      </c>
      <c r="D792" t="s" s="138">
        <v>6718</v>
      </c>
      <c r="E792" t="s" s="138">
        <v>6719</v>
      </c>
      <c r="F792" s="139">
        <v>967.649632409657</v>
      </c>
      <c r="G792" s="139">
        <v>739.8656659702129</v>
      </c>
      <c r="H792" s="139">
        <v>434.021509854252</v>
      </c>
      <c r="I792" s="139">
        <v>303.717312431093</v>
      </c>
      <c r="J792" s="139">
        <v>416.707029262515</v>
      </c>
      <c r="K792" s="139">
        <v>255.917555626484</v>
      </c>
    </row>
    <row r="793" ht="13.65" customHeight="1">
      <c r="A793" t="s" s="138">
        <v>6720</v>
      </c>
      <c r="B793" t="s" s="138">
        <v>6738</v>
      </c>
      <c r="C793" t="s" s="138">
        <v>6714</v>
      </c>
      <c r="D793" t="s" s="138">
        <v>6721</v>
      </c>
      <c r="E793" t="s" s="138">
        <v>6722</v>
      </c>
      <c r="F793" s="139">
        <v>243.476975841162</v>
      </c>
      <c r="G793" s="139">
        <v>1001.199933015540</v>
      </c>
      <c r="H793" s="139">
        <v>108.409796598826</v>
      </c>
      <c r="I793" s="139">
        <v>413.577277635005</v>
      </c>
      <c r="J793" s="139">
        <v>119.950167209981</v>
      </c>
      <c r="K793" s="139">
        <v>488.097219914880</v>
      </c>
    </row>
    <row r="794" ht="13.65" customHeight="1">
      <c r="A794" t="s" s="138">
        <v>6723</v>
      </c>
      <c r="B794" t="s" s="138">
        <v>6738</v>
      </c>
      <c r="C794" t="s" s="138">
        <v>6714</v>
      </c>
      <c r="D794" t="s" s="138">
        <v>6715</v>
      </c>
      <c r="E794" t="s" s="138">
        <v>6724</v>
      </c>
      <c r="F794" s="139">
        <v>825.077414352171</v>
      </c>
      <c r="G794" s="139">
        <v>276.169929129440</v>
      </c>
      <c r="H794" s="139">
        <v>370.073250025668</v>
      </c>
      <c r="I794" s="139">
        <v>45.5492902991464</v>
      </c>
      <c r="J794" s="139">
        <v>351.599158759199</v>
      </c>
      <c r="K794" s="139">
        <v>106.871958230298</v>
      </c>
    </row>
    <row r="795" ht="13.65" customHeight="1">
      <c r="A795" t="s" s="138">
        <v>6725</v>
      </c>
      <c r="B795" t="s" s="138">
        <v>6738</v>
      </c>
      <c r="C795" t="s" s="138">
        <v>6714</v>
      </c>
      <c r="D795" t="s" s="138">
        <v>6718</v>
      </c>
      <c r="E795" t="s" s="138">
        <v>6726</v>
      </c>
      <c r="F795" s="139">
        <v>587.757508094319</v>
      </c>
      <c r="G795" s="139">
        <v>1014.821636084710</v>
      </c>
      <c r="H795" s="139">
        <v>264.585483511783</v>
      </c>
      <c r="I795" s="139">
        <v>402.940419346411</v>
      </c>
      <c r="J795" s="139">
        <v>206.188884281117</v>
      </c>
      <c r="K795" s="139">
        <v>370.592576524027</v>
      </c>
    </row>
    <row r="796" ht="13.65" customHeight="1">
      <c r="A796" t="s" s="138">
        <v>6727</v>
      </c>
      <c r="B796" t="s" s="138">
        <v>6738</v>
      </c>
      <c r="C796" t="s" s="138">
        <v>6714</v>
      </c>
      <c r="D796" t="s" s="138">
        <v>6721</v>
      </c>
      <c r="E796" t="s" s="138">
        <v>6728</v>
      </c>
      <c r="F796" s="139">
        <v>791.366706363386</v>
      </c>
      <c r="G796" s="139">
        <v>728.189343218053</v>
      </c>
      <c r="H796" s="139">
        <v>355.909288060751</v>
      </c>
      <c r="I796" s="139">
        <v>294.886190277840</v>
      </c>
      <c r="J796" s="139">
        <v>282.911876478076</v>
      </c>
      <c r="K796" s="139">
        <v>268.990862420104</v>
      </c>
    </row>
    <row r="797" ht="13.65" customHeight="1">
      <c r="A797" t="s" s="138">
        <v>6729</v>
      </c>
      <c r="B797" t="s" s="138">
        <v>6738</v>
      </c>
      <c r="C797" t="s" s="138">
        <v>6714</v>
      </c>
      <c r="D797" t="s" s="138">
        <v>6715</v>
      </c>
      <c r="E797" t="s" s="138">
        <v>6716</v>
      </c>
      <c r="F797" s="139">
        <v>370.003710128325</v>
      </c>
      <c r="G797" s="139">
        <v>740.567614953232</v>
      </c>
      <c r="H797" s="139">
        <v>166.120042692228</v>
      </c>
      <c r="I797" s="139">
        <v>296.546804419592</v>
      </c>
      <c r="J797" s="139">
        <v>132.474185387054</v>
      </c>
      <c r="K797" s="139">
        <v>295.077438263756</v>
      </c>
    </row>
    <row r="798" ht="13.65" customHeight="1">
      <c r="A798" t="s" s="138">
        <v>6730</v>
      </c>
      <c r="B798" t="s" s="138">
        <v>6738</v>
      </c>
      <c r="C798" t="s" s="138">
        <v>6714</v>
      </c>
      <c r="D798" t="s" s="138">
        <v>6718</v>
      </c>
      <c r="E798" t="s" s="138">
        <v>6719</v>
      </c>
      <c r="F798" s="139">
        <v>709.0134444075049</v>
      </c>
      <c r="G798" s="139">
        <v>509.671672862813</v>
      </c>
      <c r="H798" s="139">
        <v>317.870039381338</v>
      </c>
      <c r="I798" s="139">
        <v>186.218104224968</v>
      </c>
      <c r="J798" s="139">
        <v>299.578469751730</v>
      </c>
      <c r="K798" s="139">
        <v>195.468687007989</v>
      </c>
    </row>
    <row r="799" ht="13.65" customHeight="1">
      <c r="A799" t="s" s="138">
        <v>6731</v>
      </c>
      <c r="B799" t="s" s="138">
        <v>6738</v>
      </c>
      <c r="C799" t="s" s="138">
        <v>6714</v>
      </c>
      <c r="D799" t="s" s="138">
        <v>6721</v>
      </c>
      <c r="E799" t="s" s="138">
        <v>6722</v>
      </c>
      <c r="F799" s="139">
        <v>278.796419876289</v>
      </c>
      <c r="G799" s="139">
        <v>411.790557846251</v>
      </c>
      <c r="H799" s="139">
        <v>124.029403457022</v>
      </c>
      <c r="I799" s="139">
        <v>155.584227686031</v>
      </c>
      <c r="J799" s="139">
        <v>98.8900888003573</v>
      </c>
      <c r="K799" s="139">
        <v>194.340725465993</v>
      </c>
    </row>
    <row r="800" ht="13.65" customHeight="1">
      <c r="A800" t="s" s="138">
        <v>6732</v>
      </c>
      <c r="B800" t="s" s="138">
        <v>6738</v>
      </c>
      <c r="C800" t="s" s="138">
        <v>6714</v>
      </c>
      <c r="D800" t="s" s="138">
        <v>6715</v>
      </c>
      <c r="E800" t="s" s="138">
        <v>6724</v>
      </c>
      <c r="F800" s="139">
        <v>534.520761033933</v>
      </c>
      <c r="G800" s="139">
        <v>13.6291519678213</v>
      </c>
      <c r="H800" s="139">
        <v>239.960556224279</v>
      </c>
      <c r="I800" s="139">
        <v>-37.8187637080702</v>
      </c>
      <c r="J800" s="139">
        <v>263.437004521832</v>
      </c>
      <c r="K800" s="139">
        <v>5.96663193894321</v>
      </c>
    </row>
    <row r="801" ht="13.65" customHeight="1">
      <c r="A801" t="s" s="138">
        <v>6733</v>
      </c>
      <c r="B801" t="s" s="138">
        <v>6738</v>
      </c>
      <c r="C801" t="s" s="138">
        <v>6714</v>
      </c>
      <c r="D801" t="s" s="138">
        <v>6718</v>
      </c>
      <c r="E801" t="s" s="138">
        <v>6726</v>
      </c>
      <c r="F801" s="139">
        <v>766.880848649959</v>
      </c>
      <c r="G801" s="139">
        <v>780.884078379907</v>
      </c>
      <c r="H801" s="139">
        <v>344.708470808728</v>
      </c>
      <c r="I801" s="139">
        <v>315.884505896149</v>
      </c>
      <c r="J801" s="139">
        <v>292.538155552405</v>
      </c>
      <c r="K801" s="139">
        <v>289.566657482134</v>
      </c>
    </row>
    <row r="802" ht="13.65" customHeight="1">
      <c r="A802" t="s" s="138">
        <v>6734</v>
      </c>
      <c r="B802" t="s" s="138">
        <v>6738</v>
      </c>
      <c r="C802" t="s" s="138">
        <v>6714</v>
      </c>
      <c r="D802" t="s" s="138">
        <v>6721</v>
      </c>
      <c r="E802" t="s" s="138">
        <v>6728</v>
      </c>
      <c r="F802" s="139">
        <v>330.290406629559</v>
      </c>
      <c r="G802" s="139">
        <v>545.528415245427</v>
      </c>
      <c r="H802" s="139">
        <v>147.232244017466</v>
      </c>
      <c r="I802" s="139">
        <v>212.228396233009</v>
      </c>
      <c r="J802" s="139">
        <v>116.7061271643</v>
      </c>
      <c r="K802" s="139">
        <v>205.335751058804</v>
      </c>
    </row>
    <row r="803" ht="13.65" customHeight="1">
      <c r="A803" t="s" s="138">
        <v>6712</v>
      </c>
      <c r="B803" t="s" s="138">
        <v>6738</v>
      </c>
      <c r="C803" t="s" s="138">
        <v>6714</v>
      </c>
      <c r="D803" t="s" s="138">
        <v>6715</v>
      </c>
      <c r="E803" t="s" s="138">
        <v>6716</v>
      </c>
      <c r="F803" s="139">
        <v>175.536684867609</v>
      </c>
      <c r="G803" s="139">
        <v>197.613571325076</v>
      </c>
      <c r="H803" s="139">
        <v>77.2742709493336</v>
      </c>
      <c r="I803" s="139">
        <v>64.9807084474092</v>
      </c>
      <c r="J803" s="139">
        <v>76.98180285512289</v>
      </c>
      <c r="K803" s="139">
        <v>81.9996566985665</v>
      </c>
    </row>
    <row r="804" ht="13.65" customHeight="1">
      <c r="A804" t="s" s="138">
        <v>6717</v>
      </c>
      <c r="B804" t="s" s="138">
        <v>6738</v>
      </c>
      <c r="C804" t="s" s="138">
        <v>6714</v>
      </c>
      <c r="D804" t="s" s="138">
        <v>6718</v>
      </c>
      <c r="E804" t="s" s="138">
        <v>6719</v>
      </c>
      <c r="F804" s="139">
        <v>547.978196344743</v>
      </c>
      <c r="G804" s="139">
        <v>126.217497004252</v>
      </c>
      <c r="H804" s="139">
        <v>246.767963925816</v>
      </c>
      <c r="I804" s="139">
        <v>-23.394218409520</v>
      </c>
      <c r="J804" s="139">
        <v>254.818605072818</v>
      </c>
      <c r="K804" s="139">
        <v>43.2738659450615</v>
      </c>
    </row>
    <row r="805" ht="13.65" customHeight="1">
      <c r="A805" t="s" s="138">
        <v>6720</v>
      </c>
      <c r="B805" t="s" s="138">
        <v>6738</v>
      </c>
      <c r="C805" t="s" s="138">
        <v>6714</v>
      </c>
      <c r="D805" t="s" s="138">
        <v>6721</v>
      </c>
      <c r="E805" t="s" s="138">
        <v>6722</v>
      </c>
      <c r="F805" s="139">
        <v>468.313521722190</v>
      </c>
      <c r="G805" s="139">
        <v>716.976723702067</v>
      </c>
      <c r="H805" s="139">
        <v>210.375311967151</v>
      </c>
      <c r="I805" s="139">
        <v>272.368519147905</v>
      </c>
      <c r="J805" s="139">
        <v>207.129814813582</v>
      </c>
      <c r="K805" s="139">
        <v>331.792578768257</v>
      </c>
    </row>
    <row r="806" ht="13.65" customHeight="1">
      <c r="A806" t="s" s="138">
        <v>6723</v>
      </c>
      <c r="B806" t="s" s="138">
        <v>6738</v>
      </c>
      <c r="C806" t="s" s="138">
        <v>6714</v>
      </c>
      <c r="D806" t="s" s="138">
        <v>6715</v>
      </c>
      <c r="E806" t="s" s="138">
        <v>6724</v>
      </c>
      <c r="F806" s="139">
        <v>699.755287697237</v>
      </c>
      <c r="G806" s="139">
        <v>388.008150270293</v>
      </c>
      <c r="H806" s="139">
        <v>314.025987217503</v>
      </c>
      <c r="I806" s="139">
        <v>144.249247346955</v>
      </c>
      <c r="J806" s="139">
        <v>269.969709289429</v>
      </c>
      <c r="K806" s="139">
        <v>192.290117964521</v>
      </c>
    </row>
    <row r="807" ht="13.65" customHeight="1">
      <c r="A807" t="s" s="138">
        <v>6725</v>
      </c>
      <c r="B807" t="s" s="138">
        <v>6738</v>
      </c>
      <c r="C807" t="s" s="138">
        <v>6714</v>
      </c>
      <c r="D807" t="s" s="138">
        <v>6718</v>
      </c>
      <c r="E807" t="s" s="138">
        <v>6726</v>
      </c>
      <c r="F807" s="139">
        <v>670.3434954480761</v>
      </c>
      <c r="G807" s="139">
        <v>1056.918680664060</v>
      </c>
      <c r="H807" s="139">
        <v>301.248846122307</v>
      </c>
      <c r="I807" s="139">
        <v>433.289331396189</v>
      </c>
      <c r="J807" s="139">
        <v>292.960561679185</v>
      </c>
      <c r="K807" s="139">
        <v>454.305188218545</v>
      </c>
    </row>
    <row r="808" ht="13.65" customHeight="1">
      <c r="A808" t="s" s="138">
        <v>6723</v>
      </c>
      <c r="B808" t="s" s="138">
        <v>6739</v>
      </c>
      <c r="C808" t="s" s="138">
        <v>6714</v>
      </c>
      <c r="D808" t="s" s="138">
        <v>6715</v>
      </c>
      <c r="E808" t="s" s="138">
        <v>6724</v>
      </c>
      <c r="F808" s="139">
        <v>309.317753823890</v>
      </c>
      <c r="G808" s="139">
        <v>360.408170965214</v>
      </c>
      <c r="H808" s="139">
        <v>137.981440225861</v>
      </c>
      <c r="I808" s="139">
        <v>101.639212184680</v>
      </c>
      <c r="J808" s="139">
        <v>135.375032916186</v>
      </c>
      <c r="K808" s="139">
        <v>166.360632414509</v>
      </c>
    </row>
    <row r="809" ht="13.65" customHeight="1">
      <c r="A809" t="s" s="138">
        <v>6725</v>
      </c>
      <c r="B809" t="s" s="138">
        <v>6739</v>
      </c>
      <c r="C809" t="s" s="138">
        <v>6714</v>
      </c>
      <c r="D809" t="s" s="138">
        <v>6718</v>
      </c>
      <c r="E809" t="s" s="138">
        <v>6726</v>
      </c>
      <c r="F809" s="139">
        <v>92.58652897995761</v>
      </c>
      <c r="G809" s="139">
        <v>377.318216206752</v>
      </c>
      <c r="H809" s="139">
        <v>41.4960674907388</v>
      </c>
      <c r="I809" s="139">
        <v>125.438582833281</v>
      </c>
      <c r="J809" s="139">
        <v>34.4034503889373</v>
      </c>
      <c r="K809" s="139">
        <v>152.387248535834</v>
      </c>
    </row>
    <row r="810" ht="13.65" customHeight="1">
      <c r="A810" t="s" s="138">
        <v>6727</v>
      </c>
      <c r="B810" t="s" s="138">
        <v>6739</v>
      </c>
      <c r="C810" t="s" s="138">
        <v>6714</v>
      </c>
      <c r="D810" t="s" s="138">
        <v>6721</v>
      </c>
      <c r="E810" t="s" s="138">
        <v>6728</v>
      </c>
      <c r="F810" s="139">
        <v>980.721700782881</v>
      </c>
      <c r="G810" s="139">
        <v>382.023635708228</v>
      </c>
      <c r="H810" s="139">
        <v>441.194929589554</v>
      </c>
      <c r="I810" s="139">
        <v>110.100259946274</v>
      </c>
      <c r="J810" s="139">
        <v>394.891829758039</v>
      </c>
      <c r="K810" s="139">
        <v>133.581803666136</v>
      </c>
    </row>
    <row r="811" ht="13.65" customHeight="1">
      <c r="A811" t="s" s="138">
        <v>6729</v>
      </c>
      <c r="B811" t="s" s="138">
        <v>6739</v>
      </c>
      <c r="C811" t="s" s="138">
        <v>6714</v>
      </c>
      <c r="D811" t="s" s="138">
        <v>6715</v>
      </c>
      <c r="E811" t="s" s="138">
        <v>6716</v>
      </c>
      <c r="F811" s="139">
        <v>448.611365967420</v>
      </c>
      <c r="G811" s="139">
        <v>568.864607288099</v>
      </c>
      <c r="H811" s="139">
        <v>201.512951779346</v>
      </c>
      <c r="I811" s="139">
        <v>226.679863192051</v>
      </c>
      <c r="J811" s="139">
        <v>161.534479984618</v>
      </c>
      <c r="K811" s="139">
        <v>192.231605670179</v>
      </c>
    </row>
    <row r="812" ht="13.65" customHeight="1">
      <c r="A812" t="s" s="138">
        <v>6730</v>
      </c>
      <c r="B812" t="s" s="138">
        <v>6739</v>
      </c>
      <c r="C812" t="s" s="138">
        <v>6714</v>
      </c>
      <c r="D812" t="s" s="138">
        <v>6718</v>
      </c>
      <c r="E812" t="s" s="138">
        <v>6719</v>
      </c>
      <c r="F812" s="139">
        <v>222.521857128936</v>
      </c>
      <c r="G812" s="139">
        <v>1035.089259898370</v>
      </c>
      <c r="H812" s="139">
        <v>98.76881459694761</v>
      </c>
      <c r="I812" s="139">
        <v>414.785496210732</v>
      </c>
      <c r="J812" s="139">
        <v>102.520809855930</v>
      </c>
      <c r="K812" s="139">
        <v>378.610853047443</v>
      </c>
    </row>
    <row r="813" ht="13.65" customHeight="1">
      <c r="A813" t="s" s="138">
        <v>6731</v>
      </c>
      <c r="B813" t="s" s="138">
        <v>6739</v>
      </c>
      <c r="C813" t="s" s="138">
        <v>6714</v>
      </c>
      <c r="D813" t="s" s="138">
        <v>6721</v>
      </c>
      <c r="E813" t="s" s="138">
        <v>6722</v>
      </c>
      <c r="F813" s="139">
        <v>503.227981809335</v>
      </c>
      <c r="G813" s="139">
        <v>646.376760601620</v>
      </c>
      <c r="H813" s="139">
        <v>224.873340585136</v>
      </c>
      <c r="I813" s="139">
        <v>235.990454551180</v>
      </c>
      <c r="J813" s="139">
        <v>169.198363306273</v>
      </c>
      <c r="K813" s="139">
        <v>237.149551311532</v>
      </c>
    </row>
    <row r="814" ht="13.65" customHeight="1">
      <c r="A814" t="s" s="138">
        <v>6732</v>
      </c>
      <c r="B814" t="s" s="138">
        <v>6739</v>
      </c>
      <c r="C814" t="s" s="138">
        <v>6714</v>
      </c>
      <c r="D814" t="s" s="138">
        <v>6715</v>
      </c>
      <c r="E814" t="s" s="138">
        <v>6724</v>
      </c>
      <c r="F814" s="139">
        <v>576.516416032479</v>
      </c>
      <c r="G814" s="139">
        <v>715.144864091724</v>
      </c>
      <c r="H814" s="139">
        <v>259.343964694980</v>
      </c>
      <c r="I814" s="139">
        <v>276.267148256728</v>
      </c>
      <c r="J814" s="139">
        <v>239.276561320537</v>
      </c>
      <c r="K814" s="139">
        <v>345.294080525264</v>
      </c>
    </row>
    <row r="815" ht="13.65" customHeight="1">
      <c r="A815" t="s" s="138">
        <v>6733</v>
      </c>
      <c r="B815" t="s" s="138">
        <v>6739</v>
      </c>
      <c r="C815" t="s" s="138">
        <v>6714</v>
      </c>
      <c r="D815" t="s" s="138">
        <v>6718</v>
      </c>
      <c r="E815" t="s" s="138">
        <v>6726</v>
      </c>
      <c r="F815" s="139">
        <v>519.534357176629</v>
      </c>
      <c r="G815" s="139">
        <v>850.413161867556</v>
      </c>
      <c r="H815" s="139">
        <v>233.394130215263</v>
      </c>
      <c r="I815" s="139">
        <v>350.303182870855</v>
      </c>
      <c r="J815" s="139">
        <v>195.061319517832</v>
      </c>
      <c r="K815" s="139">
        <v>296.573130322898</v>
      </c>
    </row>
    <row r="816" ht="13.65" customHeight="1">
      <c r="A816" t="s" s="138">
        <v>6734</v>
      </c>
      <c r="B816" t="s" s="138">
        <v>6739</v>
      </c>
      <c r="C816" t="s" s="138">
        <v>6714</v>
      </c>
      <c r="D816" t="s" s="138">
        <v>6721</v>
      </c>
      <c r="E816" t="s" s="138">
        <v>6728</v>
      </c>
      <c r="F816" s="139">
        <v>795.056890916978</v>
      </c>
      <c r="G816" s="139">
        <v>543.235997305966</v>
      </c>
      <c r="H816" s="139">
        <v>356.571622119004</v>
      </c>
      <c r="I816" s="139">
        <v>223.528979133466</v>
      </c>
      <c r="J816" s="139">
        <v>307.197557715381</v>
      </c>
      <c r="K816" s="139">
        <v>186.936120298061</v>
      </c>
    </row>
    <row r="817" ht="13.65" customHeight="1">
      <c r="A817" t="s" s="138">
        <v>6712</v>
      </c>
      <c r="B817" t="s" s="138">
        <v>6739</v>
      </c>
      <c r="C817" t="s" s="138">
        <v>6714</v>
      </c>
      <c r="D817" t="s" s="138">
        <v>6715</v>
      </c>
      <c r="E817" t="s" s="138">
        <v>6716</v>
      </c>
      <c r="F817" s="139">
        <v>549.0948646921941</v>
      </c>
      <c r="G817" s="139">
        <v>61.5724235714203</v>
      </c>
      <c r="H817" s="139">
        <v>247.112196656845</v>
      </c>
      <c r="I817" s="139">
        <v>-0.381412122249085</v>
      </c>
      <c r="J817" s="139">
        <v>272.101405718711</v>
      </c>
      <c r="K817" s="139">
        <v>22.1404251967455</v>
      </c>
    </row>
    <row r="818" ht="13.65" customHeight="1">
      <c r="A818" t="s" s="138">
        <v>6717</v>
      </c>
      <c r="B818" t="s" s="138">
        <v>6739</v>
      </c>
      <c r="C818" t="s" s="138">
        <v>6714</v>
      </c>
      <c r="D818" t="s" s="138">
        <v>6718</v>
      </c>
      <c r="E818" t="s" s="138">
        <v>6719</v>
      </c>
      <c r="F818" s="139">
        <v>947.230360947158</v>
      </c>
      <c r="G818" s="139">
        <v>290.745462312766</v>
      </c>
      <c r="H818" s="139">
        <v>424.837822169359</v>
      </c>
      <c r="I818" s="139">
        <v>82.814958514780</v>
      </c>
      <c r="J818" s="139">
        <v>399.935665312717</v>
      </c>
      <c r="K818" s="139">
        <v>102.885057125151</v>
      </c>
    </row>
    <row r="819" ht="13.65" customHeight="1">
      <c r="A819" t="s" s="138">
        <v>6720</v>
      </c>
      <c r="B819" t="s" s="138">
        <v>6739</v>
      </c>
      <c r="C819" t="s" s="138">
        <v>6714</v>
      </c>
      <c r="D819" t="s" s="138">
        <v>6721</v>
      </c>
      <c r="E819" t="s" s="138">
        <v>6722</v>
      </c>
      <c r="F819" s="139">
        <v>882.480199440502</v>
      </c>
      <c r="G819" s="139">
        <v>35.1092282787516</v>
      </c>
      <c r="H819" s="139">
        <v>396.725548841277</v>
      </c>
      <c r="I819" s="139">
        <v>-45.7117912981405</v>
      </c>
      <c r="J819" s="139">
        <v>336.638881341012</v>
      </c>
      <c r="K819" s="139">
        <v>14.5116660774978</v>
      </c>
    </row>
    <row r="820" ht="13.65" customHeight="1">
      <c r="A820" t="s" s="138">
        <v>6723</v>
      </c>
      <c r="B820" t="s" s="138">
        <v>6739</v>
      </c>
      <c r="C820" t="s" s="138">
        <v>6714</v>
      </c>
      <c r="D820" t="s" s="138">
        <v>6715</v>
      </c>
      <c r="E820" t="s" s="138">
        <v>6724</v>
      </c>
      <c r="F820" s="139">
        <v>767.812641176973</v>
      </c>
      <c r="G820" s="139">
        <v>1.00505788948153</v>
      </c>
      <c r="H820" s="139">
        <v>344.806524484495</v>
      </c>
      <c r="I820" s="139">
        <v>-63.588792329310</v>
      </c>
      <c r="J820" s="139">
        <v>261.340453960133</v>
      </c>
      <c r="K820" s="139">
        <v>0.478961450994275</v>
      </c>
    </row>
    <row r="821" ht="13.65" customHeight="1">
      <c r="A821" t="s" s="138">
        <v>6725</v>
      </c>
      <c r="B821" t="s" s="138">
        <v>6739</v>
      </c>
      <c r="C821" t="s" s="138">
        <v>6714</v>
      </c>
      <c r="D821" t="s" s="138">
        <v>6718</v>
      </c>
      <c r="E821" t="s" s="138">
        <v>6726</v>
      </c>
      <c r="F821" s="139">
        <v>821.760950993753</v>
      </c>
      <c r="G821" s="139">
        <v>650.3667139106529</v>
      </c>
      <c r="H821" s="139">
        <v>368.456894599444</v>
      </c>
      <c r="I821" s="139">
        <v>269.385649104127</v>
      </c>
      <c r="J821" s="139">
        <v>303.910573753327</v>
      </c>
      <c r="K821" s="139">
        <v>235.005201228213</v>
      </c>
    </row>
    <row r="822" ht="13.65" customHeight="1">
      <c r="A822" t="s" s="138">
        <v>6727</v>
      </c>
      <c r="B822" t="s" s="138">
        <v>6739</v>
      </c>
      <c r="C822" t="s" s="138">
        <v>6714</v>
      </c>
      <c r="D822" t="s" s="138">
        <v>6721</v>
      </c>
      <c r="E822" t="s" s="138">
        <v>6728</v>
      </c>
      <c r="F822" s="139">
        <v>340.289967564550</v>
      </c>
      <c r="G822" s="139">
        <v>612.940474900481</v>
      </c>
      <c r="H822" s="139">
        <v>151.198659797489</v>
      </c>
      <c r="I822" s="139">
        <v>224.429097438286</v>
      </c>
      <c r="J822" s="139">
        <v>141.588163237025</v>
      </c>
      <c r="K822" s="139">
        <v>219.457863448150</v>
      </c>
    </row>
    <row r="823" ht="13.65" customHeight="1">
      <c r="A823" t="s" s="138">
        <v>6729</v>
      </c>
      <c r="B823" t="s" s="138">
        <v>6739</v>
      </c>
      <c r="C823" t="s" s="138">
        <v>6714</v>
      </c>
      <c r="D823" t="s" s="138">
        <v>6715</v>
      </c>
      <c r="E823" t="s" s="138">
        <v>6716</v>
      </c>
      <c r="F823" s="139">
        <v>213.485495739759</v>
      </c>
      <c r="G823" s="139">
        <v>485.969563580599</v>
      </c>
      <c r="H823" s="139">
        <v>94.2878348782792</v>
      </c>
      <c r="I823" s="139">
        <v>163.491755135503</v>
      </c>
      <c r="J823" s="139">
        <v>105.401090548710</v>
      </c>
      <c r="K823" s="139">
        <v>217.375785346460</v>
      </c>
    </row>
    <row r="824" ht="13.65" customHeight="1">
      <c r="A824" t="s" s="138">
        <v>6730</v>
      </c>
      <c r="B824" t="s" s="138">
        <v>6739</v>
      </c>
      <c r="C824" t="s" s="138">
        <v>6714</v>
      </c>
      <c r="D824" t="s" s="138">
        <v>6718</v>
      </c>
      <c r="E824" t="s" s="138">
        <v>6719</v>
      </c>
      <c r="F824" s="139">
        <v>264.001267272701</v>
      </c>
      <c r="G824" s="139">
        <v>779.715809073932</v>
      </c>
      <c r="H824" s="139">
        <v>118.677570651060</v>
      </c>
      <c r="I824" s="139">
        <v>278.346717115076</v>
      </c>
      <c r="J824" s="139">
        <v>118.317436643821</v>
      </c>
      <c r="K824" s="139">
        <v>281.180466510135</v>
      </c>
    </row>
    <row r="825" ht="13.65" customHeight="1">
      <c r="A825" t="s" s="138">
        <v>6731</v>
      </c>
      <c r="B825" t="s" s="138">
        <v>6739</v>
      </c>
      <c r="C825" t="s" s="138">
        <v>6714</v>
      </c>
      <c r="D825" t="s" s="138">
        <v>6721</v>
      </c>
      <c r="E825" t="s" s="138">
        <v>6722</v>
      </c>
      <c r="F825" s="139">
        <v>185.745886382616</v>
      </c>
      <c r="G825" s="139">
        <v>553.026564374265</v>
      </c>
      <c r="H825" s="139">
        <v>82.3685449174785</v>
      </c>
      <c r="I825" s="139">
        <v>220.504605369513</v>
      </c>
      <c r="J825" s="139">
        <v>63.4530632726276</v>
      </c>
      <c r="K825" s="139">
        <v>253.275554800078</v>
      </c>
    </row>
    <row r="826" ht="13.65" customHeight="1">
      <c r="A826" t="s" s="138">
        <v>6732</v>
      </c>
      <c r="B826" t="s" s="138">
        <v>6739</v>
      </c>
      <c r="C826" t="s" s="138">
        <v>6714</v>
      </c>
      <c r="D826" t="s" s="138">
        <v>6715</v>
      </c>
      <c r="E826" t="s" s="138">
        <v>6724</v>
      </c>
      <c r="F826" s="139">
        <v>436.626507656810</v>
      </c>
      <c r="G826" s="139">
        <v>519.195031774775</v>
      </c>
      <c r="H826" s="139">
        <v>194.687102204216</v>
      </c>
      <c r="I826" s="139">
        <v>180.022459491633</v>
      </c>
      <c r="J826" s="139">
        <v>186.497536048813</v>
      </c>
      <c r="K826" s="139">
        <v>252.491583213827</v>
      </c>
    </row>
    <row r="827" ht="13.65" customHeight="1">
      <c r="A827" t="s" s="138">
        <v>6733</v>
      </c>
      <c r="B827" t="s" s="138">
        <v>6739</v>
      </c>
      <c r="C827" t="s" s="138">
        <v>6714</v>
      </c>
      <c r="D827" t="s" s="138">
        <v>6718</v>
      </c>
      <c r="E827" t="s" s="138">
        <v>6726</v>
      </c>
      <c r="F827" s="139">
        <v>373.554834323356</v>
      </c>
      <c r="G827" s="139">
        <v>934.668360006585</v>
      </c>
      <c r="H827" s="139">
        <v>167.815042445317</v>
      </c>
      <c r="I827" s="139">
        <v>387.694434700980</v>
      </c>
      <c r="J827" s="139">
        <v>186.687824116813</v>
      </c>
      <c r="K827" s="139">
        <v>354.351542047119</v>
      </c>
    </row>
    <row r="828" ht="13.65" customHeight="1">
      <c r="A828" t="s" s="138">
        <v>6734</v>
      </c>
      <c r="B828" t="s" s="138">
        <v>6739</v>
      </c>
      <c r="C828" t="s" s="138">
        <v>6714</v>
      </c>
      <c r="D828" t="s" s="138">
        <v>6721</v>
      </c>
      <c r="E828" t="s" s="138">
        <v>6728</v>
      </c>
      <c r="F828" s="139">
        <v>90.84662532633661</v>
      </c>
      <c r="G828" s="139">
        <v>92.9296058264556</v>
      </c>
      <c r="H828" s="139">
        <v>40.4331650655759</v>
      </c>
      <c r="I828" s="139">
        <v>29.3972857383234</v>
      </c>
      <c r="J828" s="139">
        <v>30.9771644315291</v>
      </c>
      <c r="K828" s="139">
        <v>41.7698588359823</v>
      </c>
    </row>
    <row r="829" ht="13.65" customHeight="1">
      <c r="A829" t="s" s="138">
        <v>6712</v>
      </c>
      <c r="B829" t="s" s="138">
        <v>6739</v>
      </c>
      <c r="C829" t="s" s="138">
        <v>6714</v>
      </c>
      <c r="D829" t="s" s="138">
        <v>6715</v>
      </c>
      <c r="E829" t="s" s="138">
        <v>6716</v>
      </c>
      <c r="F829" s="139">
        <v>882.2368453003101</v>
      </c>
      <c r="G829" s="139">
        <v>31.2511250863087</v>
      </c>
      <c r="H829" s="139">
        <v>395.536982974423</v>
      </c>
      <c r="I829" s="139">
        <v>-21.4144475765467</v>
      </c>
      <c r="J829" s="139">
        <v>296.276965500483</v>
      </c>
      <c r="K829" s="139">
        <v>11.875920641586</v>
      </c>
    </row>
    <row r="830" ht="13.65" customHeight="1">
      <c r="A830" t="s" s="138">
        <v>6717</v>
      </c>
      <c r="B830" t="s" s="138">
        <v>6739</v>
      </c>
      <c r="C830" t="s" s="138">
        <v>6714</v>
      </c>
      <c r="D830" t="s" s="138">
        <v>6718</v>
      </c>
      <c r="E830" t="s" s="138">
        <v>6719</v>
      </c>
      <c r="F830" s="139">
        <v>106.631064125952</v>
      </c>
      <c r="G830" s="139">
        <v>465.018302067587</v>
      </c>
      <c r="H830" s="139">
        <v>47.5687391438416</v>
      </c>
      <c r="I830" s="139">
        <v>134.015169493520</v>
      </c>
      <c r="J830" s="139">
        <v>37.088409410626</v>
      </c>
      <c r="K830" s="139">
        <v>222.921017964010</v>
      </c>
    </row>
    <row r="831" ht="13.65" customHeight="1">
      <c r="A831" t="s" s="138">
        <v>6720</v>
      </c>
      <c r="B831" t="s" s="138">
        <v>6739</v>
      </c>
      <c r="C831" t="s" s="138">
        <v>6714</v>
      </c>
      <c r="D831" t="s" s="138">
        <v>6721</v>
      </c>
      <c r="E831" t="s" s="138">
        <v>6722</v>
      </c>
      <c r="F831" s="139">
        <v>687.224229656795</v>
      </c>
      <c r="G831" s="139">
        <v>251.729112089830</v>
      </c>
      <c r="H831" s="139">
        <v>308.404843486716</v>
      </c>
      <c r="I831" s="139">
        <v>91.3809169940273</v>
      </c>
      <c r="J831" s="139">
        <v>336.843537573817</v>
      </c>
      <c r="K831" s="139">
        <v>86.7973149378583</v>
      </c>
    </row>
    <row r="832" ht="13.65" customHeight="1">
      <c r="A832" t="s" s="138">
        <v>6723</v>
      </c>
      <c r="B832" t="s" s="138">
        <v>6739</v>
      </c>
      <c r="C832" t="s" s="138">
        <v>6714</v>
      </c>
      <c r="D832" t="s" s="138">
        <v>6715</v>
      </c>
      <c r="E832" t="s" s="138">
        <v>6724</v>
      </c>
      <c r="F832" s="139">
        <v>963.050265027802</v>
      </c>
      <c r="G832" s="139">
        <v>331.448102377341</v>
      </c>
      <c r="H832" s="139">
        <v>432.658184015050</v>
      </c>
      <c r="I832" s="139">
        <v>101.265275022689</v>
      </c>
      <c r="J832" s="139">
        <v>475.956392799425</v>
      </c>
      <c r="K832" s="139">
        <v>163.695287898317</v>
      </c>
    </row>
    <row r="833" ht="13.65" customHeight="1">
      <c r="A833" t="s" s="138">
        <v>6725</v>
      </c>
      <c r="B833" t="s" s="138">
        <v>6739</v>
      </c>
      <c r="C833" t="s" s="138">
        <v>6714</v>
      </c>
      <c r="D833" t="s" s="138">
        <v>6718</v>
      </c>
      <c r="E833" t="s" s="138">
        <v>6726</v>
      </c>
      <c r="F833" s="139">
        <v>890.040798146583</v>
      </c>
      <c r="G833" s="139">
        <v>229.131041195739</v>
      </c>
      <c r="H833" s="139">
        <v>399.469543081526</v>
      </c>
      <c r="I833" s="139">
        <v>74.1247076605752</v>
      </c>
      <c r="J833" s="139">
        <v>336.481200078804</v>
      </c>
      <c r="K833" s="139">
        <v>106.176550218215</v>
      </c>
    </row>
    <row r="834" ht="13.65" customHeight="1">
      <c r="A834" t="s" s="138">
        <v>6727</v>
      </c>
      <c r="B834" t="s" s="138">
        <v>6740</v>
      </c>
      <c r="C834" t="s" s="138">
        <v>6714</v>
      </c>
      <c r="D834" t="s" s="138">
        <v>6721</v>
      </c>
      <c r="E834" t="s" s="138">
        <v>6728</v>
      </c>
      <c r="F834" s="139">
        <v>89.9613617036144</v>
      </c>
      <c r="G834" s="139">
        <v>661.3715253454041</v>
      </c>
      <c r="H834" s="139">
        <v>40.5821707870489</v>
      </c>
      <c r="I834" s="139">
        <v>247.441243463950</v>
      </c>
      <c r="J834" s="139">
        <v>42.4634592771859</v>
      </c>
      <c r="K834" s="139">
        <v>256.008029425378</v>
      </c>
    </row>
    <row r="835" ht="13.65" customHeight="1">
      <c r="A835" t="s" s="138">
        <v>6729</v>
      </c>
      <c r="B835" t="s" s="138">
        <v>6740</v>
      </c>
      <c r="C835" t="s" s="138">
        <v>6714</v>
      </c>
      <c r="D835" t="s" s="138">
        <v>6715</v>
      </c>
      <c r="E835" t="s" s="138">
        <v>6716</v>
      </c>
      <c r="F835" s="139">
        <v>634.564397353815</v>
      </c>
      <c r="G835" s="139">
        <v>1016.954911082770</v>
      </c>
      <c r="H835" s="139">
        <v>285.066314091889</v>
      </c>
      <c r="I835" s="139">
        <v>448.377920026226</v>
      </c>
      <c r="J835" s="139">
        <v>226.841897229536</v>
      </c>
      <c r="K835" s="139">
        <v>434.338040360192</v>
      </c>
    </row>
    <row r="836" ht="13.65" customHeight="1">
      <c r="A836" t="s" s="138">
        <v>6730</v>
      </c>
      <c r="B836" t="s" s="138">
        <v>6740</v>
      </c>
      <c r="C836" t="s" s="138">
        <v>6714</v>
      </c>
      <c r="D836" t="s" s="138">
        <v>6718</v>
      </c>
      <c r="E836" t="s" s="138">
        <v>6719</v>
      </c>
      <c r="F836" s="139">
        <v>180.073075210533</v>
      </c>
      <c r="G836" s="139">
        <v>315.696060414873</v>
      </c>
      <c r="H836" s="139">
        <v>80.4542052011513</v>
      </c>
      <c r="I836" s="139">
        <v>121.215452506067</v>
      </c>
      <c r="J836" s="139">
        <v>89.7543603562201</v>
      </c>
      <c r="K836" s="139">
        <v>106.528617785846</v>
      </c>
    </row>
    <row r="837" ht="13.65" customHeight="1">
      <c r="A837" t="s" s="138">
        <v>6731</v>
      </c>
      <c r="B837" t="s" s="138">
        <v>6740</v>
      </c>
      <c r="C837" t="s" s="138">
        <v>6714</v>
      </c>
      <c r="D837" t="s" s="138">
        <v>6721</v>
      </c>
      <c r="E837" t="s" s="138">
        <v>6722</v>
      </c>
      <c r="F837" s="139">
        <v>983.497445190350</v>
      </c>
      <c r="G837" s="139">
        <v>616.757801930745</v>
      </c>
      <c r="H837" s="139">
        <v>442.361051011138</v>
      </c>
      <c r="I837" s="139">
        <v>246.753413436703</v>
      </c>
      <c r="J837" s="139">
        <v>377.297675634005</v>
      </c>
      <c r="K837" s="139">
        <v>246.965645109060</v>
      </c>
    </row>
    <row r="838" ht="13.65" customHeight="1">
      <c r="A838" t="s" s="138">
        <v>6732</v>
      </c>
      <c r="B838" t="s" s="138">
        <v>6740</v>
      </c>
      <c r="C838" t="s" s="138">
        <v>6714</v>
      </c>
      <c r="D838" t="s" s="138">
        <v>6715</v>
      </c>
      <c r="E838" t="s" s="138">
        <v>6724</v>
      </c>
      <c r="F838" s="139">
        <v>470.970461320261</v>
      </c>
      <c r="G838" s="139">
        <v>988.729152871376</v>
      </c>
      <c r="H838" s="139">
        <v>211.264460629451</v>
      </c>
      <c r="I838" s="139">
        <v>414.849354684517</v>
      </c>
      <c r="J838" s="139">
        <v>180.307949551767</v>
      </c>
      <c r="K838" s="139">
        <v>330.079987101855</v>
      </c>
    </row>
    <row r="839" ht="13.65" customHeight="1">
      <c r="A839" t="s" s="138">
        <v>6733</v>
      </c>
      <c r="B839" t="s" s="138">
        <v>6740</v>
      </c>
      <c r="C839" t="s" s="138">
        <v>6714</v>
      </c>
      <c r="D839" t="s" s="138">
        <v>6718</v>
      </c>
      <c r="E839" t="s" s="138">
        <v>6726</v>
      </c>
      <c r="F839" s="139">
        <v>8.92606366788673</v>
      </c>
      <c r="G839" s="139">
        <v>783.923383392520</v>
      </c>
      <c r="H839" s="139">
        <v>3.0939707843953</v>
      </c>
      <c r="I839" s="139">
        <v>322.322618041748</v>
      </c>
      <c r="J839" s="139">
        <v>3.95020098669374</v>
      </c>
      <c r="K839" s="139">
        <v>354.058327103252</v>
      </c>
    </row>
    <row r="840" ht="13.65" customHeight="1">
      <c r="A840" t="s" s="138">
        <v>6734</v>
      </c>
      <c r="B840" t="s" s="138">
        <v>6740</v>
      </c>
      <c r="C840" t="s" s="138">
        <v>6714</v>
      </c>
      <c r="D840" t="s" s="138">
        <v>6721</v>
      </c>
      <c r="E840" t="s" s="138">
        <v>6728</v>
      </c>
      <c r="F840" s="139">
        <v>759.0977292313891</v>
      </c>
      <c r="G840" s="139">
        <v>1052.289509351770</v>
      </c>
      <c r="H840" s="139">
        <v>339.728079690434</v>
      </c>
      <c r="I840" s="139">
        <v>415.719008361963</v>
      </c>
      <c r="J840" s="139">
        <v>255.912315073410</v>
      </c>
      <c r="K840" s="139">
        <v>394.249604847669</v>
      </c>
    </row>
    <row r="841" ht="13.65" customHeight="1">
      <c r="A841" t="s" s="138">
        <v>6712</v>
      </c>
      <c r="B841" t="s" s="138">
        <v>6740</v>
      </c>
      <c r="C841" t="s" s="138">
        <v>6714</v>
      </c>
      <c r="D841" t="s" s="138">
        <v>6715</v>
      </c>
      <c r="E841" t="s" s="138">
        <v>6716</v>
      </c>
      <c r="F841" s="139">
        <v>562.763775808526</v>
      </c>
      <c r="G841" s="139">
        <v>474.531985512933</v>
      </c>
      <c r="H841" s="139">
        <v>252.706047081823</v>
      </c>
      <c r="I841" s="139">
        <v>200.776509726458</v>
      </c>
      <c r="J841" s="139">
        <v>235.481581490648</v>
      </c>
      <c r="K841" s="139">
        <v>166.520092036344</v>
      </c>
    </row>
    <row r="842" ht="13.65" customHeight="1">
      <c r="A842" t="s" s="138">
        <v>6717</v>
      </c>
      <c r="B842" t="s" s="138">
        <v>6740</v>
      </c>
      <c r="C842" t="s" s="138">
        <v>6714</v>
      </c>
      <c r="D842" t="s" s="138">
        <v>6718</v>
      </c>
      <c r="E842" t="s" s="138">
        <v>6719</v>
      </c>
      <c r="F842" s="139">
        <v>401.525693932022</v>
      </c>
      <c r="G842" s="139">
        <v>382.226765491220</v>
      </c>
      <c r="H842" s="139">
        <v>179.458322144655</v>
      </c>
      <c r="I842" s="139">
        <v>156.057481157375</v>
      </c>
      <c r="J842" s="139">
        <v>191.557633031258</v>
      </c>
      <c r="K842" s="139">
        <v>182.134058515673</v>
      </c>
    </row>
    <row r="843" ht="13.65" customHeight="1">
      <c r="A843" t="s" s="138">
        <v>6720</v>
      </c>
      <c r="B843" t="s" s="138">
        <v>6740</v>
      </c>
      <c r="C843" t="s" s="138">
        <v>6714</v>
      </c>
      <c r="D843" t="s" s="138">
        <v>6721</v>
      </c>
      <c r="E843" t="s" s="138">
        <v>6722</v>
      </c>
      <c r="F843" s="139">
        <v>614.2090186238549</v>
      </c>
      <c r="G843" s="139">
        <v>110.739022401135</v>
      </c>
      <c r="H843" s="139">
        <v>274.469528568913</v>
      </c>
      <c r="I843" s="139">
        <v>27.9921217542402</v>
      </c>
      <c r="J843" s="139">
        <v>238.588494453023</v>
      </c>
      <c r="K843" s="139">
        <v>38.8515055813586</v>
      </c>
    </row>
    <row r="844" ht="13.65" customHeight="1">
      <c r="A844" t="s" s="138">
        <v>6723</v>
      </c>
      <c r="B844" t="s" s="138">
        <v>6740</v>
      </c>
      <c r="C844" t="s" s="138">
        <v>6714</v>
      </c>
      <c r="D844" t="s" s="138">
        <v>6715</v>
      </c>
      <c r="E844" t="s" s="138">
        <v>6724</v>
      </c>
      <c r="F844" s="139">
        <v>952.825046252470</v>
      </c>
      <c r="G844" s="139">
        <v>88.84055765526379</v>
      </c>
      <c r="H844" s="139">
        <v>428.344687193922</v>
      </c>
      <c r="I844" s="139">
        <v>-21.6211042505784</v>
      </c>
      <c r="J844" s="139">
        <v>442.507432912031</v>
      </c>
      <c r="K844" s="139">
        <v>40.5860308010316</v>
      </c>
    </row>
    <row r="845" ht="13.65" customHeight="1">
      <c r="A845" t="s" s="138">
        <v>6725</v>
      </c>
      <c r="B845" t="s" s="138">
        <v>6740</v>
      </c>
      <c r="C845" t="s" s="138">
        <v>6714</v>
      </c>
      <c r="D845" t="s" s="138">
        <v>6718</v>
      </c>
      <c r="E845" t="s" s="138">
        <v>6726</v>
      </c>
      <c r="F845" s="139">
        <v>116.910699738771</v>
      </c>
      <c r="G845" s="139">
        <v>284.170339413981</v>
      </c>
      <c r="H845" s="139">
        <v>51.0138063093215</v>
      </c>
      <c r="I845" s="139">
        <v>80.5098694346152</v>
      </c>
      <c r="J845" s="139">
        <v>41.274144961275</v>
      </c>
      <c r="K845" s="139">
        <v>109.525458280727</v>
      </c>
    </row>
    <row r="846" ht="13.65" customHeight="1">
      <c r="A846" t="s" s="138">
        <v>6727</v>
      </c>
      <c r="B846" t="s" s="138">
        <v>6740</v>
      </c>
      <c r="C846" t="s" s="138">
        <v>6714</v>
      </c>
      <c r="D846" t="s" s="138">
        <v>6721</v>
      </c>
      <c r="E846" t="s" s="138">
        <v>6728</v>
      </c>
      <c r="F846" s="139">
        <v>952.104147305647</v>
      </c>
      <c r="G846" s="139">
        <v>996.587118769596</v>
      </c>
      <c r="H846" s="139">
        <v>427.179845224305</v>
      </c>
      <c r="I846" s="139">
        <v>413.536257463201</v>
      </c>
      <c r="J846" s="139">
        <v>399.695774952902</v>
      </c>
      <c r="K846" s="139">
        <v>392.163130972733</v>
      </c>
    </row>
    <row r="847" ht="13.65" customHeight="1">
      <c r="A847" t="s" s="138">
        <v>6729</v>
      </c>
      <c r="B847" t="s" s="138">
        <v>6740</v>
      </c>
      <c r="C847" t="s" s="138">
        <v>6714</v>
      </c>
      <c r="D847" t="s" s="138">
        <v>6715</v>
      </c>
      <c r="E847" t="s" s="138">
        <v>6716</v>
      </c>
      <c r="F847" s="139">
        <v>326.191197772588</v>
      </c>
      <c r="G847" s="139">
        <v>478.714264732925</v>
      </c>
      <c r="H847" s="139">
        <v>146.357606759846</v>
      </c>
      <c r="I847" s="139">
        <v>162.107361397510</v>
      </c>
      <c r="J847" s="139">
        <v>112.800926498815</v>
      </c>
      <c r="K847" s="139">
        <v>238.008177624734</v>
      </c>
    </row>
    <row r="848" ht="13.65" customHeight="1">
      <c r="A848" t="s" s="138">
        <v>6730</v>
      </c>
      <c r="B848" t="s" s="138">
        <v>6740</v>
      </c>
      <c r="C848" t="s" s="138">
        <v>6714</v>
      </c>
      <c r="D848" t="s" s="138">
        <v>6718</v>
      </c>
      <c r="E848" t="s" s="138">
        <v>6719</v>
      </c>
      <c r="F848" s="139">
        <v>7.70753928263823</v>
      </c>
      <c r="G848" s="139">
        <v>603.561346635894</v>
      </c>
      <c r="H848" s="139">
        <v>1.74937155649034</v>
      </c>
      <c r="I848" s="139">
        <v>236.680245543144</v>
      </c>
      <c r="J848" s="139">
        <v>3.03931852602664</v>
      </c>
      <c r="K848" s="139">
        <v>222.722366859703</v>
      </c>
    </row>
    <row r="849" ht="13.65" customHeight="1">
      <c r="A849" t="s" s="138">
        <v>6731</v>
      </c>
      <c r="B849" t="s" s="138">
        <v>6740</v>
      </c>
      <c r="C849" t="s" s="138">
        <v>6714</v>
      </c>
      <c r="D849" t="s" s="138">
        <v>6721</v>
      </c>
      <c r="E849" t="s" s="138">
        <v>6722</v>
      </c>
      <c r="F849" s="139">
        <v>791.7398380609</v>
      </c>
      <c r="G849" s="139">
        <v>1073.3549668743</v>
      </c>
      <c r="H849" s="139">
        <v>355.864029056102</v>
      </c>
      <c r="I849" s="139">
        <v>435.470218087967</v>
      </c>
      <c r="J849" s="139">
        <v>329.342005540224</v>
      </c>
      <c r="K849" s="139">
        <v>364.500155881584</v>
      </c>
    </row>
    <row r="850" ht="13.65" customHeight="1">
      <c r="A850" t="s" s="138">
        <v>6732</v>
      </c>
      <c r="B850" t="s" s="138">
        <v>6740</v>
      </c>
      <c r="C850" t="s" s="138">
        <v>6714</v>
      </c>
      <c r="D850" t="s" s="138">
        <v>6715</v>
      </c>
      <c r="E850" t="s" s="138">
        <v>6724</v>
      </c>
      <c r="F850" s="139">
        <v>265.170175818495</v>
      </c>
      <c r="G850" s="139">
        <v>356.198310220165</v>
      </c>
      <c r="H850" s="139">
        <v>118.242601548873</v>
      </c>
      <c r="I850" s="139">
        <v>108.579432049483</v>
      </c>
      <c r="J850" s="139">
        <v>109.7535946272</v>
      </c>
      <c r="K850" s="139">
        <v>159.110016757891</v>
      </c>
    </row>
    <row r="851" ht="13.65" customHeight="1">
      <c r="A851" t="s" s="138">
        <v>6733</v>
      </c>
      <c r="B851" t="s" s="138">
        <v>6740</v>
      </c>
      <c r="C851" t="s" s="138">
        <v>6714</v>
      </c>
      <c r="D851" t="s" s="138">
        <v>6718</v>
      </c>
      <c r="E851" t="s" s="138">
        <v>6726</v>
      </c>
      <c r="F851" s="139">
        <v>36.963149432891</v>
      </c>
      <c r="G851" s="139">
        <v>944.2227655347521</v>
      </c>
      <c r="H851" s="139">
        <v>15.2898392637371</v>
      </c>
      <c r="I851" s="139">
        <v>382.210494637022</v>
      </c>
      <c r="J851" s="139">
        <v>15.3708627296069</v>
      </c>
      <c r="K851" s="139">
        <v>409.806974300950</v>
      </c>
    </row>
    <row r="852" ht="13.65" customHeight="1">
      <c r="A852" t="s" s="138">
        <v>6734</v>
      </c>
      <c r="B852" t="s" s="138">
        <v>6740</v>
      </c>
      <c r="C852" t="s" s="138">
        <v>6714</v>
      </c>
      <c r="D852" t="s" s="138">
        <v>6721</v>
      </c>
      <c r="E852" t="s" s="138">
        <v>6728</v>
      </c>
      <c r="F852" s="139">
        <v>466.967885037044</v>
      </c>
      <c r="G852" s="139">
        <v>271.777304034780</v>
      </c>
      <c r="H852" s="139">
        <v>209.764715962003</v>
      </c>
      <c r="I852" s="139">
        <v>102.767599568736</v>
      </c>
      <c r="J852" s="139">
        <v>190.266373831938</v>
      </c>
      <c r="K852" s="139">
        <v>99.074433216107</v>
      </c>
    </row>
    <row r="853" ht="13.65" customHeight="1">
      <c r="A853" t="s" s="138">
        <v>6712</v>
      </c>
      <c r="B853" t="s" s="138">
        <v>6740</v>
      </c>
      <c r="C853" t="s" s="138">
        <v>6714</v>
      </c>
      <c r="D853" t="s" s="138">
        <v>6715</v>
      </c>
      <c r="E853" t="s" s="138">
        <v>6716</v>
      </c>
      <c r="F853" s="139">
        <v>82.5504059638091</v>
      </c>
      <c r="G853" s="139">
        <v>873.820159736004</v>
      </c>
      <c r="H853" s="139">
        <v>35.9615886914683</v>
      </c>
      <c r="I853" s="139">
        <v>373.015744154305</v>
      </c>
      <c r="J853" s="139">
        <v>29.3395458878109</v>
      </c>
      <c r="K853" s="139">
        <v>312.331076119525</v>
      </c>
    </row>
    <row r="854" ht="13.65" customHeight="1">
      <c r="A854" t="s" s="138">
        <v>6717</v>
      </c>
      <c r="B854" t="s" s="138">
        <v>6740</v>
      </c>
      <c r="C854" t="s" s="138">
        <v>6714</v>
      </c>
      <c r="D854" t="s" s="138">
        <v>6718</v>
      </c>
      <c r="E854" t="s" s="138">
        <v>6719</v>
      </c>
      <c r="F854" s="139">
        <v>356.960944511067</v>
      </c>
      <c r="G854" s="139">
        <v>340.091536510561</v>
      </c>
      <c r="H854" s="139">
        <v>159.649014799401</v>
      </c>
      <c r="I854" s="139">
        <v>91.6670897479342</v>
      </c>
      <c r="J854" s="139">
        <v>128.177789332953</v>
      </c>
      <c r="K854" s="139">
        <v>130.382478588672</v>
      </c>
    </row>
    <row r="855" ht="13.65" customHeight="1">
      <c r="A855" t="s" s="138">
        <v>6720</v>
      </c>
      <c r="B855" t="s" s="138">
        <v>6740</v>
      </c>
      <c r="C855" t="s" s="138">
        <v>6714</v>
      </c>
      <c r="D855" t="s" s="138">
        <v>6721</v>
      </c>
      <c r="E855" t="s" s="138">
        <v>6722</v>
      </c>
      <c r="F855" s="139">
        <v>947.675471728192</v>
      </c>
      <c r="G855" s="139">
        <v>118.377495230576</v>
      </c>
      <c r="H855" s="139">
        <v>425.606291304854</v>
      </c>
      <c r="I855" s="139">
        <v>34.9059625429016</v>
      </c>
      <c r="J855" s="139">
        <v>386.918613878197</v>
      </c>
      <c r="K855" s="139">
        <v>44.2077419143821</v>
      </c>
    </row>
    <row r="856" ht="13.65" customHeight="1">
      <c r="A856" t="s" s="138">
        <v>6723</v>
      </c>
      <c r="B856" t="s" s="138">
        <v>6741</v>
      </c>
      <c r="C856" t="s" s="138">
        <v>6714</v>
      </c>
      <c r="D856" t="s" s="138">
        <v>6715</v>
      </c>
      <c r="E856" t="s" s="138">
        <v>6724</v>
      </c>
      <c r="F856" s="139">
        <v>311.482041478656</v>
      </c>
      <c r="G856" s="139">
        <v>318.182695759429</v>
      </c>
      <c r="H856" s="139">
        <v>138.443673967677</v>
      </c>
      <c r="I856" s="139">
        <v>79.4144273779989</v>
      </c>
      <c r="J856" s="139">
        <v>127.568256680804</v>
      </c>
      <c r="K856" s="139">
        <v>155.858092391381</v>
      </c>
    </row>
    <row r="857" ht="13.65" customHeight="1">
      <c r="A857" t="s" s="138">
        <v>6725</v>
      </c>
      <c r="B857" t="s" s="138">
        <v>6741</v>
      </c>
      <c r="C857" t="s" s="138">
        <v>6714</v>
      </c>
      <c r="D857" t="s" s="138">
        <v>6718</v>
      </c>
      <c r="E857" t="s" s="138">
        <v>6726</v>
      </c>
      <c r="F857" s="139">
        <v>305.502171159087</v>
      </c>
      <c r="G857" s="139">
        <v>651.221229191571</v>
      </c>
      <c r="H857" s="139">
        <v>136.161190723390</v>
      </c>
      <c r="I857" s="139">
        <v>273.908347435723</v>
      </c>
      <c r="J857" s="139">
        <v>113.907659258575</v>
      </c>
      <c r="K857" s="139">
        <v>284.248995035144</v>
      </c>
    </row>
    <row r="858" ht="13.65" customHeight="1">
      <c r="A858" t="s" s="138">
        <v>6727</v>
      </c>
      <c r="B858" t="s" s="138">
        <v>6741</v>
      </c>
      <c r="C858" t="s" s="138">
        <v>6714</v>
      </c>
      <c r="D858" t="s" s="138">
        <v>6721</v>
      </c>
      <c r="E858" t="s" s="138">
        <v>6728</v>
      </c>
      <c r="F858" s="139">
        <v>379.299300175843</v>
      </c>
      <c r="G858" s="139">
        <v>336.188277440639</v>
      </c>
      <c r="H858" s="139">
        <v>169.131608813860</v>
      </c>
      <c r="I858" s="139">
        <v>76.03677555820261</v>
      </c>
      <c r="J858" s="139">
        <v>160.949544733366</v>
      </c>
      <c r="K858" s="139">
        <v>123.515955932053</v>
      </c>
    </row>
    <row r="859" ht="13.65" customHeight="1">
      <c r="A859" t="s" s="138">
        <v>6729</v>
      </c>
      <c r="B859" t="s" s="138">
        <v>6741</v>
      </c>
      <c r="C859" t="s" s="138">
        <v>6714</v>
      </c>
      <c r="D859" t="s" s="138">
        <v>6715</v>
      </c>
      <c r="E859" t="s" s="138">
        <v>6716</v>
      </c>
      <c r="F859" s="139">
        <v>853.2702748239529</v>
      </c>
      <c r="G859" s="139">
        <v>203.714713859940</v>
      </c>
      <c r="H859" s="139">
        <v>382.403847927290</v>
      </c>
      <c r="I859" s="139">
        <v>51.650471933160</v>
      </c>
      <c r="J859" s="139">
        <v>385.786158707248</v>
      </c>
      <c r="K859" s="139">
        <v>101.599709104731</v>
      </c>
    </row>
    <row r="860" ht="13.65" customHeight="1">
      <c r="A860" t="s" s="138">
        <v>6730</v>
      </c>
      <c r="B860" t="s" s="138">
        <v>6741</v>
      </c>
      <c r="C860" t="s" s="138">
        <v>6714</v>
      </c>
      <c r="D860" t="s" s="138">
        <v>6718</v>
      </c>
      <c r="E860" t="s" s="138">
        <v>6719</v>
      </c>
      <c r="F860" s="139">
        <v>138.814192570659</v>
      </c>
      <c r="G860" s="139">
        <v>931.701174090208</v>
      </c>
      <c r="H860" s="139">
        <v>62.0244846568939</v>
      </c>
      <c r="I860" s="139">
        <v>399.109031051860</v>
      </c>
      <c r="J860" s="139">
        <v>68.6623877641472</v>
      </c>
      <c r="K860" s="139">
        <v>414.570291831322</v>
      </c>
    </row>
    <row r="861" ht="13.65" customHeight="1">
      <c r="A861" t="s" s="138">
        <v>6731</v>
      </c>
      <c r="B861" t="s" s="138">
        <v>6741</v>
      </c>
      <c r="C861" t="s" s="138">
        <v>6714</v>
      </c>
      <c r="D861" t="s" s="138">
        <v>6721</v>
      </c>
      <c r="E861" t="s" s="138">
        <v>6722</v>
      </c>
      <c r="F861" s="139">
        <v>329.336641842002</v>
      </c>
      <c r="G861" s="139">
        <v>1029.095232092620</v>
      </c>
      <c r="H861" s="139">
        <v>147.057456278775</v>
      </c>
      <c r="I861" s="139">
        <v>453.956064323849</v>
      </c>
      <c r="J861" s="139">
        <v>116.389612906533</v>
      </c>
      <c r="K861" s="139">
        <v>372.458685632694</v>
      </c>
    </row>
    <row r="862" ht="13.65" customHeight="1">
      <c r="A862" t="s" s="138">
        <v>6732</v>
      </c>
      <c r="B862" t="s" s="138">
        <v>6741</v>
      </c>
      <c r="C862" t="s" s="138">
        <v>6714</v>
      </c>
      <c r="D862" t="s" s="138">
        <v>6715</v>
      </c>
      <c r="E862" t="s" s="138">
        <v>6724</v>
      </c>
      <c r="F862" s="139">
        <v>125.341276695807</v>
      </c>
      <c r="G862" s="139">
        <v>673.915314802255</v>
      </c>
      <c r="H862" s="139">
        <v>55.930003991131</v>
      </c>
      <c r="I862" s="139">
        <v>266.887850113238</v>
      </c>
      <c r="J862" s="139">
        <v>51.7871554102938</v>
      </c>
      <c r="K862" s="139">
        <v>315.802339372791</v>
      </c>
    </row>
    <row r="863" ht="13.65" customHeight="1">
      <c r="A863" t="s" s="138">
        <v>6733</v>
      </c>
      <c r="B863" t="s" s="138">
        <v>6741</v>
      </c>
      <c r="C863" t="s" s="138">
        <v>6714</v>
      </c>
      <c r="D863" t="s" s="138">
        <v>6718</v>
      </c>
      <c r="E863" t="s" s="138">
        <v>6726</v>
      </c>
      <c r="F863" s="139">
        <v>175.462155768986</v>
      </c>
      <c r="G863" s="139">
        <v>765.569874262079</v>
      </c>
      <c r="H863" s="139">
        <v>78.4039868146774</v>
      </c>
      <c r="I863" s="139">
        <v>319.937798455312</v>
      </c>
      <c r="J863" s="139">
        <v>87.2317146871402</v>
      </c>
      <c r="K863" s="139">
        <v>288.552669233749</v>
      </c>
    </row>
    <row r="864" ht="13.65" customHeight="1">
      <c r="A864" t="s" s="138">
        <v>6734</v>
      </c>
      <c r="B864" t="s" s="138">
        <v>6741</v>
      </c>
      <c r="C864" t="s" s="138">
        <v>6714</v>
      </c>
      <c r="D864" t="s" s="138">
        <v>6721</v>
      </c>
      <c r="E864" t="s" s="138">
        <v>6728</v>
      </c>
      <c r="F864" s="139">
        <v>654.422102590546</v>
      </c>
      <c r="G864" s="139">
        <v>136.579939929459</v>
      </c>
      <c r="H864" s="139">
        <v>294.358716053066</v>
      </c>
      <c r="I864" s="139">
        <v>15.649099696476</v>
      </c>
      <c r="J864" s="139">
        <v>244.773320360629</v>
      </c>
      <c r="K864" s="139">
        <v>55.015201853855</v>
      </c>
    </row>
    <row r="865" ht="13.65" customHeight="1">
      <c r="A865" t="s" s="138">
        <v>6712</v>
      </c>
      <c r="B865" t="s" s="138">
        <v>6741</v>
      </c>
      <c r="C865" t="s" s="138">
        <v>6714</v>
      </c>
      <c r="D865" t="s" s="138">
        <v>6715</v>
      </c>
      <c r="E865" t="s" s="138">
        <v>6716</v>
      </c>
      <c r="F865" s="139">
        <v>531.842810274287</v>
      </c>
      <c r="G865" s="139">
        <v>215.517171062573</v>
      </c>
      <c r="H865" s="139">
        <v>239.001020020567</v>
      </c>
      <c r="I865" s="139">
        <v>92.8033356973732</v>
      </c>
      <c r="J865" s="139">
        <v>198.220920512452</v>
      </c>
      <c r="K865" s="139">
        <v>78.3399959445907</v>
      </c>
    </row>
    <row r="866" ht="13.65" customHeight="1">
      <c r="A866" t="s" s="138">
        <v>6717</v>
      </c>
      <c r="B866" t="s" s="138">
        <v>6741</v>
      </c>
      <c r="C866" t="s" s="138">
        <v>6714</v>
      </c>
      <c r="D866" t="s" s="138">
        <v>6718</v>
      </c>
      <c r="E866" t="s" s="138">
        <v>6719</v>
      </c>
      <c r="F866" s="139">
        <v>944.2769845554629</v>
      </c>
      <c r="G866" s="139">
        <v>91.8433013524549</v>
      </c>
      <c r="H866" s="139">
        <v>423.605943263323</v>
      </c>
      <c r="I866" s="139">
        <v>-10.5633179223515</v>
      </c>
      <c r="J866" s="139">
        <v>417.083069343163</v>
      </c>
      <c r="K866" s="139">
        <v>30.8521430637721</v>
      </c>
    </row>
    <row r="867" ht="13.65" customHeight="1">
      <c r="A867" t="s" s="138">
        <v>6720</v>
      </c>
      <c r="B867" t="s" s="138">
        <v>6741</v>
      </c>
      <c r="C867" t="s" s="138">
        <v>6714</v>
      </c>
      <c r="D867" t="s" s="138">
        <v>6721</v>
      </c>
      <c r="E867" t="s" s="138">
        <v>6722</v>
      </c>
      <c r="F867" s="139">
        <v>715.268849275230</v>
      </c>
      <c r="G867" s="139">
        <v>33.1223805813061</v>
      </c>
      <c r="H867" s="139">
        <v>321.696629387329</v>
      </c>
      <c r="I867" s="139">
        <v>-22.2178510130478</v>
      </c>
      <c r="J867" s="139">
        <v>324.369843457433</v>
      </c>
      <c r="K867" s="139">
        <v>13.113087337957</v>
      </c>
    </row>
    <row r="868" ht="13.65" customHeight="1">
      <c r="A868" t="s" s="138">
        <v>6723</v>
      </c>
      <c r="B868" t="s" s="138">
        <v>6741</v>
      </c>
      <c r="C868" t="s" s="138">
        <v>6714</v>
      </c>
      <c r="D868" t="s" s="138">
        <v>6715</v>
      </c>
      <c r="E868" t="s" s="138">
        <v>6724</v>
      </c>
      <c r="F868" s="139">
        <v>662.744674393924</v>
      </c>
      <c r="G868" s="139">
        <v>177.065229062285</v>
      </c>
      <c r="H868" s="139">
        <v>297.135331011788</v>
      </c>
      <c r="I868" s="139">
        <v>-2.39966150353391</v>
      </c>
      <c r="J868" s="139">
        <v>315.570504927429</v>
      </c>
      <c r="K868" s="139">
        <v>64.1071034264389</v>
      </c>
    </row>
    <row r="869" ht="13.65" customHeight="1">
      <c r="A869" t="s" s="138">
        <v>6725</v>
      </c>
      <c r="B869" t="s" s="138">
        <v>6741</v>
      </c>
      <c r="C869" t="s" s="138">
        <v>6714</v>
      </c>
      <c r="D869" t="s" s="138">
        <v>6718</v>
      </c>
      <c r="E869" t="s" s="138">
        <v>6726</v>
      </c>
      <c r="F869" s="139">
        <v>411.239324393146</v>
      </c>
      <c r="G869" s="139">
        <v>914.071441085892</v>
      </c>
      <c r="H869" s="139">
        <v>183.378276610517</v>
      </c>
      <c r="I869" s="139">
        <v>370.145981068394</v>
      </c>
      <c r="J869" s="139">
        <v>202.656593210901</v>
      </c>
      <c r="K869" s="139">
        <v>380.923454734288</v>
      </c>
    </row>
    <row r="870" ht="13.65" customHeight="1">
      <c r="A870" t="s" s="138">
        <v>6727</v>
      </c>
      <c r="B870" t="s" s="138">
        <v>6741</v>
      </c>
      <c r="C870" t="s" s="138">
        <v>6714</v>
      </c>
      <c r="D870" t="s" s="138">
        <v>6721</v>
      </c>
      <c r="E870" t="s" s="138">
        <v>6728</v>
      </c>
      <c r="F870" s="139">
        <v>574.289931579727</v>
      </c>
      <c r="G870" s="139">
        <v>748.449898367440</v>
      </c>
      <c r="H870" s="139">
        <v>256.568837405208</v>
      </c>
      <c r="I870" s="139">
        <v>299.895798619143</v>
      </c>
      <c r="J870" s="139">
        <v>199.629062223849</v>
      </c>
      <c r="K870" s="139">
        <v>353.247270485924</v>
      </c>
    </row>
    <row r="871" ht="13.65" customHeight="1">
      <c r="A871" t="s" s="138">
        <v>6729</v>
      </c>
      <c r="B871" t="s" s="138">
        <v>6741</v>
      </c>
      <c r="C871" t="s" s="138">
        <v>6714</v>
      </c>
      <c r="D871" t="s" s="138">
        <v>6715</v>
      </c>
      <c r="E871" t="s" s="138">
        <v>6716</v>
      </c>
      <c r="F871" s="139">
        <v>275.414186807581</v>
      </c>
      <c r="G871" s="139">
        <v>100.914555791332</v>
      </c>
      <c r="H871" s="139">
        <v>122.144761317467</v>
      </c>
      <c r="I871" s="139">
        <v>-28.2128518750446</v>
      </c>
      <c r="J871" s="139">
        <v>103.676528014506</v>
      </c>
      <c r="K871" s="139">
        <v>41.0209365114807</v>
      </c>
    </row>
    <row r="872" ht="13.65" customHeight="1">
      <c r="A872" t="s" s="138">
        <v>6730</v>
      </c>
      <c r="B872" t="s" s="138">
        <v>6741</v>
      </c>
      <c r="C872" t="s" s="138">
        <v>6714</v>
      </c>
      <c r="D872" t="s" s="138">
        <v>6718</v>
      </c>
      <c r="E872" t="s" s="138">
        <v>6719</v>
      </c>
      <c r="F872" s="139">
        <v>628.959733869917</v>
      </c>
      <c r="G872" s="139">
        <v>761.6007900171591</v>
      </c>
      <c r="H872" s="139">
        <v>282.951130286903</v>
      </c>
      <c r="I872" s="139">
        <v>328.583853775790</v>
      </c>
      <c r="J872" s="139">
        <v>241.720434184555</v>
      </c>
      <c r="K872" s="139">
        <v>294.978708508067</v>
      </c>
    </row>
    <row r="873" ht="13.65" customHeight="1">
      <c r="A873" t="s" s="138">
        <v>6723</v>
      </c>
      <c r="B873" t="s" s="138">
        <v>6713</v>
      </c>
      <c r="C873" t="s" s="138">
        <v>6714</v>
      </c>
      <c r="D873" t="s" s="138">
        <v>6715</v>
      </c>
      <c r="E873" t="s" s="138">
        <v>6724</v>
      </c>
      <c r="F873" s="139">
        <v>766.855279567667</v>
      </c>
      <c r="G873" s="139">
        <v>571.693219862991</v>
      </c>
      <c r="H873" s="139">
        <v>344.020116130233</v>
      </c>
      <c r="I873" s="139">
        <v>212.060352612039</v>
      </c>
      <c r="J873" s="139">
        <v>265.027092732634</v>
      </c>
      <c r="K873" s="139">
        <v>253.848736668173</v>
      </c>
    </row>
    <row r="874" ht="13.65" customHeight="1">
      <c r="A874" t="s" s="138">
        <v>6725</v>
      </c>
      <c r="B874" t="s" s="138">
        <v>6713</v>
      </c>
      <c r="C874" t="s" s="138">
        <v>6714</v>
      </c>
      <c r="D874" t="s" s="138">
        <v>6718</v>
      </c>
      <c r="E874" t="s" s="138">
        <v>6726</v>
      </c>
      <c r="F874" s="139">
        <v>364.382397356841</v>
      </c>
      <c r="G874" s="139">
        <v>641.667748577911</v>
      </c>
      <c r="H874" s="139">
        <v>162.445145971895</v>
      </c>
      <c r="I874" s="139">
        <v>225.884436747875</v>
      </c>
      <c r="J874" s="139">
        <v>173.185721558950</v>
      </c>
      <c r="K874" s="139">
        <v>249.204268343634</v>
      </c>
    </row>
    <row r="875" ht="13.65" customHeight="1">
      <c r="A875" t="s" s="138">
        <v>6727</v>
      </c>
      <c r="B875" t="s" s="138">
        <v>6713</v>
      </c>
      <c r="C875" t="s" s="138">
        <v>6714</v>
      </c>
      <c r="D875" t="s" s="138">
        <v>6721</v>
      </c>
      <c r="E875" t="s" s="138">
        <v>6728</v>
      </c>
      <c r="F875" s="139">
        <v>103.079822072659</v>
      </c>
      <c r="G875" s="139">
        <v>966.480665993131</v>
      </c>
      <c r="H875" s="139">
        <v>45.3931076703514</v>
      </c>
      <c r="I875" s="139">
        <v>381.699635709604</v>
      </c>
      <c r="J875" s="139">
        <v>34.6339827000354</v>
      </c>
      <c r="K875" s="139">
        <v>463.581868561408</v>
      </c>
    </row>
    <row r="876" ht="13.65" customHeight="1">
      <c r="A876" t="s" s="138">
        <v>6729</v>
      </c>
      <c r="B876" t="s" s="138">
        <v>6713</v>
      </c>
      <c r="C876" t="s" s="138">
        <v>6714</v>
      </c>
      <c r="D876" t="s" s="138">
        <v>6715</v>
      </c>
      <c r="E876" t="s" s="138">
        <v>6716</v>
      </c>
      <c r="F876" s="139">
        <v>946.591054807188</v>
      </c>
      <c r="G876" s="139">
        <v>970.519167115559</v>
      </c>
      <c r="H876" s="139">
        <v>424.737049067415</v>
      </c>
      <c r="I876" s="139">
        <v>396.180685881756</v>
      </c>
      <c r="J876" s="139">
        <v>441.918964478768</v>
      </c>
      <c r="K876" s="139">
        <v>345.701320433990</v>
      </c>
    </row>
    <row r="877" ht="13.65" customHeight="1">
      <c r="A877" t="s" s="138">
        <v>6730</v>
      </c>
      <c r="B877" t="s" s="138">
        <v>6713</v>
      </c>
      <c r="C877" t="s" s="138">
        <v>6714</v>
      </c>
      <c r="D877" t="s" s="138">
        <v>6718</v>
      </c>
      <c r="E877" t="s" s="138">
        <v>6719</v>
      </c>
      <c r="F877" s="139">
        <v>560.990102833750</v>
      </c>
      <c r="G877" s="139">
        <v>58.1999846078661</v>
      </c>
      <c r="H877" s="139">
        <v>251.149448482403</v>
      </c>
      <c r="I877" s="139">
        <v>-15.7161783948781</v>
      </c>
      <c r="J877" s="139">
        <v>214.983346467222</v>
      </c>
      <c r="K877" s="139">
        <v>21.5361284430926</v>
      </c>
    </row>
    <row r="878" ht="13.65" customHeight="1">
      <c r="A878" t="s" s="138">
        <v>6731</v>
      </c>
      <c r="B878" t="s" s="138">
        <v>6713</v>
      </c>
      <c r="C878" t="s" s="138">
        <v>6714</v>
      </c>
      <c r="D878" t="s" s="138">
        <v>6721</v>
      </c>
      <c r="E878" t="s" s="138">
        <v>6722</v>
      </c>
      <c r="F878" s="139">
        <v>109.791518751982</v>
      </c>
      <c r="G878" s="139">
        <v>794.103704883753</v>
      </c>
      <c r="H878" s="139">
        <v>48.7335566155689</v>
      </c>
      <c r="I878" s="139">
        <v>288.494251301315</v>
      </c>
      <c r="J878" s="139">
        <v>38.8745970178483</v>
      </c>
      <c r="K878" s="139">
        <v>368.502974083504</v>
      </c>
    </row>
    <row r="879" ht="13.65" customHeight="1">
      <c r="A879" t="s" s="138">
        <v>6732</v>
      </c>
      <c r="B879" t="s" s="138">
        <v>6713</v>
      </c>
      <c r="C879" t="s" s="138">
        <v>6714</v>
      </c>
      <c r="D879" t="s" s="138">
        <v>6715</v>
      </c>
      <c r="E879" t="s" s="138">
        <v>6724</v>
      </c>
      <c r="F879" s="139">
        <v>746.248215822442</v>
      </c>
      <c r="G879" s="139">
        <v>178.724767743821</v>
      </c>
      <c r="H879" s="139">
        <v>334.841910000797</v>
      </c>
      <c r="I879" s="139">
        <v>51.5369037240368</v>
      </c>
      <c r="J879" s="139">
        <v>254.878240742244</v>
      </c>
      <c r="K879" s="139">
        <v>65.2237170139757</v>
      </c>
    </row>
    <row r="880" ht="13.65" customHeight="1">
      <c r="A880" t="s" s="138">
        <v>6733</v>
      </c>
      <c r="B880" t="s" s="138">
        <v>6713</v>
      </c>
      <c r="C880" t="s" s="138">
        <v>6714</v>
      </c>
      <c r="D880" t="s" s="138">
        <v>6718</v>
      </c>
      <c r="E880" t="s" s="138">
        <v>6726</v>
      </c>
      <c r="F880" s="139">
        <v>859.378083681999</v>
      </c>
      <c r="G880" s="139">
        <v>897.150720064819</v>
      </c>
      <c r="H880" s="139">
        <v>386.060652342191</v>
      </c>
      <c r="I880" s="139">
        <v>339.186647959277</v>
      </c>
      <c r="J880" s="139">
        <v>340.272279884175</v>
      </c>
      <c r="K880" s="139">
        <v>327.810825795490</v>
      </c>
    </row>
    <row r="881" ht="13.65" customHeight="1">
      <c r="A881" t="s" s="138">
        <v>6734</v>
      </c>
      <c r="B881" t="s" s="138">
        <v>6713</v>
      </c>
      <c r="C881" t="s" s="138">
        <v>6714</v>
      </c>
      <c r="D881" t="s" s="138">
        <v>6721</v>
      </c>
      <c r="E881" t="s" s="138">
        <v>6728</v>
      </c>
      <c r="F881" s="139">
        <v>594.586239766821</v>
      </c>
      <c r="G881" s="139">
        <v>32.8012110886026</v>
      </c>
      <c r="H881" s="139">
        <v>267.343582776391</v>
      </c>
      <c r="I881" s="139">
        <v>-2.56843757506068</v>
      </c>
      <c r="J881" s="139">
        <v>262.421615520058</v>
      </c>
      <c r="K881" s="139">
        <v>14.2048542573523</v>
      </c>
    </row>
    <row r="882" ht="13.65" customHeight="1">
      <c r="A882" t="s" s="138">
        <v>6712</v>
      </c>
      <c r="B882" t="s" s="138">
        <v>6713</v>
      </c>
      <c r="C882" t="s" s="138">
        <v>6714</v>
      </c>
      <c r="D882" t="s" s="138">
        <v>6715</v>
      </c>
      <c r="E882" t="s" s="138">
        <v>6716</v>
      </c>
      <c r="F882" s="139">
        <v>341.764501381351</v>
      </c>
      <c r="G882" s="139">
        <v>388.709856660804</v>
      </c>
      <c r="H882" s="139">
        <v>152.112881636123</v>
      </c>
      <c r="I882" s="139">
        <v>158.106849158893</v>
      </c>
      <c r="J882" s="139">
        <v>141.040028272071</v>
      </c>
      <c r="K882" s="139">
        <v>176.587951822398</v>
      </c>
    </row>
    <row r="883" ht="13.65" customHeight="1">
      <c r="A883" t="s" s="138">
        <v>6717</v>
      </c>
      <c r="B883" t="s" s="138">
        <v>6713</v>
      </c>
      <c r="C883" t="s" s="138">
        <v>6714</v>
      </c>
      <c r="D883" t="s" s="138">
        <v>6718</v>
      </c>
      <c r="E883" t="s" s="138">
        <v>6719</v>
      </c>
      <c r="F883" s="139">
        <v>864.477608123108</v>
      </c>
      <c r="G883" s="139">
        <v>391.672567427295</v>
      </c>
      <c r="H883" s="139">
        <v>387.497962363673</v>
      </c>
      <c r="I883" s="139">
        <v>147.753190554599</v>
      </c>
      <c r="J883" s="139">
        <v>353.654815941181</v>
      </c>
      <c r="K883" s="139">
        <v>141.470173517663</v>
      </c>
    </row>
    <row r="884" ht="13.65" customHeight="1">
      <c r="A884" t="s" s="138">
        <v>6720</v>
      </c>
      <c r="B884" t="s" s="138">
        <v>6713</v>
      </c>
      <c r="C884" t="s" s="138">
        <v>6714</v>
      </c>
      <c r="D884" t="s" s="138">
        <v>6721</v>
      </c>
      <c r="E884" t="s" s="138">
        <v>6722</v>
      </c>
      <c r="F884" s="139">
        <v>228.405554985340</v>
      </c>
      <c r="G884" s="139">
        <v>668.654508160625</v>
      </c>
      <c r="H884" s="139">
        <v>101.330508413820</v>
      </c>
      <c r="I884" s="139">
        <v>253.678054005122</v>
      </c>
      <c r="J884" s="139">
        <v>90.9947857200754</v>
      </c>
      <c r="K884" s="139">
        <v>234.275216179687</v>
      </c>
    </row>
    <row r="885" ht="13.65" customHeight="1">
      <c r="A885" t="s" s="138">
        <v>6723</v>
      </c>
      <c r="B885" t="s" s="138">
        <v>6713</v>
      </c>
      <c r="C885" t="s" s="138">
        <v>6714</v>
      </c>
      <c r="D885" t="s" s="138">
        <v>6715</v>
      </c>
      <c r="E885" t="s" s="138">
        <v>6724</v>
      </c>
      <c r="F885" s="139">
        <v>322.833497469894</v>
      </c>
      <c r="G885" s="139">
        <v>426.726977557109</v>
      </c>
      <c r="H885" s="139">
        <v>144.118085015476</v>
      </c>
      <c r="I885" s="139">
        <v>132.843157300663</v>
      </c>
      <c r="J885" s="139">
        <v>118.235005722648</v>
      </c>
      <c r="K885" s="139">
        <v>149.468526557858</v>
      </c>
    </row>
    <row r="886" ht="13.65" customHeight="1">
      <c r="A886" t="s" s="138">
        <v>6725</v>
      </c>
      <c r="B886" t="s" s="138">
        <v>6713</v>
      </c>
      <c r="C886" t="s" s="138">
        <v>6714</v>
      </c>
      <c r="D886" t="s" s="138">
        <v>6718</v>
      </c>
      <c r="E886" t="s" s="138">
        <v>6726</v>
      </c>
      <c r="F886" s="139">
        <v>685.743382419501</v>
      </c>
      <c r="G886" s="139">
        <v>539.438270045856</v>
      </c>
      <c r="H886" s="139">
        <v>308.518507583885</v>
      </c>
      <c r="I886" s="139">
        <v>224.656630624431</v>
      </c>
      <c r="J886" s="139">
        <v>245.429765420371</v>
      </c>
      <c r="K886" s="139">
        <v>208.258328266207</v>
      </c>
    </row>
    <row r="887" ht="13.65" customHeight="1">
      <c r="A887" t="s" s="138">
        <v>6727</v>
      </c>
      <c r="B887" t="s" s="138">
        <v>6713</v>
      </c>
      <c r="C887" t="s" s="138">
        <v>6714</v>
      </c>
      <c r="D887" t="s" s="138">
        <v>6721</v>
      </c>
      <c r="E887" t="s" s="138">
        <v>6728</v>
      </c>
      <c r="F887" s="139">
        <v>871.459461303217</v>
      </c>
      <c r="G887" s="139">
        <v>379.774773345641</v>
      </c>
      <c r="H887" s="139">
        <v>391.512776060663</v>
      </c>
      <c r="I887" s="139">
        <v>117.269891563458</v>
      </c>
      <c r="J887" s="139">
        <v>298.293630942415</v>
      </c>
      <c r="K887" s="139">
        <v>182.089668925604</v>
      </c>
    </row>
    <row r="888" ht="13.65" customHeight="1">
      <c r="A888" t="s" s="138">
        <v>6729</v>
      </c>
      <c r="B888" t="s" s="138">
        <v>6713</v>
      </c>
      <c r="C888" t="s" s="138">
        <v>6714</v>
      </c>
      <c r="D888" t="s" s="138">
        <v>6715</v>
      </c>
      <c r="E888" t="s" s="138">
        <v>6716</v>
      </c>
      <c r="F888" s="139">
        <v>935.157138025073</v>
      </c>
      <c r="G888" s="139">
        <v>299.234141052271</v>
      </c>
      <c r="H888" s="139">
        <v>419.706624730291</v>
      </c>
      <c r="I888" s="139">
        <v>71.8737596810297</v>
      </c>
      <c r="J888" s="139">
        <v>397.837399791781</v>
      </c>
      <c r="K888" s="139">
        <v>121.274720967619</v>
      </c>
    </row>
    <row r="889" ht="13.65" customHeight="1">
      <c r="A889" t="s" s="138">
        <v>6730</v>
      </c>
      <c r="B889" t="s" s="138">
        <v>6713</v>
      </c>
      <c r="C889" t="s" s="138">
        <v>6714</v>
      </c>
      <c r="D889" t="s" s="138">
        <v>6718</v>
      </c>
      <c r="E889" t="s" s="138">
        <v>6719</v>
      </c>
      <c r="F889" s="139">
        <v>418.678889262319</v>
      </c>
      <c r="G889" s="139">
        <v>51.4334405215308</v>
      </c>
      <c r="H889" s="139">
        <v>187.329876326155</v>
      </c>
      <c r="I889" s="139">
        <v>-16.9290301055212</v>
      </c>
      <c r="J889" s="139">
        <v>159.851873181264</v>
      </c>
      <c r="K889" s="139">
        <v>24.9807750611751</v>
      </c>
    </row>
    <row r="890" ht="13.65" customHeight="1">
      <c r="A890" t="s" s="138">
        <v>6731</v>
      </c>
      <c r="B890" t="s" s="138">
        <v>6713</v>
      </c>
      <c r="C890" t="s" s="138">
        <v>6714</v>
      </c>
      <c r="D890" t="s" s="138">
        <v>6721</v>
      </c>
      <c r="E890" t="s" s="138">
        <v>6722</v>
      </c>
      <c r="F890" s="139">
        <v>666.479226290247</v>
      </c>
      <c r="G890" s="139">
        <v>344.948126308987</v>
      </c>
      <c r="H890" s="139">
        <v>298.564922185252</v>
      </c>
      <c r="I890" s="139">
        <v>143.620981495934</v>
      </c>
      <c r="J890" s="139">
        <v>231.920390435278</v>
      </c>
      <c r="K890" s="139">
        <v>154.993490093779</v>
      </c>
    </row>
    <row r="891" ht="13.65" customHeight="1">
      <c r="A891" t="s" s="138">
        <v>6732</v>
      </c>
      <c r="B891" t="s" s="138">
        <v>6713</v>
      </c>
      <c r="C891" t="s" s="138">
        <v>6714</v>
      </c>
      <c r="D891" t="s" s="138">
        <v>6715</v>
      </c>
      <c r="E891" t="s" s="138">
        <v>6724</v>
      </c>
      <c r="F891" s="139">
        <v>582.546364075015</v>
      </c>
      <c r="G891" s="139">
        <v>490.554128290698</v>
      </c>
      <c r="H891" s="139">
        <v>261.866744040184</v>
      </c>
      <c r="I891" s="139">
        <v>188.145675376242</v>
      </c>
      <c r="J891" s="139">
        <v>234.170978075631</v>
      </c>
      <c r="K891" s="139">
        <v>170.307959811518</v>
      </c>
    </row>
    <row r="892" ht="13.65" customHeight="1">
      <c r="A892" t="s" s="138">
        <v>6733</v>
      </c>
      <c r="B892" t="s" s="138">
        <v>6713</v>
      </c>
      <c r="C892" t="s" s="138">
        <v>6714</v>
      </c>
      <c r="D892" t="s" s="138">
        <v>6718</v>
      </c>
      <c r="E892" t="s" s="138">
        <v>6726</v>
      </c>
      <c r="F892" s="139">
        <v>739.806458222205</v>
      </c>
      <c r="G892" s="139">
        <v>543.7375740110811</v>
      </c>
      <c r="H892" s="139">
        <v>331.377943899465</v>
      </c>
      <c r="I892" s="139">
        <v>207.786208986777</v>
      </c>
      <c r="J892" s="139">
        <v>288.229938516182</v>
      </c>
      <c r="K892" s="139">
        <v>181.277964608604</v>
      </c>
    </row>
    <row r="893" ht="13.65" customHeight="1">
      <c r="A893" t="s" s="138">
        <v>6734</v>
      </c>
      <c r="B893" t="s" s="138">
        <v>6713</v>
      </c>
      <c r="C893" t="s" s="138">
        <v>6714</v>
      </c>
      <c r="D893" t="s" s="138">
        <v>6721</v>
      </c>
      <c r="E893" t="s" s="138">
        <v>6728</v>
      </c>
      <c r="F893" s="139">
        <v>637.209723543865</v>
      </c>
      <c r="G893" s="139">
        <v>38.1101046838506</v>
      </c>
      <c r="H893" s="139">
        <v>284.849976528185</v>
      </c>
      <c r="I893" s="139">
        <v>2.3089715750839</v>
      </c>
      <c r="J893" s="139">
        <v>212.895771351396</v>
      </c>
      <c r="K893" s="139">
        <v>18.5970323746747</v>
      </c>
    </row>
    <row r="894" ht="13.65" customHeight="1">
      <c r="A894" t="s" s="138">
        <v>6712</v>
      </c>
      <c r="B894" t="s" s="138">
        <v>6735</v>
      </c>
      <c r="C894" t="s" s="138">
        <v>6714</v>
      </c>
      <c r="D894" t="s" s="138">
        <v>6715</v>
      </c>
      <c r="E894" t="s" s="138">
        <v>6716</v>
      </c>
      <c r="F894" s="139">
        <v>635.140411985229</v>
      </c>
      <c r="G894" s="139">
        <v>782.485250924510</v>
      </c>
      <c r="H894" s="139">
        <v>285.517697671375</v>
      </c>
      <c r="I894" s="139">
        <v>334.632228548887</v>
      </c>
      <c r="J894" s="139">
        <v>214.036084982511</v>
      </c>
      <c r="K894" s="139">
        <v>313.829847965458</v>
      </c>
    </row>
    <row r="895" ht="13.65" customHeight="1">
      <c r="A895" t="s" s="138">
        <v>6717</v>
      </c>
      <c r="B895" t="s" s="138">
        <v>6735</v>
      </c>
      <c r="C895" t="s" s="138">
        <v>6714</v>
      </c>
      <c r="D895" t="s" s="138">
        <v>6718</v>
      </c>
      <c r="E895" t="s" s="138">
        <v>6719</v>
      </c>
      <c r="F895" s="139">
        <v>21.1268442142256</v>
      </c>
      <c r="G895" s="139">
        <v>987.959612003443</v>
      </c>
      <c r="H895" s="139">
        <v>7.73911651263041</v>
      </c>
      <c r="I895" s="139">
        <v>367.887671123447</v>
      </c>
      <c r="J895" s="139">
        <v>9.080738701627309</v>
      </c>
      <c r="K895" s="139">
        <v>426.825180502365</v>
      </c>
    </row>
    <row r="896" ht="13.65" customHeight="1">
      <c r="A896" t="s" s="138">
        <v>6720</v>
      </c>
      <c r="B896" t="s" s="138">
        <v>6735</v>
      </c>
      <c r="C896" t="s" s="138">
        <v>6714</v>
      </c>
      <c r="D896" t="s" s="138">
        <v>6721</v>
      </c>
      <c r="E896" t="s" s="138">
        <v>6722</v>
      </c>
      <c r="F896" s="139">
        <v>838.612383003804</v>
      </c>
      <c r="G896" s="139">
        <v>662.623082120603</v>
      </c>
      <c r="H896" s="139">
        <v>376.691870811290</v>
      </c>
      <c r="I896" s="139">
        <v>227.826451848302</v>
      </c>
      <c r="J896" s="139">
        <v>323.870849828756</v>
      </c>
      <c r="K896" s="139">
        <v>309.814384879410</v>
      </c>
    </row>
    <row r="897" ht="13.65" customHeight="1">
      <c r="A897" t="s" s="138">
        <v>6723</v>
      </c>
      <c r="B897" t="s" s="138">
        <v>6735</v>
      </c>
      <c r="C897" t="s" s="138">
        <v>6714</v>
      </c>
      <c r="D897" t="s" s="138">
        <v>6715</v>
      </c>
      <c r="E897" t="s" s="138">
        <v>6724</v>
      </c>
      <c r="F897" s="139">
        <v>730.378346913310</v>
      </c>
      <c r="G897" s="139">
        <v>1007.367661299040</v>
      </c>
      <c r="H897" s="139">
        <v>328.587976506354</v>
      </c>
      <c r="I897" s="139">
        <v>410.864105552509</v>
      </c>
      <c r="J897" s="139">
        <v>345.343827821476</v>
      </c>
      <c r="K897" s="139">
        <v>341.700247008236</v>
      </c>
    </row>
    <row r="898" ht="13.65" customHeight="1">
      <c r="A898" t="s" s="138">
        <v>6725</v>
      </c>
      <c r="B898" t="s" s="138">
        <v>6735</v>
      </c>
      <c r="C898" t="s" s="138">
        <v>6714</v>
      </c>
      <c r="D898" t="s" s="138">
        <v>6718</v>
      </c>
      <c r="E898" t="s" s="138">
        <v>6726</v>
      </c>
      <c r="F898" s="139">
        <v>898.965656654041</v>
      </c>
      <c r="G898" s="139">
        <v>29.679650473290</v>
      </c>
      <c r="H898" s="139">
        <v>403.293610208038</v>
      </c>
      <c r="I898" s="139">
        <v>-2.35790231041019</v>
      </c>
      <c r="J898" s="139">
        <v>354.641686007227</v>
      </c>
      <c r="K898" s="139">
        <v>14.5952373793083</v>
      </c>
    </row>
    <row r="899" ht="13.65" customHeight="1">
      <c r="A899" t="s" s="138">
        <v>6727</v>
      </c>
      <c r="B899" t="s" s="138">
        <v>6735</v>
      </c>
      <c r="C899" t="s" s="138">
        <v>6714</v>
      </c>
      <c r="D899" t="s" s="138">
        <v>6721</v>
      </c>
      <c r="E899" t="s" s="138">
        <v>6728</v>
      </c>
      <c r="F899" s="139">
        <v>439.535301821301</v>
      </c>
      <c r="G899" s="139">
        <v>666.610479802784</v>
      </c>
      <c r="H899" s="139">
        <v>196.357159593320</v>
      </c>
      <c r="I899" s="139">
        <v>241.819929048016</v>
      </c>
      <c r="J899" s="139">
        <v>185.213097648536</v>
      </c>
      <c r="K899" s="139">
        <v>242.415188143548</v>
      </c>
    </row>
    <row r="900" ht="13.65" customHeight="1">
      <c r="A900" t="s" s="138">
        <v>6729</v>
      </c>
      <c r="B900" t="s" s="138">
        <v>6735</v>
      </c>
      <c r="C900" t="s" s="138">
        <v>6714</v>
      </c>
      <c r="D900" t="s" s="138">
        <v>6715</v>
      </c>
      <c r="E900" t="s" s="138">
        <v>6716</v>
      </c>
      <c r="F900" s="139">
        <v>407.401109612473</v>
      </c>
      <c r="G900" s="139">
        <v>199.739913925577</v>
      </c>
      <c r="H900" s="139">
        <v>183.063165569704</v>
      </c>
      <c r="I900" s="139">
        <v>38.4016325721328</v>
      </c>
      <c r="J900" s="139">
        <v>151.238354341535</v>
      </c>
      <c r="K900" s="139">
        <v>73.6661371998601</v>
      </c>
    </row>
    <row r="901" ht="13.65" customHeight="1">
      <c r="A901" t="s" s="138">
        <v>6730</v>
      </c>
      <c r="B901" t="s" s="138">
        <v>6735</v>
      </c>
      <c r="C901" t="s" s="138">
        <v>6714</v>
      </c>
      <c r="D901" t="s" s="138">
        <v>6718</v>
      </c>
      <c r="E901" t="s" s="138">
        <v>6719</v>
      </c>
      <c r="F901" s="139">
        <v>78.59967894356861</v>
      </c>
      <c r="G901" s="139">
        <v>120.830502872965</v>
      </c>
      <c r="H901" s="139">
        <v>34.896088577515</v>
      </c>
      <c r="I901" s="139">
        <v>8.48732044686045</v>
      </c>
      <c r="J901" s="139">
        <v>37.837319371772</v>
      </c>
      <c r="K901" s="139">
        <v>49.7134561195619</v>
      </c>
    </row>
    <row r="902" ht="13.65" customHeight="1">
      <c r="A902" t="s" s="138">
        <v>6731</v>
      </c>
      <c r="B902" t="s" s="138">
        <v>6735</v>
      </c>
      <c r="C902" t="s" s="138">
        <v>6714</v>
      </c>
      <c r="D902" t="s" s="138">
        <v>6721</v>
      </c>
      <c r="E902" t="s" s="138">
        <v>6722</v>
      </c>
      <c r="F902" s="139">
        <v>33.0247477672458</v>
      </c>
      <c r="G902" s="139">
        <v>1077.400554107040</v>
      </c>
      <c r="H902" s="139">
        <v>13.1030662978476</v>
      </c>
      <c r="I902" s="139">
        <v>465.376520506081</v>
      </c>
      <c r="J902" s="139">
        <v>13.0192247029278</v>
      </c>
      <c r="K902" s="139">
        <v>468.942909694349</v>
      </c>
    </row>
    <row r="903" ht="13.65" customHeight="1">
      <c r="A903" t="s" s="138">
        <v>6732</v>
      </c>
      <c r="B903" t="s" s="138">
        <v>6735</v>
      </c>
      <c r="C903" t="s" s="138">
        <v>6714</v>
      </c>
      <c r="D903" t="s" s="138">
        <v>6715</v>
      </c>
      <c r="E903" t="s" s="138">
        <v>6724</v>
      </c>
      <c r="F903" s="139">
        <v>215.752646269442</v>
      </c>
      <c r="G903" s="139">
        <v>811.395954941016</v>
      </c>
      <c r="H903" s="139">
        <v>95.5286156202539</v>
      </c>
      <c r="I903" s="139">
        <v>323.771275327797</v>
      </c>
      <c r="J903" s="139">
        <v>105.389827225950</v>
      </c>
      <c r="K903" s="139">
        <v>308.361200600616</v>
      </c>
    </row>
    <row r="904" ht="13.65" customHeight="1">
      <c r="A904" t="s" s="138">
        <v>6733</v>
      </c>
      <c r="B904" t="s" s="138">
        <v>6735</v>
      </c>
      <c r="C904" t="s" s="138">
        <v>6714</v>
      </c>
      <c r="D904" t="s" s="138">
        <v>6718</v>
      </c>
      <c r="E904" t="s" s="138">
        <v>6726</v>
      </c>
      <c r="F904" s="139">
        <v>756.707630099837</v>
      </c>
      <c r="G904" s="139">
        <v>18.9159663653926</v>
      </c>
      <c r="H904" s="139">
        <v>338.859361879617</v>
      </c>
      <c r="I904" s="139">
        <v>-45.921107246059</v>
      </c>
      <c r="J904" s="139">
        <v>319.024455726361</v>
      </c>
      <c r="K904" s="139">
        <v>9.193474264261219</v>
      </c>
    </row>
    <row r="905" ht="13.65" customHeight="1">
      <c r="A905" t="s" s="138">
        <v>6734</v>
      </c>
      <c r="B905" t="s" s="138">
        <v>6735</v>
      </c>
      <c r="C905" t="s" s="138">
        <v>6714</v>
      </c>
      <c r="D905" t="s" s="138">
        <v>6721</v>
      </c>
      <c r="E905" t="s" s="138">
        <v>6728</v>
      </c>
      <c r="F905" s="139">
        <v>75.0935134966314</v>
      </c>
      <c r="G905" s="139">
        <v>326.045660018717</v>
      </c>
      <c r="H905" s="139">
        <v>33.8063728084694</v>
      </c>
      <c r="I905" s="139">
        <v>117.441779761751</v>
      </c>
      <c r="J905" s="139">
        <v>32.1087606010947</v>
      </c>
      <c r="K905" s="139">
        <v>115.825194704569</v>
      </c>
    </row>
    <row r="906" ht="13.65" customHeight="1">
      <c r="A906" t="s" s="138">
        <v>6712</v>
      </c>
      <c r="B906" t="s" s="138">
        <v>6735</v>
      </c>
      <c r="C906" t="s" s="138">
        <v>6714</v>
      </c>
      <c r="D906" t="s" s="138">
        <v>6715</v>
      </c>
      <c r="E906" t="s" s="138">
        <v>6716</v>
      </c>
      <c r="F906" s="139">
        <v>897.427970629126</v>
      </c>
      <c r="G906" s="139">
        <v>78.60742287917959</v>
      </c>
      <c r="H906" s="139">
        <v>403.732331753920</v>
      </c>
      <c r="I906" s="139">
        <v>-21.9159203143636</v>
      </c>
      <c r="J906" s="139">
        <v>420.451774154328</v>
      </c>
      <c r="K906" s="139">
        <v>31.1867220962487</v>
      </c>
    </row>
    <row r="907" ht="13.65" customHeight="1">
      <c r="A907" t="s" s="138">
        <v>6717</v>
      </c>
      <c r="B907" t="s" s="138">
        <v>6735</v>
      </c>
      <c r="C907" t="s" s="138">
        <v>6714</v>
      </c>
      <c r="D907" t="s" s="138">
        <v>6718</v>
      </c>
      <c r="E907" t="s" s="138">
        <v>6719</v>
      </c>
      <c r="F907" s="139">
        <v>266.927603187367</v>
      </c>
      <c r="G907" s="139">
        <v>858.499038044784</v>
      </c>
      <c r="H907" s="139">
        <v>118.6495625073</v>
      </c>
      <c r="I907" s="139">
        <v>322.908913123988</v>
      </c>
      <c r="J907" s="139">
        <v>109.038666820014</v>
      </c>
      <c r="K907" s="139">
        <v>407.914494568197</v>
      </c>
    </row>
    <row r="908" ht="13.65" customHeight="1">
      <c r="A908" t="s" s="138">
        <v>6720</v>
      </c>
      <c r="B908" t="s" s="138">
        <v>6735</v>
      </c>
      <c r="C908" t="s" s="138">
        <v>6714</v>
      </c>
      <c r="D908" t="s" s="138">
        <v>6721</v>
      </c>
      <c r="E908" t="s" s="138">
        <v>6722</v>
      </c>
      <c r="F908" s="139">
        <v>122.844983072996</v>
      </c>
      <c r="G908" s="139">
        <v>1097.574433147920</v>
      </c>
      <c r="H908" s="139">
        <v>53.8356219835685</v>
      </c>
      <c r="I908" s="139">
        <v>427.513931015437</v>
      </c>
      <c r="J908" s="139">
        <v>48.3504502541605</v>
      </c>
      <c r="K908" s="139">
        <v>417.653873316564</v>
      </c>
    </row>
    <row r="909" ht="13.65" customHeight="1">
      <c r="A909" t="s" s="138">
        <v>6723</v>
      </c>
      <c r="B909" t="s" s="138">
        <v>6735</v>
      </c>
      <c r="C909" t="s" s="138">
        <v>6714</v>
      </c>
      <c r="D909" t="s" s="138">
        <v>6715</v>
      </c>
      <c r="E909" t="s" s="138">
        <v>6724</v>
      </c>
      <c r="F909" s="139">
        <v>41.5533724836061</v>
      </c>
      <c r="G909" s="139">
        <v>264.298155566073</v>
      </c>
      <c r="H909" s="139">
        <v>16.9635283352732</v>
      </c>
      <c r="I909" s="139">
        <v>107.753265566311</v>
      </c>
      <c r="J909" s="139">
        <v>17.8317331520642</v>
      </c>
      <c r="K909" s="139">
        <v>123.834402322573</v>
      </c>
    </row>
    <row r="910" ht="13.65" customHeight="1">
      <c r="A910" t="s" s="138">
        <v>6725</v>
      </c>
      <c r="B910" t="s" s="138">
        <v>6735</v>
      </c>
      <c r="C910" t="s" s="138">
        <v>6714</v>
      </c>
      <c r="D910" t="s" s="138">
        <v>6718</v>
      </c>
      <c r="E910" t="s" s="138">
        <v>6726</v>
      </c>
      <c r="F910" s="139">
        <v>869.142401501360</v>
      </c>
      <c r="G910" s="139">
        <v>218.065825363717</v>
      </c>
      <c r="H910" s="139">
        <v>389.457166339431</v>
      </c>
      <c r="I910" s="139">
        <v>27.1786524319356</v>
      </c>
      <c r="J910" s="139">
        <v>425.217161494861</v>
      </c>
      <c r="K910" s="139">
        <v>94.76084278722379</v>
      </c>
    </row>
    <row r="911" ht="13.65" customHeight="1">
      <c r="A911" t="s" s="138">
        <v>6727</v>
      </c>
      <c r="B911" t="s" s="138">
        <v>6735</v>
      </c>
      <c r="C911" t="s" s="138">
        <v>6714</v>
      </c>
      <c r="D911" t="s" s="138">
        <v>6721</v>
      </c>
      <c r="E911" t="s" s="138">
        <v>6728</v>
      </c>
      <c r="F911" s="139">
        <v>316.230391870977</v>
      </c>
      <c r="G911" s="139">
        <v>413.577448534595</v>
      </c>
      <c r="H911" s="139">
        <v>141.909944892921</v>
      </c>
      <c r="I911" s="139">
        <v>119.178249208069</v>
      </c>
      <c r="J911" s="139">
        <v>125.396989184788</v>
      </c>
      <c r="K911" s="139">
        <v>192.978866020037</v>
      </c>
    </row>
    <row r="912" ht="13.65" customHeight="1">
      <c r="A912" t="s" s="138">
        <v>6729</v>
      </c>
      <c r="B912" t="s" s="138">
        <v>6735</v>
      </c>
      <c r="C912" t="s" s="138">
        <v>6714</v>
      </c>
      <c r="D912" t="s" s="138">
        <v>6715</v>
      </c>
      <c r="E912" t="s" s="138">
        <v>6716</v>
      </c>
      <c r="F912" s="139">
        <v>674.461419300099</v>
      </c>
      <c r="G912" s="139">
        <v>133.149833641779</v>
      </c>
      <c r="H912" s="139">
        <v>302.834878568347</v>
      </c>
      <c r="I912" s="139">
        <v>20.7693456466422</v>
      </c>
      <c r="J912" s="139">
        <v>238.965251226083</v>
      </c>
      <c r="K912" s="139">
        <v>59.3367630301554</v>
      </c>
    </row>
    <row r="913" ht="13.65" customHeight="1">
      <c r="A913" t="s" s="138">
        <v>6730</v>
      </c>
      <c r="B913" t="s" s="138">
        <v>6735</v>
      </c>
      <c r="C913" t="s" s="138">
        <v>6714</v>
      </c>
      <c r="D913" t="s" s="138">
        <v>6718</v>
      </c>
      <c r="E913" t="s" s="138">
        <v>6719</v>
      </c>
      <c r="F913" s="139">
        <v>211.575833805785</v>
      </c>
      <c r="G913" s="139">
        <v>715.702653043970</v>
      </c>
      <c r="H913" s="139">
        <v>93.24693962819499</v>
      </c>
      <c r="I913" s="139">
        <v>256.618950843982</v>
      </c>
      <c r="J913" s="139">
        <v>95.00302983129551</v>
      </c>
      <c r="K913" s="139">
        <v>357.715696718453</v>
      </c>
    </row>
    <row r="914" ht="13.65" customHeight="1">
      <c r="A914" t="s" s="138">
        <v>6731</v>
      </c>
      <c r="B914" t="s" s="138">
        <v>6735</v>
      </c>
      <c r="C914" t="s" s="138">
        <v>6714</v>
      </c>
      <c r="D914" t="s" s="138">
        <v>6721</v>
      </c>
      <c r="E914" t="s" s="138">
        <v>6722</v>
      </c>
      <c r="F914" s="139">
        <v>503.981108179328</v>
      </c>
      <c r="G914" s="139">
        <v>179.445172514922</v>
      </c>
      <c r="H914" s="139">
        <v>226.218315937523</v>
      </c>
      <c r="I914" s="139">
        <v>32.3986821013412</v>
      </c>
      <c r="J914" s="139">
        <v>189.559546723116</v>
      </c>
      <c r="K914" s="139">
        <v>79.4167375106217</v>
      </c>
    </row>
    <row r="915" ht="13.65" customHeight="1">
      <c r="A915" t="s" s="138">
        <v>6732</v>
      </c>
      <c r="B915" t="s" s="138">
        <v>6736</v>
      </c>
      <c r="C915" t="s" s="138">
        <v>6714</v>
      </c>
      <c r="D915" t="s" s="138">
        <v>6715</v>
      </c>
      <c r="E915" t="s" s="138">
        <v>6724</v>
      </c>
      <c r="F915" s="139">
        <v>596.213424076059</v>
      </c>
      <c r="G915" s="139">
        <v>305.281253426535</v>
      </c>
      <c r="H915" s="139">
        <v>268.179978095871</v>
      </c>
      <c r="I915" s="139">
        <v>69.5669566102865</v>
      </c>
      <c r="J915" s="139">
        <v>278.798422955153</v>
      </c>
      <c r="K915" s="139">
        <v>120.885022412458</v>
      </c>
    </row>
    <row r="916" ht="13.65" customHeight="1">
      <c r="A916" t="s" s="138">
        <v>6733</v>
      </c>
      <c r="B916" t="s" s="138">
        <v>6736</v>
      </c>
      <c r="C916" t="s" s="138">
        <v>6714</v>
      </c>
      <c r="D916" t="s" s="138">
        <v>6718</v>
      </c>
      <c r="E916" t="s" s="138">
        <v>6726</v>
      </c>
      <c r="F916" s="139">
        <v>446.546336737832</v>
      </c>
      <c r="G916" s="139">
        <v>256.554290877876</v>
      </c>
      <c r="H916" s="139">
        <v>200.406383882868</v>
      </c>
      <c r="I916" s="139">
        <v>91.6172881887278</v>
      </c>
      <c r="J916" s="139">
        <v>221.069245151833</v>
      </c>
      <c r="K916" s="139">
        <v>126.388858300157</v>
      </c>
    </row>
    <row r="917" ht="13.65" customHeight="1">
      <c r="A917" t="s" s="138">
        <v>6734</v>
      </c>
      <c r="B917" t="s" s="138">
        <v>6736</v>
      </c>
      <c r="C917" t="s" s="138">
        <v>6714</v>
      </c>
      <c r="D917" t="s" s="138">
        <v>6721</v>
      </c>
      <c r="E917" t="s" s="138">
        <v>6728</v>
      </c>
      <c r="F917" s="139">
        <v>365.138364220104</v>
      </c>
      <c r="G917" s="139">
        <v>143.246825031167</v>
      </c>
      <c r="H917" s="139">
        <v>162.620487099814</v>
      </c>
      <c r="I917" s="139">
        <v>34.0003464105012</v>
      </c>
      <c r="J917" s="139">
        <v>136.825136631641</v>
      </c>
      <c r="K917" s="139">
        <v>70.9021179172173</v>
      </c>
    </row>
    <row r="918" ht="13.65" customHeight="1">
      <c r="A918" t="s" s="138">
        <v>6712</v>
      </c>
      <c r="B918" t="s" s="138">
        <v>6736</v>
      </c>
      <c r="C918" t="s" s="138">
        <v>6714</v>
      </c>
      <c r="D918" t="s" s="138">
        <v>6715</v>
      </c>
      <c r="E918" t="s" s="138">
        <v>6716</v>
      </c>
      <c r="F918" s="139">
        <v>509.272098628843</v>
      </c>
      <c r="G918" s="139">
        <v>1089.989133899040</v>
      </c>
      <c r="H918" s="139">
        <v>227.980587166140</v>
      </c>
      <c r="I918" s="139">
        <v>427.637784635867</v>
      </c>
      <c r="J918" s="139">
        <v>250.696363096814</v>
      </c>
      <c r="K918" s="139">
        <v>377.838916243179</v>
      </c>
    </row>
    <row r="919" ht="13.65" customHeight="1">
      <c r="A919" t="s" s="138">
        <v>6717</v>
      </c>
      <c r="B919" t="s" s="138">
        <v>6736</v>
      </c>
      <c r="C919" t="s" s="138">
        <v>6714</v>
      </c>
      <c r="D919" t="s" s="138">
        <v>6718</v>
      </c>
      <c r="E919" t="s" s="138">
        <v>6719</v>
      </c>
      <c r="F919" s="139">
        <v>137.780371205528</v>
      </c>
      <c r="G919" s="139">
        <v>732.9352744988061</v>
      </c>
      <c r="H919" s="139">
        <v>60.863342539698</v>
      </c>
      <c r="I919" s="139">
        <v>297.653376308029</v>
      </c>
      <c r="J919" s="139">
        <v>48.9056742583317</v>
      </c>
      <c r="K919" s="139">
        <v>282.293545555787</v>
      </c>
    </row>
    <row r="920" ht="13.65" customHeight="1">
      <c r="A920" t="s" s="138">
        <v>6720</v>
      </c>
      <c r="B920" t="s" s="138">
        <v>6736</v>
      </c>
      <c r="C920" t="s" s="138">
        <v>6714</v>
      </c>
      <c r="D920" t="s" s="138">
        <v>6721</v>
      </c>
      <c r="E920" t="s" s="138">
        <v>6722</v>
      </c>
      <c r="F920" s="139">
        <v>59.5258948314212</v>
      </c>
      <c r="G920" s="139">
        <v>772.899521768849</v>
      </c>
      <c r="H920" s="139">
        <v>25.8615892464313</v>
      </c>
      <c r="I920" s="139">
        <v>334.619290333588</v>
      </c>
      <c r="J920" s="139">
        <v>29.0493555547607</v>
      </c>
      <c r="K920" s="139">
        <v>284.856035952940</v>
      </c>
    </row>
    <row r="921" ht="13.65" customHeight="1">
      <c r="A921" t="s" s="138">
        <v>6723</v>
      </c>
      <c r="B921" t="s" s="138">
        <v>6736</v>
      </c>
      <c r="C921" t="s" s="138">
        <v>6714</v>
      </c>
      <c r="D921" t="s" s="138">
        <v>6715</v>
      </c>
      <c r="E921" t="s" s="138">
        <v>6724</v>
      </c>
      <c r="F921" s="139">
        <v>74.2753241622864</v>
      </c>
      <c r="G921" s="139">
        <v>291.701456385941</v>
      </c>
      <c r="H921" s="139">
        <v>32.9889136841655</v>
      </c>
      <c r="I921" s="139">
        <v>90.2814947795224</v>
      </c>
      <c r="J921" s="139">
        <v>29.495459563679</v>
      </c>
      <c r="K921" s="139">
        <v>121.228654590296</v>
      </c>
    </row>
    <row r="922" ht="13.65" customHeight="1">
      <c r="A922" t="s" s="138">
        <v>6725</v>
      </c>
      <c r="B922" t="s" s="138">
        <v>6736</v>
      </c>
      <c r="C922" t="s" s="138">
        <v>6714</v>
      </c>
      <c r="D922" t="s" s="138">
        <v>6718</v>
      </c>
      <c r="E922" t="s" s="138">
        <v>6726</v>
      </c>
      <c r="F922" s="139">
        <v>954.790779281547</v>
      </c>
      <c r="G922" s="139">
        <v>47.8276807304936</v>
      </c>
      <c r="H922" s="139">
        <v>428.704662685561</v>
      </c>
      <c r="I922" s="139">
        <v>-15.6077692816188</v>
      </c>
      <c r="J922" s="139">
        <v>368.926469969807</v>
      </c>
      <c r="K922" s="139">
        <v>21.7308873835277</v>
      </c>
    </row>
    <row r="923" ht="13.65" customHeight="1">
      <c r="A923" t="s" s="138">
        <v>6727</v>
      </c>
      <c r="B923" t="s" s="138">
        <v>6736</v>
      </c>
      <c r="C923" t="s" s="138">
        <v>6714</v>
      </c>
      <c r="D923" t="s" s="138">
        <v>6721</v>
      </c>
      <c r="E923" t="s" s="138">
        <v>6728</v>
      </c>
      <c r="F923" s="139">
        <v>401.750796269996</v>
      </c>
      <c r="G923" s="139">
        <v>1020.151283331710</v>
      </c>
      <c r="H923" s="139">
        <v>179.342692271503</v>
      </c>
      <c r="I923" s="139">
        <v>403.760317909625</v>
      </c>
      <c r="J923" s="139">
        <v>172.620278725760</v>
      </c>
      <c r="K923" s="139">
        <v>446.295171452547</v>
      </c>
    </row>
    <row r="924" ht="13.65" customHeight="1">
      <c r="A924" t="s" s="138">
        <v>6729</v>
      </c>
      <c r="B924" t="s" s="138">
        <v>6736</v>
      </c>
      <c r="C924" t="s" s="138">
        <v>6714</v>
      </c>
      <c r="D924" t="s" s="138">
        <v>6715</v>
      </c>
      <c r="E924" t="s" s="138">
        <v>6716</v>
      </c>
      <c r="F924" s="139">
        <v>841.169290873485</v>
      </c>
      <c r="G924" s="139">
        <v>643.570768641829</v>
      </c>
      <c r="H924" s="139">
        <v>378.251519775050</v>
      </c>
      <c r="I924" s="139">
        <v>223.814130982468</v>
      </c>
      <c r="J924" s="139">
        <v>370.828494194970</v>
      </c>
      <c r="K924" s="139">
        <v>239.309237106644</v>
      </c>
    </row>
    <row r="925" ht="13.65" customHeight="1">
      <c r="A925" t="s" s="138">
        <v>6730</v>
      </c>
      <c r="B925" t="s" s="138">
        <v>6736</v>
      </c>
      <c r="C925" t="s" s="138">
        <v>6714</v>
      </c>
      <c r="D925" t="s" s="138">
        <v>6718</v>
      </c>
      <c r="E925" t="s" s="138">
        <v>6719</v>
      </c>
      <c r="F925" s="139">
        <v>893.287829042740</v>
      </c>
      <c r="G925" s="139">
        <v>1061.967926589970</v>
      </c>
      <c r="H925" s="139">
        <v>400.273500746709</v>
      </c>
      <c r="I925" s="139">
        <v>428.641442616894</v>
      </c>
      <c r="J925" s="139">
        <v>333.264479519257</v>
      </c>
      <c r="K925" s="139">
        <v>410.305781554152</v>
      </c>
    </row>
    <row r="926" ht="13.65" customHeight="1">
      <c r="A926" t="s" s="138">
        <v>6731</v>
      </c>
      <c r="B926" t="s" s="138">
        <v>6736</v>
      </c>
      <c r="C926" t="s" s="138">
        <v>6714</v>
      </c>
      <c r="D926" t="s" s="138">
        <v>6721</v>
      </c>
      <c r="E926" t="s" s="138">
        <v>6722</v>
      </c>
      <c r="F926" s="139">
        <v>741.194993338888</v>
      </c>
      <c r="G926" s="139">
        <v>594.342237773228</v>
      </c>
      <c r="H926" s="139">
        <v>333.016515132498</v>
      </c>
      <c r="I926" s="139">
        <v>226.938734466406</v>
      </c>
      <c r="J926" s="139">
        <v>326.422346019437</v>
      </c>
      <c r="K926" s="139">
        <v>248.873199251736</v>
      </c>
    </row>
    <row r="927" ht="13.65" customHeight="1">
      <c r="A927" t="s" s="138">
        <v>6732</v>
      </c>
      <c r="B927" t="s" s="138">
        <v>6736</v>
      </c>
      <c r="C927" t="s" s="138">
        <v>6714</v>
      </c>
      <c r="D927" t="s" s="138">
        <v>6715</v>
      </c>
      <c r="E927" t="s" s="138">
        <v>6724</v>
      </c>
      <c r="F927" s="139">
        <v>459.007791842947</v>
      </c>
      <c r="G927" s="139">
        <v>13.1443685506191</v>
      </c>
      <c r="H927" s="139">
        <v>205.872230361206</v>
      </c>
      <c r="I927" s="139">
        <v>-34.8982237724004</v>
      </c>
      <c r="J927" s="139">
        <v>222.488128569756</v>
      </c>
      <c r="K927" s="139">
        <v>5.08121391490366</v>
      </c>
    </row>
    <row r="928" ht="13.65" customHeight="1">
      <c r="A928" t="s" s="138">
        <v>6733</v>
      </c>
      <c r="B928" t="s" s="138">
        <v>6736</v>
      </c>
      <c r="C928" t="s" s="138">
        <v>6714</v>
      </c>
      <c r="D928" t="s" s="138">
        <v>6718</v>
      </c>
      <c r="E928" t="s" s="138">
        <v>6726</v>
      </c>
      <c r="F928" s="139">
        <v>175.942568344974</v>
      </c>
      <c r="G928" s="139">
        <v>516.393633003035</v>
      </c>
      <c r="H928" s="139">
        <v>78.8087525015826</v>
      </c>
      <c r="I928" s="139">
        <v>193.797017399779</v>
      </c>
      <c r="J928" s="139">
        <v>64.59432676893459</v>
      </c>
      <c r="K928" s="139">
        <v>188.920220531694</v>
      </c>
    </row>
    <row r="929" ht="13.65" customHeight="1">
      <c r="A929" t="s" s="138">
        <v>6734</v>
      </c>
      <c r="B929" t="s" s="138">
        <v>6736</v>
      </c>
      <c r="C929" t="s" s="138">
        <v>6714</v>
      </c>
      <c r="D929" t="s" s="138">
        <v>6721</v>
      </c>
      <c r="E929" t="s" s="138">
        <v>6728</v>
      </c>
      <c r="F929" s="139">
        <v>437.928284518202</v>
      </c>
      <c r="G929" s="139">
        <v>557.923634686179</v>
      </c>
      <c r="H929" s="139">
        <v>196.589097378982</v>
      </c>
      <c r="I929" s="139">
        <v>184.192369944535</v>
      </c>
      <c r="J929" s="139">
        <v>151.739408478007</v>
      </c>
      <c r="K929" s="139">
        <v>258.553030821838</v>
      </c>
    </row>
    <row r="930" ht="13.65" customHeight="1">
      <c r="A930" t="s" s="138">
        <v>6712</v>
      </c>
      <c r="B930" t="s" s="138">
        <v>6736</v>
      </c>
      <c r="C930" t="s" s="138">
        <v>6714</v>
      </c>
      <c r="D930" t="s" s="138">
        <v>6715</v>
      </c>
      <c r="E930" t="s" s="138">
        <v>6716</v>
      </c>
      <c r="F930" s="139">
        <v>551.630686501604</v>
      </c>
      <c r="G930" s="139">
        <v>269.615372411641</v>
      </c>
      <c r="H930" s="139">
        <v>247.075584501417</v>
      </c>
      <c r="I930" s="139">
        <v>50.0085978624769</v>
      </c>
      <c r="J930" s="139">
        <v>208.537848467499</v>
      </c>
      <c r="K930" s="139">
        <v>133.439468665258</v>
      </c>
    </row>
    <row r="931" ht="13.65" customHeight="1">
      <c r="A931" t="s" s="138">
        <v>6717</v>
      </c>
      <c r="B931" t="s" s="138">
        <v>6736</v>
      </c>
      <c r="C931" t="s" s="138">
        <v>6714</v>
      </c>
      <c r="D931" t="s" s="138">
        <v>6718</v>
      </c>
      <c r="E931" t="s" s="138">
        <v>6719</v>
      </c>
      <c r="F931" s="139">
        <v>975.682947935060</v>
      </c>
      <c r="G931" s="139">
        <v>386.129969878685</v>
      </c>
      <c r="H931" s="139">
        <v>438.984557631473</v>
      </c>
      <c r="I931" s="139">
        <v>132.332149720538</v>
      </c>
      <c r="J931" s="139">
        <v>373.828086415980</v>
      </c>
      <c r="K931" s="139">
        <v>137.816904294172</v>
      </c>
    </row>
    <row r="932" ht="13.65" customHeight="1">
      <c r="A932" t="s" s="138">
        <v>6720</v>
      </c>
      <c r="B932" t="s" s="138">
        <v>6736</v>
      </c>
      <c r="C932" t="s" s="138">
        <v>6714</v>
      </c>
      <c r="D932" t="s" s="138">
        <v>6721</v>
      </c>
      <c r="E932" t="s" s="138">
        <v>6722</v>
      </c>
      <c r="F932" s="139">
        <v>913.855538692566</v>
      </c>
      <c r="G932" s="139">
        <v>593.831058345737</v>
      </c>
      <c r="H932" s="139">
        <v>411.157959955538</v>
      </c>
      <c r="I932" s="139">
        <v>197.253643632211</v>
      </c>
      <c r="J932" s="139">
        <v>396.984108107581</v>
      </c>
      <c r="K932" s="139">
        <v>281.855580011178</v>
      </c>
    </row>
    <row r="933" ht="13.65" customHeight="1">
      <c r="A933" t="s" s="138">
        <v>6723</v>
      </c>
      <c r="B933" t="s" s="138">
        <v>6736</v>
      </c>
      <c r="C933" t="s" s="138">
        <v>6714</v>
      </c>
      <c r="D933" t="s" s="138">
        <v>6715</v>
      </c>
      <c r="E933" t="s" s="138">
        <v>6724</v>
      </c>
      <c r="F933" s="139">
        <v>368.918028922424</v>
      </c>
      <c r="G933" s="139">
        <v>555.564664611815</v>
      </c>
      <c r="H933" s="139">
        <v>164.660061420988</v>
      </c>
      <c r="I933" s="139">
        <v>221.629170628372</v>
      </c>
      <c r="J933" s="139">
        <v>136.049426799529</v>
      </c>
      <c r="K933" s="139">
        <v>241.848934548716</v>
      </c>
    </row>
    <row r="934" ht="13.65" customHeight="1">
      <c r="A934" t="s" s="138">
        <v>6725</v>
      </c>
      <c r="B934" t="s" s="138">
        <v>6736</v>
      </c>
      <c r="C934" t="s" s="138">
        <v>6714</v>
      </c>
      <c r="D934" t="s" s="138">
        <v>6718</v>
      </c>
      <c r="E934" t="s" s="138">
        <v>6726</v>
      </c>
      <c r="F934" s="139">
        <v>389.512212111214</v>
      </c>
      <c r="G934" s="139">
        <v>556.980060936588</v>
      </c>
      <c r="H934" s="139">
        <v>174.801541844089</v>
      </c>
      <c r="I934" s="139">
        <v>216.853779963149</v>
      </c>
      <c r="J934" s="139">
        <v>151.108237413872</v>
      </c>
      <c r="K934" s="139">
        <v>196.390957660028</v>
      </c>
    </row>
    <row r="935" ht="13.65" customHeight="1">
      <c r="A935" t="s" s="138">
        <v>6727</v>
      </c>
      <c r="B935" t="s" s="138">
        <v>6736</v>
      </c>
      <c r="C935" t="s" s="138">
        <v>6714</v>
      </c>
      <c r="D935" t="s" s="138">
        <v>6721</v>
      </c>
      <c r="E935" t="s" s="138">
        <v>6728</v>
      </c>
      <c r="F935" s="139">
        <v>538.919680330162</v>
      </c>
      <c r="G935" s="139">
        <v>832.376213515741</v>
      </c>
      <c r="H935" s="139">
        <v>240.817135844551</v>
      </c>
      <c r="I935" s="139">
        <v>340.724540910080</v>
      </c>
      <c r="J935" s="139">
        <v>231.029195846271</v>
      </c>
      <c r="K935" s="139">
        <v>324.171739208416</v>
      </c>
    </row>
    <row r="936" ht="13.65" customHeight="1">
      <c r="A936" t="s" s="138">
        <v>6729</v>
      </c>
      <c r="B936" t="s" s="138">
        <v>6736</v>
      </c>
      <c r="C936" t="s" s="138">
        <v>6714</v>
      </c>
      <c r="D936" t="s" s="138">
        <v>6715</v>
      </c>
      <c r="E936" t="s" s="138">
        <v>6716</v>
      </c>
      <c r="F936" s="139">
        <v>902.380384140950</v>
      </c>
      <c r="G936" s="139">
        <v>508.807937858137</v>
      </c>
      <c r="H936" s="139">
        <v>404.947153266733</v>
      </c>
      <c r="I936" s="139">
        <v>173.687589457759</v>
      </c>
      <c r="J936" s="139">
        <v>346.227880438889</v>
      </c>
      <c r="K936" s="139">
        <v>177.129203241385</v>
      </c>
    </row>
    <row r="937" ht="13.65" customHeight="1">
      <c r="A937" t="s" s="138">
        <v>6730</v>
      </c>
      <c r="B937" t="s" s="138">
        <v>6736</v>
      </c>
      <c r="C937" t="s" s="138">
        <v>6714</v>
      </c>
      <c r="D937" t="s" s="138">
        <v>6718</v>
      </c>
      <c r="E937" t="s" s="138">
        <v>6719</v>
      </c>
      <c r="F937" s="139">
        <v>820.538061443812</v>
      </c>
      <c r="G937" s="139">
        <v>438.056361044030</v>
      </c>
      <c r="H937" s="139">
        <v>369.315895067834</v>
      </c>
      <c r="I937" s="139">
        <v>139.844801765196</v>
      </c>
      <c r="J937" s="139">
        <v>361.100181949227</v>
      </c>
      <c r="K937" s="139">
        <v>159.594379760947</v>
      </c>
    </row>
    <row r="938" ht="13.65" customHeight="1">
      <c r="A938" t="s" s="138">
        <v>6731</v>
      </c>
      <c r="B938" t="s" s="138">
        <v>6736</v>
      </c>
      <c r="C938" t="s" s="138">
        <v>6714</v>
      </c>
      <c r="D938" t="s" s="138">
        <v>6721</v>
      </c>
      <c r="E938" t="s" s="138">
        <v>6722</v>
      </c>
      <c r="F938" s="139">
        <v>649.911808483476</v>
      </c>
      <c r="G938" s="139">
        <v>57.228973017867</v>
      </c>
      <c r="H938" s="139">
        <v>291.069131568939</v>
      </c>
      <c r="I938" s="139">
        <v>-24.0744074779219</v>
      </c>
      <c r="J938" s="139">
        <v>216.839624469595</v>
      </c>
      <c r="K938" s="139">
        <v>21.0677683197573</v>
      </c>
    </row>
    <row r="939" ht="13.65" customHeight="1">
      <c r="A939" t="s" s="138">
        <v>6732</v>
      </c>
      <c r="B939" t="s" s="138">
        <v>6737</v>
      </c>
      <c r="C939" t="s" s="138">
        <v>6714</v>
      </c>
      <c r="D939" t="s" s="138">
        <v>6715</v>
      </c>
      <c r="E939" t="s" s="138">
        <v>6724</v>
      </c>
      <c r="F939" s="139">
        <v>246.436910733206</v>
      </c>
      <c r="G939" s="139">
        <v>738.921184103986</v>
      </c>
      <c r="H939" s="139">
        <v>108.998597673319</v>
      </c>
      <c r="I939" s="139">
        <v>322.668218979069</v>
      </c>
      <c r="J939" s="139">
        <v>111.873382324663</v>
      </c>
      <c r="K939" s="139">
        <v>350.968458784816</v>
      </c>
    </row>
    <row r="940" ht="13.65" customHeight="1">
      <c r="A940" t="s" s="138">
        <v>6733</v>
      </c>
      <c r="B940" t="s" s="138">
        <v>6737</v>
      </c>
      <c r="C940" t="s" s="138">
        <v>6714</v>
      </c>
      <c r="D940" t="s" s="138">
        <v>6718</v>
      </c>
      <c r="E940" t="s" s="138">
        <v>6726</v>
      </c>
      <c r="F940" s="139">
        <v>603.763304953715</v>
      </c>
      <c r="G940" s="139">
        <v>767.2336970221839</v>
      </c>
      <c r="H940" s="139">
        <v>271.355508113279</v>
      </c>
      <c r="I940" s="139">
        <v>312.785386684798</v>
      </c>
      <c r="J940" s="139">
        <v>283.962150604810</v>
      </c>
      <c r="K940" s="139">
        <v>281.594597166291</v>
      </c>
    </row>
    <row r="941" ht="13.65" customHeight="1">
      <c r="A941" t="s" s="138">
        <v>6734</v>
      </c>
      <c r="B941" t="s" s="138">
        <v>6737</v>
      </c>
      <c r="C941" t="s" s="138">
        <v>6714</v>
      </c>
      <c r="D941" t="s" s="138">
        <v>6721</v>
      </c>
      <c r="E941" t="s" s="138">
        <v>6728</v>
      </c>
      <c r="F941" s="139">
        <v>746.307898715928</v>
      </c>
      <c r="G941" s="139">
        <v>769.303230431416</v>
      </c>
      <c r="H941" s="139">
        <v>334.366011663176</v>
      </c>
      <c r="I941" s="139">
        <v>328.352423541370</v>
      </c>
      <c r="J941" s="139">
        <v>293.266456471554</v>
      </c>
      <c r="K941" s="139">
        <v>274.098538948544</v>
      </c>
    </row>
    <row r="942" ht="13.65" customHeight="1">
      <c r="A942" t="s" s="138">
        <v>6712</v>
      </c>
      <c r="B942" t="s" s="138">
        <v>6737</v>
      </c>
      <c r="C942" t="s" s="138">
        <v>6714</v>
      </c>
      <c r="D942" t="s" s="138">
        <v>6715</v>
      </c>
      <c r="E942" t="s" s="138">
        <v>6716</v>
      </c>
      <c r="F942" s="139">
        <v>38.3424933422214</v>
      </c>
      <c r="G942" s="139">
        <v>433.0481815646</v>
      </c>
      <c r="H942" s="139">
        <v>15.8460148511107</v>
      </c>
      <c r="I942" s="139">
        <v>153.419544891501</v>
      </c>
      <c r="J942" s="139">
        <v>15.4321775762307</v>
      </c>
      <c r="K942" s="139">
        <v>189.920985126084</v>
      </c>
    </row>
    <row r="943" ht="13.65" customHeight="1">
      <c r="A943" t="s" s="138">
        <v>6717</v>
      </c>
      <c r="B943" t="s" s="138">
        <v>6737</v>
      </c>
      <c r="C943" t="s" s="138">
        <v>6714</v>
      </c>
      <c r="D943" t="s" s="138">
        <v>6718</v>
      </c>
      <c r="E943" t="s" s="138">
        <v>6719</v>
      </c>
      <c r="F943" s="139">
        <v>74.9251409189382</v>
      </c>
      <c r="G943" s="139">
        <v>459.402025913693</v>
      </c>
      <c r="H943" s="139">
        <v>32.0470674509449</v>
      </c>
      <c r="I943" s="139">
        <v>192.104335189772</v>
      </c>
      <c r="J943" s="139">
        <v>29.3067593924257</v>
      </c>
      <c r="K943" s="139">
        <v>190.970209099313</v>
      </c>
    </row>
    <row r="944" ht="13.65" customHeight="1">
      <c r="A944" t="s" s="138">
        <v>6720</v>
      </c>
      <c r="B944" t="s" s="138">
        <v>6737</v>
      </c>
      <c r="C944" t="s" s="138">
        <v>6714</v>
      </c>
      <c r="D944" t="s" s="138">
        <v>6721</v>
      </c>
      <c r="E944" t="s" s="138">
        <v>6722</v>
      </c>
      <c r="F944" s="139">
        <v>961.894558302335</v>
      </c>
      <c r="G944" s="139">
        <v>31.7324823909193</v>
      </c>
      <c r="H944" s="139">
        <v>432.519593340640</v>
      </c>
      <c r="I944" s="139">
        <v>-14.9585310896025</v>
      </c>
      <c r="J944" s="139">
        <v>341.180913453307</v>
      </c>
      <c r="K944" s="139">
        <v>11.9790457860015</v>
      </c>
    </row>
    <row r="945" ht="13.65" customHeight="1">
      <c r="A945" t="s" s="138">
        <v>6723</v>
      </c>
      <c r="B945" t="s" s="138">
        <v>6737</v>
      </c>
      <c r="C945" t="s" s="138">
        <v>6714</v>
      </c>
      <c r="D945" t="s" s="138">
        <v>6715</v>
      </c>
      <c r="E945" t="s" s="138">
        <v>6724</v>
      </c>
      <c r="F945" s="139">
        <v>283.431020345231</v>
      </c>
      <c r="G945" s="139">
        <v>53.6844175681226</v>
      </c>
      <c r="H945" s="139">
        <v>126.735785741867</v>
      </c>
      <c r="I945" s="139">
        <v>-36.5919018622545</v>
      </c>
      <c r="J945" s="139">
        <v>139.469107856486</v>
      </c>
      <c r="K945" s="139">
        <v>20.7976420516026</v>
      </c>
    </row>
    <row r="946" ht="13.65" customHeight="1">
      <c r="A946" t="s" s="138">
        <v>6725</v>
      </c>
      <c r="B946" t="s" s="138">
        <v>6737</v>
      </c>
      <c r="C946" t="s" s="138">
        <v>6714</v>
      </c>
      <c r="D946" t="s" s="138">
        <v>6718</v>
      </c>
      <c r="E946" t="s" s="138">
        <v>6726</v>
      </c>
      <c r="F946" s="139">
        <v>603.195531374687</v>
      </c>
      <c r="G946" s="139">
        <v>854.658290034104</v>
      </c>
      <c r="H946" s="139">
        <v>271.415673989508</v>
      </c>
      <c r="I946" s="139">
        <v>370.016183735813</v>
      </c>
      <c r="J946" s="139">
        <v>207.598656051708</v>
      </c>
      <c r="K946" s="139">
        <v>288.623329353716</v>
      </c>
    </row>
    <row r="947" ht="13.65" customHeight="1">
      <c r="A947" t="s" s="138">
        <v>6727</v>
      </c>
      <c r="B947" t="s" s="138">
        <v>6737</v>
      </c>
      <c r="C947" t="s" s="138">
        <v>6714</v>
      </c>
      <c r="D947" t="s" s="138">
        <v>6721</v>
      </c>
      <c r="E947" t="s" s="138">
        <v>6728</v>
      </c>
      <c r="F947" s="139">
        <v>227.757003550044</v>
      </c>
      <c r="G947" s="139">
        <v>548.064014462814</v>
      </c>
      <c r="H947" s="139">
        <v>100.600559453866</v>
      </c>
      <c r="I947" s="139">
        <v>202.885948931123</v>
      </c>
      <c r="J947" s="139">
        <v>84.032771973932</v>
      </c>
      <c r="K947" s="139">
        <v>226.838500155641</v>
      </c>
    </row>
    <row r="948" ht="13.65" customHeight="1">
      <c r="A948" t="s" s="138">
        <v>6729</v>
      </c>
      <c r="B948" t="s" s="138">
        <v>6737</v>
      </c>
      <c r="C948" t="s" s="138">
        <v>6714</v>
      </c>
      <c r="D948" t="s" s="138">
        <v>6715</v>
      </c>
      <c r="E948" t="s" s="138">
        <v>6716</v>
      </c>
      <c r="F948" s="139">
        <v>829.7866755663809</v>
      </c>
      <c r="G948" s="139">
        <v>117.453950341107</v>
      </c>
      <c r="H948" s="139">
        <v>373.238278129362</v>
      </c>
      <c r="I948" s="139">
        <v>-0.68681822431568</v>
      </c>
      <c r="J948" s="139">
        <v>306.375703496807</v>
      </c>
      <c r="K948" s="139">
        <v>49.6276682048304</v>
      </c>
    </row>
    <row r="949" ht="13.65" customHeight="1">
      <c r="A949" t="s" s="138">
        <v>6730</v>
      </c>
      <c r="B949" t="s" s="138">
        <v>6737</v>
      </c>
      <c r="C949" t="s" s="138">
        <v>6714</v>
      </c>
      <c r="D949" t="s" s="138">
        <v>6718</v>
      </c>
      <c r="E949" t="s" s="138">
        <v>6719</v>
      </c>
      <c r="F949" s="139">
        <v>502.805248130531</v>
      </c>
      <c r="G949" s="139">
        <v>67.6446362137861</v>
      </c>
      <c r="H949" s="139">
        <v>225.319128190228</v>
      </c>
      <c r="I949" s="139">
        <v>4.72471326725577</v>
      </c>
      <c r="J949" s="139">
        <v>193.288844286509</v>
      </c>
      <c r="K949" s="139">
        <v>24.7790440327985</v>
      </c>
    </row>
    <row r="950" ht="13.65" customHeight="1">
      <c r="A950" t="s" s="138">
        <v>6731</v>
      </c>
      <c r="B950" t="s" s="138">
        <v>6737</v>
      </c>
      <c r="C950" t="s" s="138">
        <v>6714</v>
      </c>
      <c r="D950" t="s" s="138">
        <v>6721</v>
      </c>
      <c r="E950" t="s" s="138">
        <v>6722</v>
      </c>
      <c r="F950" s="139">
        <v>858.8141663464301</v>
      </c>
      <c r="G950" s="139">
        <v>921.382724258738</v>
      </c>
      <c r="H950" s="139">
        <v>384.702843922469</v>
      </c>
      <c r="I950" s="139">
        <v>393.325524847823</v>
      </c>
      <c r="J950" s="139">
        <v>319.546165905062</v>
      </c>
      <c r="K950" s="139">
        <v>420.907002059454</v>
      </c>
    </row>
    <row r="951" ht="13.65" customHeight="1">
      <c r="A951" t="s" s="138">
        <v>6732</v>
      </c>
      <c r="B951" t="s" s="138">
        <v>6737</v>
      </c>
      <c r="C951" t="s" s="138">
        <v>6714</v>
      </c>
      <c r="D951" t="s" s="138">
        <v>6715</v>
      </c>
      <c r="E951" t="s" s="138">
        <v>6724</v>
      </c>
      <c r="F951" s="139">
        <v>741.880847637005</v>
      </c>
      <c r="G951" s="139">
        <v>645.912488601688</v>
      </c>
      <c r="H951" s="139">
        <v>333.705797873544</v>
      </c>
      <c r="I951" s="139">
        <v>260.074958068660</v>
      </c>
      <c r="J951" s="139">
        <v>266.488695988064</v>
      </c>
      <c r="K951" s="139">
        <v>322.542374007851</v>
      </c>
    </row>
    <row r="952" ht="13.65" customHeight="1">
      <c r="A952" t="s" s="138">
        <v>6733</v>
      </c>
      <c r="B952" t="s" s="138">
        <v>6737</v>
      </c>
      <c r="C952" t="s" s="138">
        <v>6714</v>
      </c>
      <c r="D952" t="s" s="138">
        <v>6718</v>
      </c>
      <c r="E952" t="s" s="138">
        <v>6726</v>
      </c>
      <c r="F952" s="139">
        <v>501.995843803142</v>
      </c>
      <c r="G952" s="139">
        <v>398.336695894460</v>
      </c>
      <c r="H952" s="139">
        <v>224.591630991333</v>
      </c>
      <c r="I952" s="139">
        <v>128.550126523476</v>
      </c>
      <c r="J952" s="139">
        <v>207.869037061655</v>
      </c>
      <c r="K952" s="139">
        <v>155.966141972423</v>
      </c>
    </row>
    <row r="953" ht="13.65" customHeight="1">
      <c r="A953" t="s" s="138">
        <v>6734</v>
      </c>
      <c r="B953" t="s" s="138">
        <v>6737</v>
      </c>
      <c r="C953" t="s" s="138">
        <v>6714</v>
      </c>
      <c r="D953" t="s" s="138">
        <v>6721</v>
      </c>
      <c r="E953" t="s" s="138">
        <v>6728</v>
      </c>
      <c r="F953" s="139">
        <v>493.991293771102</v>
      </c>
      <c r="G953" s="139">
        <v>191.672060621034</v>
      </c>
      <c r="H953" s="139">
        <v>221.059303456299</v>
      </c>
      <c r="I953" s="139">
        <v>30.7912284472992</v>
      </c>
      <c r="J953" s="139">
        <v>165.047851495446</v>
      </c>
      <c r="K953" s="139">
        <v>72.4040312797752</v>
      </c>
    </row>
    <row r="954" ht="13.65" customHeight="1">
      <c r="A954" t="s" s="138">
        <v>6712</v>
      </c>
      <c r="B954" t="s" s="138">
        <v>6737</v>
      </c>
      <c r="C954" t="s" s="138">
        <v>6714</v>
      </c>
      <c r="D954" t="s" s="138">
        <v>6715</v>
      </c>
      <c r="E954" t="s" s="138">
        <v>6716</v>
      </c>
      <c r="F954" s="139">
        <v>62.498066412191</v>
      </c>
      <c r="G954" s="139">
        <v>789.583708523282</v>
      </c>
      <c r="H954" s="139">
        <v>26.7058468890403</v>
      </c>
      <c r="I954" s="139">
        <v>279.674902392131</v>
      </c>
      <c r="J954" s="139">
        <v>21.4043215636201</v>
      </c>
      <c r="K954" s="139">
        <v>334.550618199298</v>
      </c>
    </row>
    <row r="955" ht="13.65" customHeight="1">
      <c r="A955" t="s" s="138">
        <v>6717</v>
      </c>
      <c r="B955" t="s" s="138">
        <v>6737</v>
      </c>
      <c r="C955" t="s" s="138">
        <v>6714</v>
      </c>
      <c r="D955" t="s" s="138">
        <v>6718</v>
      </c>
      <c r="E955" t="s" s="138">
        <v>6719</v>
      </c>
      <c r="F955" s="139">
        <v>860.539116327360</v>
      </c>
      <c r="G955" s="139">
        <v>862.294763298009</v>
      </c>
      <c r="H955" s="139">
        <v>386.474542670665</v>
      </c>
      <c r="I955" s="139">
        <v>360.000262883036</v>
      </c>
      <c r="J955" s="139">
        <v>415.657437674334</v>
      </c>
      <c r="K955" s="139">
        <v>318.087862988551</v>
      </c>
    </row>
    <row r="956" ht="13.65" customHeight="1">
      <c r="A956" t="s" s="138">
        <v>6720</v>
      </c>
      <c r="B956" t="s" s="138">
        <v>6737</v>
      </c>
      <c r="C956" t="s" s="138">
        <v>6714</v>
      </c>
      <c r="D956" t="s" s="138">
        <v>6721</v>
      </c>
      <c r="E956" t="s" s="138">
        <v>6722</v>
      </c>
      <c r="F956" s="139">
        <v>257.162026970978</v>
      </c>
      <c r="G956" s="139">
        <v>25.1261114421775</v>
      </c>
      <c r="H956" s="139">
        <v>114.631577093086</v>
      </c>
      <c r="I956" s="139">
        <v>-11.9893852757782</v>
      </c>
      <c r="J956" s="139">
        <v>96.5659989460177</v>
      </c>
      <c r="K956" s="139">
        <v>11.3026239506864</v>
      </c>
    </row>
    <row r="957" ht="13.65" customHeight="1">
      <c r="A957" t="s" s="138">
        <v>6723</v>
      </c>
      <c r="B957" t="s" s="138">
        <v>6737</v>
      </c>
      <c r="C957" t="s" s="138">
        <v>6714</v>
      </c>
      <c r="D957" t="s" s="138">
        <v>6715</v>
      </c>
      <c r="E957" t="s" s="138">
        <v>6724</v>
      </c>
      <c r="F957" s="139">
        <v>409.240791143161</v>
      </c>
      <c r="G957" s="139">
        <v>242.007288677871</v>
      </c>
      <c r="H957" s="139">
        <v>183.244960701823</v>
      </c>
      <c r="I957" s="139">
        <v>91.1115219262857</v>
      </c>
      <c r="J957" s="139">
        <v>156.012774009692</v>
      </c>
      <c r="K957" s="139">
        <v>83.2122874018052</v>
      </c>
    </row>
    <row r="958" ht="13.65" customHeight="1">
      <c r="A958" t="s" s="138">
        <v>6725</v>
      </c>
      <c r="B958" t="s" s="138">
        <v>6737</v>
      </c>
      <c r="C958" t="s" s="138">
        <v>6714</v>
      </c>
      <c r="D958" t="s" s="138">
        <v>6718</v>
      </c>
      <c r="E958" t="s" s="138">
        <v>6726</v>
      </c>
      <c r="F958" s="139">
        <v>771.845679574907</v>
      </c>
      <c r="G958" s="139">
        <v>864.408408993378</v>
      </c>
      <c r="H958" s="139">
        <v>347.352350066049</v>
      </c>
      <c r="I958" s="139">
        <v>363.192475477211</v>
      </c>
      <c r="J958" s="139">
        <v>281.402692073689</v>
      </c>
      <c r="K958" s="139">
        <v>314.119789343475</v>
      </c>
    </row>
    <row r="959" ht="13.65" customHeight="1">
      <c r="A959" t="s" s="138">
        <v>6727</v>
      </c>
      <c r="B959" t="s" s="138">
        <v>6737</v>
      </c>
      <c r="C959" t="s" s="138">
        <v>6714</v>
      </c>
      <c r="D959" t="s" s="138">
        <v>6721</v>
      </c>
      <c r="E959" t="s" s="138">
        <v>6728</v>
      </c>
      <c r="F959" s="139">
        <v>476.497669553</v>
      </c>
      <c r="G959" s="139">
        <v>455.316835780247</v>
      </c>
      <c r="H959" s="139">
        <v>212.906786817479</v>
      </c>
      <c r="I959" s="139">
        <v>142.485193214774</v>
      </c>
      <c r="J959" s="139">
        <v>230.919595424330</v>
      </c>
      <c r="K959" s="139">
        <v>172.745510474713</v>
      </c>
    </row>
    <row r="960" ht="13.65" customHeight="1">
      <c r="A960" t="s" s="138">
        <v>6729</v>
      </c>
      <c r="B960" t="s" s="138">
        <v>6737</v>
      </c>
      <c r="C960" t="s" s="138">
        <v>6714</v>
      </c>
      <c r="D960" t="s" s="138">
        <v>6715</v>
      </c>
      <c r="E960" t="s" s="138">
        <v>6716</v>
      </c>
      <c r="F960" s="139">
        <v>483.490921837811</v>
      </c>
      <c r="G960" s="139">
        <v>957.024547214164</v>
      </c>
      <c r="H960" s="139">
        <v>217.350503880956</v>
      </c>
      <c r="I960" s="139">
        <v>372.853935546177</v>
      </c>
      <c r="J960" s="139">
        <v>233.066239927061</v>
      </c>
      <c r="K960" s="139">
        <v>359.0499888263</v>
      </c>
    </row>
    <row r="961" ht="13.65" customHeight="1">
      <c r="A961" t="s" s="138">
        <v>6730</v>
      </c>
      <c r="B961" t="s" s="138">
        <v>6738</v>
      </c>
      <c r="C961" t="s" s="138">
        <v>6714</v>
      </c>
      <c r="D961" t="s" s="138">
        <v>6718</v>
      </c>
      <c r="E961" t="s" s="138">
        <v>6719</v>
      </c>
      <c r="F961" s="139">
        <v>713.709452778438</v>
      </c>
      <c r="G961" s="139">
        <v>60.7942598818729</v>
      </c>
      <c r="H961" s="139">
        <v>319.469331990512</v>
      </c>
      <c r="I961" s="139">
        <v>-36.3639886326268</v>
      </c>
      <c r="J961" s="139">
        <v>291.036983571035</v>
      </c>
      <c r="K961" s="139">
        <v>27.2456747425617</v>
      </c>
    </row>
    <row r="962" ht="13.65" customHeight="1">
      <c r="A962" t="s" s="138">
        <v>6731</v>
      </c>
      <c r="B962" t="s" s="138">
        <v>6738</v>
      </c>
      <c r="C962" t="s" s="138">
        <v>6714</v>
      </c>
      <c r="D962" t="s" s="138">
        <v>6721</v>
      </c>
      <c r="E962" t="s" s="138">
        <v>6722</v>
      </c>
      <c r="F962" s="139">
        <v>696.2404204877</v>
      </c>
      <c r="G962" s="139">
        <v>260.183988012253</v>
      </c>
      <c r="H962" s="139">
        <v>312.182843589818</v>
      </c>
      <c r="I962" s="139">
        <v>59.3124225812888</v>
      </c>
      <c r="J962" s="139">
        <v>321.740732793054</v>
      </c>
      <c r="K962" s="139">
        <v>97.95546564156879</v>
      </c>
    </row>
    <row r="963" ht="13.65" customHeight="1">
      <c r="A963" t="s" s="138">
        <v>6732</v>
      </c>
      <c r="B963" t="s" s="138">
        <v>6738</v>
      </c>
      <c r="C963" t="s" s="138">
        <v>6714</v>
      </c>
      <c r="D963" t="s" s="138">
        <v>6715</v>
      </c>
      <c r="E963" t="s" s="138">
        <v>6724</v>
      </c>
      <c r="F963" s="139">
        <v>544.0679600742</v>
      </c>
      <c r="G963" s="139">
        <v>930.2228347833239</v>
      </c>
      <c r="H963" s="139">
        <v>244.884011066216</v>
      </c>
      <c r="I963" s="139">
        <v>358.406614019709</v>
      </c>
      <c r="J963" s="139">
        <v>245.278711875461</v>
      </c>
      <c r="K963" s="139">
        <v>334.370771966667</v>
      </c>
    </row>
    <row r="964" ht="13.65" customHeight="1">
      <c r="A964" t="s" s="138">
        <v>6733</v>
      </c>
      <c r="B964" t="s" s="138">
        <v>6738</v>
      </c>
      <c r="C964" t="s" s="138">
        <v>6714</v>
      </c>
      <c r="D964" t="s" s="138">
        <v>6718</v>
      </c>
      <c r="E964" t="s" s="138">
        <v>6726</v>
      </c>
      <c r="F964" s="139">
        <v>108.028027664016</v>
      </c>
      <c r="G964" s="139">
        <v>447.912107415895</v>
      </c>
      <c r="H964" s="139">
        <v>47.4205411491137</v>
      </c>
      <c r="I964" s="139">
        <v>156.095175647948</v>
      </c>
      <c r="J964" s="139">
        <v>46.3313742412429</v>
      </c>
      <c r="K964" s="139">
        <v>200.361401748809</v>
      </c>
    </row>
    <row r="965" ht="13.65" customHeight="1">
      <c r="A965" t="s" s="138">
        <v>6734</v>
      </c>
      <c r="B965" t="s" s="138">
        <v>6738</v>
      </c>
      <c r="C965" t="s" s="138">
        <v>6714</v>
      </c>
      <c r="D965" t="s" s="138">
        <v>6721</v>
      </c>
      <c r="E965" t="s" s="138">
        <v>6728</v>
      </c>
      <c r="F965" s="139">
        <v>698.225201310648</v>
      </c>
      <c r="G965" s="139">
        <v>437.626088285676</v>
      </c>
      <c r="H965" s="139">
        <v>312.903484948769</v>
      </c>
      <c r="I965" s="139">
        <v>167.089152725396</v>
      </c>
      <c r="J965" s="139">
        <v>308.622500381992</v>
      </c>
      <c r="K965" s="139">
        <v>201.936193829530</v>
      </c>
    </row>
    <row r="966" ht="13.65" customHeight="1">
      <c r="A966" t="s" s="138">
        <v>6712</v>
      </c>
      <c r="B966" t="s" s="138">
        <v>6738</v>
      </c>
      <c r="C966" t="s" s="138">
        <v>6714</v>
      </c>
      <c r="D966" t="s" s="138">
        <v>6715</v>
      </c>
      <c r="E966" t="s" s="138">
        <v>6716</v>
      </c>
      <c r="F966" s="139">
        <v>753.793661840331</v>
      </c>
      <c r="G966" s="139">
        <v>914.273553765934</v>
      </c>
      <c r="H966" s="139">
        <v>337.750716350743</v>
      </c>
      <c r="I966" s="139">
        <v>365.684568159627</v>
      </c>
      <c r="J966" s="139">
        <v>269.724644283177</v>
      </c>
      <c r="K966" s="139">
        <v>332.609942531803</v>
      </c>
    </row>
    <row r="967" ht="13.65" customHeight="1">
      <c r="A967" t="s" s="138">
        <v>6717</v>
      </c>
      <c r="B967" t="s" s="138">
        <v>6738</v>
      </c>
      <c r="C967" t="s" s="138">
        <v>6714</v>
      </c>
      <c r="D967" t="s" s="138">
        <v>6718</v>
      </c>
      <c r="E967" t="s" s="138">
        <v>6719</v>
      </c>
      <c r="F967" s="139">
        <v>556.564538126838</v>
      </c>
      <c r="G967" s="139">
        <v>334.784853718586</v>
      </c>
      <c r="H967" s="139">
        <v>248.540213583608</v>
      </c>
      <c r="I967" s="139">
        <v>127.931666696418</v>
      </c>
      <c r="J967" s="139">
        <v>273.007614281454</v>
      </c>
      <c r="K967" s="139">
        <v>123.747277859685</v>
      </c>
    </row>
    <row r="968" ht="13.65" customHeight="1">
      <c r="A968" t="s" s="138">
        <v>6720</v>
      </c>
      <c r="B968" t="s" s="138">
        <v>6738</v>
      </c>
      <c r="C968" t="s" s="138">
        <v>6714</v>
      </c>
      <c r="D968" t="s" s="138">
        <v>6721</v>
      </c>
      <c r="E968" t="s" s="138">
        <v>6722</v>
      </c>
      <c r="F968" s="139">
        <v>505.652204184034</v>
      </c>
      <c r="G968" s="139">
        <v>861.842136595073</v>
      </c>
      <c r="H968" s="139">
        <v>226.436138126519</v>
      </c>
      <c r="I968" s="139">
        <v>344.140430562787</v>
      </c>
      <c r="J968" s="139">
        <v>176.626100990866</v>
      </c>
      <c r="K968" s="139">
        <v>399.097731806136</v>
      </c>
    </row>
    <row r="969" ht="13.65" customHeight="1">
      <c r="A969" t="s" s="138">
        <v>6723</v>
      </c>
      <c r="B969" t="s" s="138">
        <v>6738</v>
      </c>
      <c r="C969" t="s" s="138">
        <v>6714</v>
      </c>
      <c r="D969" t="s" s="138">
        <v>6715</v>
      </c>
      <c r="E969" t="s" s="138">
        <v>6724</v>
      </c>
      <c r="F969" s="139">
        <v>285.062683542961</v>
      </c>
      <c r="G969" s="139">
        <v>323.894651172769</v>
      </c>
      <c r="H969" s="139">
        <v>127.382268253222</v>
      </c>
      <c r="I969" s="139">
        <v>97.0907114457351</v>
      </c>
      <c r="J969" s="139">
        <v>117.351437652018</v>
      </c>
      <c r="K969" s="139">
        <v>117.233369766262</v>
      </c>
    </row>
    <row r="970" ht="13.65" customHeight="1">
      <c r="A970" t="s" s="138">
        <v>6725</v>
      </c>
      <c r="B970" t="s" s="138">
        <v>6738</v>
      </c>
      <c r="C970" t="s" s="138">
        <v>6714</v>
      </c>
      <c r="D970" t="s" s="138">
        <v>6718</v>
      </c>
      <c r="E970" t="s" s="138">
        <v>6726</v>
      </c>
      <c r="F970" s="139">
        <v>539.7908815363</v>
      </c>
      <c r="G970" s="139">
        <v>980.275327357418</v>
      </c>
      <c r="H970" s="139">
        <v>242.745864027482</v>
      </c>
      <c r="I970" s="139">
        <v>404.191274912058</v>
      </c>
      <c r="J970" s="139">
        <v>188.568685176719</v>
      </c>
      <c r="K970" s="139">
        <v>391.805521704391</v>
      </c>
    </row>
    <row r="971" ht="13.65" customHeight="1">
      <c r="A971" t="s" s="138">
        <v>6727</v>
      </c>
      <c r="B971" t="s" s="138">
        <v>6738</v>
      </c>
      <c r="C971" t="s" s="138">
        <v>6714</v>
      </c>
      <c r="D971" t="s" s="138">
        <v>6721</v>
      </c>
      <c r="E971" t="s" s="138">
        <v>6728</v>
      </c>
      <c r="F971" s="139">
        <v>531.581372056188</v>
      </c>
      <c r="G971" s="139">
        <v>1040.8130627987</v>
      </c>
      <c r="H971" s="139">
        <v>237.946601638227</v>
      </c>
      <c r="I971" s="139">
        <v>435.787718049465</v>
      </c>
      <c r="J971" s="139">
        <v>189.872843219012</v>
      </c>
      <c r="K971" s="139">
        <v>375.207014349020</v>
      </c>
    </row>
    <row r="972" ht="13.65" customHeight="1">
      <c r="A972" t="s" s="138">
        <v>6729</v>
      </c>
      <c r="B972" t="s" s="138">
        <v>6738</v>
      </c>
      <c r="C972" t="s" s="138">
        <v>6714</v>
      </c>
      <c r="D972" t="s" s="138">
        <v>6715</v>
      </c>
      <c r="E972" t="s" s="138">
        <v>6716</v>
      </c>
      <c r="F972" s="139">
        <v>568.699308301418</v>
      </c>
      <c r="G972" s="139">
        <v>720.229388375993</v>
      </c>
      <c r="H972" s="139">
        <v>255.106463468912</v>
      </c>
      <c r="I972" s="139">
        <v>259.444930824792</v>
      </c>
      <c r="J972" s="139">
        <v>239.724967433223</v>
      </c>
      <c r="K972" s="139">
        <v>281.325877472247</v>
      </c>
    </row>
    <row r="973" ht="13.65" customHeight="1">
      <c r="A973" t="s" s="138">
        <v>6730</v>
      </c>
      <c r="B973" t="s" s="138">
        <v>6738</v>
      </c>
      <c r="C973" t="s" s="138">
        <v>6714</v>
      </c>
      <c r="D973" t="s" s="138">
        <v>6718</v>
      </c>
      <c r="E973" t="s" s="138">
        <v>6719</v>
      </c>
      <c r="F973" s="139">
        <v>287.472394661704</v>
      </c>
      <c r="G973" s="139">
        <v>935.080086737044</v>
      </c>
      <c r="H973" s="139">
        <v>127.566436676544</v>
      </c>
      <c r="I973" s="139">
        <v>373.635804144965</v>
      </c>
      <c r="J973" s="139">
        <v>130.780726885236</v>
      </c>
      <c r="K973" s="139">
        <v>311.937070936441</v>
      </c>
    </row>
    <row r="974" ht="13.65" customHeight="1">
      <c r="A974" t="s" s="138">
        <v>6731</v>
      </c>
      <c r="B974" t="s" s="138">
        <v>6738</v>
      </c>
      <c r="C974" t="s" s="138">
        <v>6714</v>
      </c>
      <c r="D974" t="s" s="138">
        <v>6721</v>
      </c>
      <c r="E974" t="s" s="138">
        <v>6722</v>
      </c>
      <c r="F974" s="139">
        <v>803.1075900054969</v>
      </c>
      <c r="G974" s="139">
        <v>937.6568933544791</v>
      </c>
      <c r="H974" s="139">
        <v>360.854218704056</v>
      </c>
      <c r="I974" s="139">
        <v>392.341485353367</v>
      </c>
      <c r="J974" s="139">
        <v>366.278197867656</v>
      </c>
      <c r="K974" s="139">
        <v>323.646583241929</v>
      </c>
    </row>
    <row r="975" ht="13.65" customHeight="1">
      <c r="A975" t="s" s="138">
        <v>6732</v>
      </c>
      <c r="B975" t="s" s="138">
        <v>6738</v>
      </c>
      <c r="C975" t="s" s="138">
        <v>6714</v>
      </c>
      <c r="D975" t="s" s="138">
        <v>6715</v>
      </c>
      <c r="E975" t="s" s="138">
        <v>6724</v>
      </c>
      <c r="F975" s="139">
        <v>673.574757475056</v>
      </c>
      <c r="G975" s="139">
        <v>856.177510865008</v>
      </c>
      <c r="H975" s="139">
        <v>301.278815969763</v>
      </c>
      <c r="I975" s="139">
        <v>345.836263831784</v>
      </c>
      <c r="J975" s="139">
        <v>299.530980055336</v>
      </c>
      <c r="K975" s="139">
        <v>367.220118140319</v>
      </c>
    </row>
    <row r="976" ht="13.65" customHeight="1">
      <c r="A976" t="s" s="138">
        <v>6733</v>
      </c>
      <c r="B976" t="s" s="138">
        <v>6738</v>
      </c>
      <c r="C976" t="s" s="138">
        <v>6714</v>
      </c>
      <c r="D976" t="s" s="138">
        <v>6718</v>
      </c>
      <c r="E976" t="s" s="138">
        <v>6726</v>
      </c>
      <c r="F976" s="139">
        <v>91.27555605188699</v>
      </c>
      <c r="G976" s="139">
        <v>361.249240665163</v>
      </c>
      <c r="H976" s="139">
        <v>39.9533714850114</v>
      </c>
      <c r="I976" s="139">
        <v>90.34946504269899</v>
      </c>
      <c r="J976" s="139">
        <v>30.6849864304975</v>
      </c>
      <c r="K976" s="139">
        <v>131.055510192098</v>
      </c>
    </row>
    <row r="977" ht="13.65" customHeight="1">
      <c r="A977" t="s" s="138">
        <v>6734</v>
      </c>
      <c r="B977" t="s" s="138">
        <v>6738</v>
      </c>
      <c r="C977" t="s" s="138">
        <v>6714</v>
      </c>
      <c r="D977" t="s" s="138">
        <v>6721</v>
      </c>
      <c r="E977" t="s" s="138">
        <v>6728</v>
      </c>
      <c r="F977" s="139">
        <v>173.662317546619</v>
      </c>
      <c r="G977" s="139">
        <v>688.551112010345</v>
      </c>
      <c r="H977" s="139">
        <v>77.5569229260427</v>
      </c>
      <c r="I977" s="139">
        <v>257.553780262358</v>
      </c>
      <c r="J977" s="139">
        <v>72.27897874130871</v>
      </c>
      <c r="K977" s="139">
        <v>245.559770287859</v>
      </c>
    </row>
    <row r="978" ht="13.65" customHeight="1">
      <c r="A978" t="s" s="138">
        <v>6712</v>
      </c>
      <c r="B978" t="s" s="138">
        <v>6738</v>
      </c>
      <c r="C978" t="s" s="138">
        <v>6714</v>
      </c>
      <c r="D978" t="s" s="138">
        <v>6715</v>
      </c>
      <c r="E978" t="s" s="138">
        <v>6716</v>
      </c>
      <c r="F978" s="139">
        <v>641.264384306631</v>
      </c>
      <c r="G978" s="139">
        <v>374.854577656625</v>
      </c>
      <c r="H978" s="139">
        <v>287.687937540302</v>
      </c>
      <c r="I978" s="139">
        <v>144.073336309384</v>
      </c>
      <c r="J978" s="139">
        <v>272.187760006621</v>
      </c>
      <c r="K978" s="139">
        <v>176.211929372889</v>
      </c>
    </row>
    <row r="979" ht="13.65" customHeight="1">
      <c r="A979" t="s" s="138">
        <v>6717</v>
      </c>
      <c r="B979" t="s" s="138">
        <v>6738</v>
      </c>
      <c r="C979" t="s" s="138">
        <v>6714</v>
      </c>
      <c r="D979" t="s" s="138">
        <v>6718</v>
      </c>
      <c r="E979" t="s" s="138">
        <v>6719</v>
      </c>
      <c r="F979" s="139">
        <v>102.134462563384</v>
      </c>
      <c r="G979" s="139">
        <v>26.9174780950236</v>
      </c>
      <c r="H979" s="139">
        <v>45.7181003062281</v>
      </c>
      <c r="I979" s="139">
        <v>-16.1709823619374</v>
      </c>
      <c r="J979" s="139">
        <v>43.1754909636888</v>
      </c>
      <c r="K979" s="139">
        <v>11.0656074576256</v>
      </c>
    </row>
    <row r="980" ht="13.65" customHeight="1">
      <c r="A980" t="s" s="138">
        <v>6720</v>
      </c>
      <c r="B980" t="s" s="138">
        <v>6738</v>
      </c>
      <c r="C980" t="s" s="138">
        <v>6714</v>
      </c>
      <c r="D980" t="s" s="138">
        <v>6721</v>
      </c>
      <c r="E980" t="s" s="138">
        <v>6722</v>
      </c>
      <c r="F980" s="139">
        <v>18.1920150817465</v>
      </c>
      <c r="G980" s="139">
        <v>702.164355401036</v>
      </c>
      <c r="H980" s="139">
        <v>7.28867724432831</v>
      </c>
      <c r="I980" s="139">
        <v>276.213265941578</v>
      </c>
      <c r="J980" s="139">
        <v>8.508312570760459</v>
      </c>
      <c r="K980" s="139">
        <v>238.516949584212</v>
      </c>
    </row>
    <row r="981" ht="13.65" customHeight="1">
      <c r="A981" t="s" s="138">
        <v>6723</v>
      </c>
      <c r="B981" t="s" s="138">
        <v>6738</v>
      </c>
      <c r="C981" t="s" s="138">
        <v>6714</v>
      </c>
      <c r="D981" t="s" s="138">
        <v>6715</v>
      </c>
      <c r="E981" t="s" s="138">
        <v>6724</v>
      </c>
      <c r="F981" s="139">
        <v>831.866097719098</v>
      </c>
      <c r="G981" s="139">
        <v>679.257059288007</v>
      </c>
      <c r="H981" s="139">
        <v>372.623507190782</v>
      </c>
      <c r="I981" s="139">
        <v>275.328825705450</v>
      </c>
      <c r="J981" s="139">
        <v>412.052013916839</v>
      </c>
      <c r="K981" s="139">
        <v>306.611164506112</v>
      </c>
    </row>
    <row r="982" ht="13.65" customHeight="1">
      <c r="A982" t="s" s="138">
        <v>6725</v>
      </c>
      <c r="B982" t="s" s="138">
        <v>6738</v>
      </c>
      <c r="C982" t="s" s="138">
        <v>6714</v>
      </c>
      <c r="D982" t="s" s="138">
        <v>6718</v>
      </c>
      <c r="E982" t="s" s="138">
        <v>6726</v>
      </c>
      <c r="F982" s="139">
        <v>955.599679064552</v>
      </c>
      <c r="G982" s="139">
        <v>86.36646621155511</v>
      </c>
      <c r="H982" s="139">
        <v>428.585676719656</v>
      </c>
      <c r="I982" s="139">
        <v>5.17855717376214</v>
      </c>
      <c r="J982" s="139">
        <v>405.538159599121</v>
      </c>
      <c r="K982" s="139">
        <v>39.9309713536293</v>
      </c>
    </row>
    <row r="983" ht="13.65" customHeight="1">
      <c r="A983" t="s" s="138">
        <v>6727</v>
      </c>
      <c r="B983" t="s" s="138">
        <v>6738</v>
      </c>
      <c r="C983" t="s" s="138">
        <v>6714</v>
      </c>
      <c r="D983" t="s" s="138">
        <v>6721</v>
      </c>
      <c r="E983" t="s" s="138">
        <v>6728</v>
      </c>
      <c r="F983" s="139">
        <v>690.2140211700749</v>
      </c>
      <c r="G983" s="139">
        <v>794.711402898942</v>
      </c>
      <c r="H983" s="139">
        <v>309.290285626417</v>
      </c>
      <c r="I983" s="139">
        <v>303.977654774019</v>
      </c>
      <c r="J983" s="139">
        <v>230.437480129181</v>
      </c>
      <c r="K983" s="139">
        <v>331.423930419271</v>
      </c>
    </row>
    <row r="984" ht="13.65" customHeight="1">
      <c r="A984" t="s" s="138">
        <v>6729</v>
      </c>
      <c r="B984" t="s" s="138">
        <v>6738</v>
      </c>
      <c r="C984" t="s" s="138">
        <v>6714</v>
      </c>
      <c r="D984" t="s" s="138">
        <v>6715</v>
      </c>
      <c r="E984" t="s" s="138">
        <v>6716</v>
      </c>
      <c r="F984" s="139">
        <v>940.681518520279</v>
      </c>
      <c r="G984" s="139">
        <v>50.6596106814667</v>
      </c>
      <c r="H984" s="139">
        <v>422.849982788564</v>
      </c>
      <c r="I984" s="139">
        <v>-5.39459278747515</v>
      </c>
      <c r="J984" s="139">
        <v>349.7323160977</v>
      </c>
      <c r="K984" s="139">
        <v>17.2441883169068</v>
      </c>
    </row>
    <row r="985" ht="13.65" customHeight="1">
      <c r="A985" t="s" s="138">
        <v>6730</v>
      </c>
      <c r="B985" t="s" s="138">
        <v>6739</v>
      </c>
      <c r="C985" t="s" s="138">
        <v>6714</v>
      </c>
      <c r="D985" t="s" s="138">
        <v>6718</v>
      </c>
      <c r="E985" t="s" s="138">
        <v>6719</v>
      </c>
      <c r="F985" s="139">
        <v>423.332970681936</v>
      </c>
      <c r="G985" s="139">
        <v>768.525876105777</v>
      </c>
      <c r="H985" s="139">
        <v>189.007065822325</v>
      </c>
      <c r="I985" s="139">
        <v>293.846618221760</v>
      </c>
      <c r="J985" s="139">
        <v>198.113559542424</v>
      </c>
      <c r="K985" s="139">
        <v>263.348418085508</v>
      </c>
    </row>
    <row r="986" ht="13.65" customHeight="1">
      <c r="A986" t="s" s="138">
        <v>6731</v>
      </c>
      <c r="B986" t="s" s="138">
        <v>6739</v>
      </c>
      <c r="C986" t="s" s="138">
        <v>6714</v>
      </c>
      <c r="D986" t="s" s="138">
        <v>6721</v>
      </c>
      <c r="E986" t="s" s="138">
        <v>6722</v>
      </c>
      <c r="F986" s="139">
        <v>755.353352467679</v>
      </c>
      <c r="G986" s="139">
        <v>193.043379932139</v>
      </c>
      <c r="H986" s="139">
        <v>339.592369122755</v>
      </c>
      <c r="I986" s="139">
        <v>62.277211297766</v>
      </c>
      <c r="J986" s="139">
        <v>280.440602332059</v>
      </c>
      <c r="K986" s="139">
        <v>74.0988784194417</v>
      </c>
    </row>
    <row r="987" ht="13.65" customHeight="1">
      <c r="A987" t="s" s="138">
        <v>6732</v>
      </c>
      <c r="B987" t="s" s="138">
        <v>6739</v>
      </c>
      <c r="C987" t="s" s="138">
        <v>6714</v>
      </c>
      <c r="D987" t="s" s="138">
        <v>6715</v>
      </c>
      <c r="E987" t="s" s="138">
        <v>6724</v>
      </c>
      <c r="F987" s="139">
        <v>377.424204356254</v>
      </c>
      <c r="G987" s="139">
        <v>535.431381371476</v>
      </c>
      <c r="H987" s="139">
        <v>169.887883451914</v>
      </c>
      <c r="I987" s="139">
        <v>191.580177655066</v>
      </c>
      <c r="J987" s="139">
        <v>187.711254977185</v>
      </c>
      <c r="K987" s="139">
        <v>182.155798713463</v>
      </c>
    </row>
    <row r="988" ht="13.65" customHeight="1">
      <c r="A988" t="s" s="138">
        <v>6733</v>
      </c>
      <c r="B988" t="s" s="138">
        <v>6739</v>
      </c>
      <c r="C988" t="s" s="138">
        <v>6714</v>
      </c>
      <c r="D988" t="s" s="138">
        <v>6718</v>
      </c>
      <c r="E988" t="s" s="138">
        <v>6726</v>
      </c>
      <c r="F988" s="139">
        <v>152.637868640835</v>
      </c>
      <c r="G988" s="139">
        <v>679.901693174859</v>
      </c>
      <c r="H988" s="139">
        <v>66.9663071133038</v>
      </c>
      <c r="I988" s="139">
        <v>266.187851422941</v>
      </c>
      <c r="J988" s="139">
        <v>69.3700359863891</v>
      </c>
      <c r="K988" s="139">
        <v>244.630571906359</v>
      </c>
    </row>
    <row r="989" ht="13.65" customHeight="1">
      <c r="A989" t="s" s="138">
        <v>6734</v>
      </c>
      <c r="B989" t="s" s="138">
        <v>6739</v>
      </c>
      <c r="C989" t="s" s="138">
        <v>6714</v>
      </c>
      <c r="D989" t="s" s="138">
        <v>6721</v>
      </c>
      <c r="E989" t="s" s="138">
        <v>6728</v>
      </c>
      <c r="F989" s="139">
        <v>822.949372559027</v>
      </c>
      <c r="G989" s="139">
        <v>304.459714004370</v>
      </c>
      <c r="H989" s="139">
        <v>368.576228559544</v>
      </c>
      <c r="I989" s="139">
        <v>73.34662289064499</v>
      </c>
      <c r="J989" s="139">
        <v>303.178446393704</v>
      </c>
      <c r="K989" s="139">
        <v>127.284634040651</v>
      </c>
    </row>
    <row r="990" ht="13.65" customHeight="1">
      <c r="A990" t="s" s="138">
        <v>6712</v>
      </c>
      <c r="B990" t="s" s="138">
        <v>6739</v>
      </c>
      <c r="C990" t="s" s="138">
        <v>6714</v>
      </c>
      <c r="D990" t="s" s="138">
        <v>6715</v>
      </c>
      <c r="E990" t="s" s="138">
        <v>6716</v>
      </c>
      <c r="F990" s="139">
        <v>851.973829037187</v>
      </c>
      <c r="G990" s="139">
        <v>377.317278137565</v>
      </c>
      <c r="H990" s="139">
        <v>382.577865841217</v>
      </c>
      <c r="I990" s="139">
        <v>98.5732670761101</v>
      </c>
      <c r="J990" s="139">
        <v>321.808047521039</v>
      </c>
      <c r="K990" s="139">
        <v>129.537685541193</v>
      </c>
    </row>
    <row r="991" ht="13.65" customHeight="1">
      <c r="A991" t="s" s="138">
        <v>6717</v>
      </c>
      <c r="B991" t="s" s="138">
        <v>6739</v>
      </c>
      <c r="C991" t="s" s="138">
        <v>6714</v>
      </c>
      <c r="D991" t="s" s="138">
        <v>6718</v>
      </c>
      <c r="E991" t="s" s="138">
        <v>6719</v>
      </c>
      <c r="F991" s="139">
        <v>727.369256059750</v>
      </c>
      <c r="G991" s="139">
        <v>1057.549332679320</v>
      </c>
      <c r="H991" s="139">
        <v>325.889819837557</v>
      </c>
      <c r="I991" s="139">
        <v>459.260441843625</v>
      </c>
      <c r="J991" s="139">
        <v>258.562382695487</v>
      </c>
      <c r="K991" s="139">
        <v>358.715163198731</v>
      </c>
    </row>
    <row r="992" ht="13.65" customHeight="1">
      <c r="A992" t="s" s="138">
        <v>6720</v>
      </c>
      <c r="B992" t="s" s="138">
        <v>6739</v>
      </c>
      <c r="C992" t="s" s="138">
        <v>6714</v>
      </c>
      <c r="D992" t="s" s="138">
        <v>6721</v>
      </c>
      <c r="E992" t="s" s="138">
        <v>6722</v>
      </c>
      <c r="F992" s="139">
        <v>194.801813986083</v>
      </c>
      <c r="G992" s="139">
        <v>223.579477835016</v>
      </c>
      <c r="H992" s="139">
        <v>86.82206581722851</v>
      </c>
      <c r="I992" s="139">
        <v>51.9035688617992</v>
      </c>
      <c r="J992" s="139">
        <v>93.6208431211048</v>
      </c>
      <c r="K992" s="139">
        <v>97.94336404248649</v>
      </c>
    </row>
    <row r="993" ht="13.65" customHeight="1">
      <c r="A993" t="s" s="138">
        <v>6723</v>
      </c>
      <c r="B993" t="s" s="138">
        <v>6739</v>
      </c>
      <c r="C993" t="s" s="138">
        <v>6714</v>
      </c>
      <c r="D993" t="s" s="138">
        <v>6715</v>
      </c>
      <c r="E993" t="s" s="138">
        <v>6724</v>
      </c>
      <c r="F993" s="139">
        <v>620.068124317140</v>
      </c>
      <c r="G993" s="139">
        <v>883.546246945799</v>
      </c>
      <c r="H993" s="139">
        <v>278.421261918318</v>
      </c>
      <c r="I993" s="139">
        <v>337.089660571303</v>
      </c>
      <c r="J993" s="139">
        <v>306.171219252014</v>
      </c>
      <c r="K993" s="139">
        <v>435.935255525480</v>
      </c>
    </row>
    <row r="994" ht="13.65" customHeight="1">
      <c r="A994" t="s" s="138">
        <v>6725</v>
      </c>
      <c r="B994" t="s" s="138">
        <v>6739</v>
      </c>
      <c r="C994" t="s" s="138">
        <v>6714</v>
      </c>
      <c r="D994" t="s" s="138">
        <v>6718</v>
      </c>
      <c r="E994" t="s" s="138">
        <v>6726</v>
      </c>
      <c r="F994" s="139">
        <v>413.623386635837</v>
      </c>
      <c r="G994" s="139">
        <v>550.167812965388</v>
      </c>
      <c r="H994" s="139">
        <v>184.412098463280</v>
      </c>
      <c r="I994" s="139">
        <v>200.686932047689</v>
      </c>
      <c r="J994" s="139">
        <v>183.913037053996</v>
      </c>
      <c r="K994" s="139">
        <v>196.577792962170</v>
      </c>
    </row>
    <row r="995" ht="13.65" customHeight="1">
      <c r="A995" t="s" s="138">
        <v>6727</v>
      </c>
      <c r="B995" t="s" s="138">
        <v>6739</v>
      </c>
      <c r="C995" t="s" s="138">
        <v>6714</v>
      </c>
      <c r="D995" t="s" s="138">
        <v>6721</v>
      </c>
      <c r="E995" t="s" s="138">
        <v>6728</v>
      </c>
      <c r="F995" s="139">
        <v>611.0830018962851</v>
      </c>
      <c r="G995" s="139">
        <v>447.807356204270</v>
      </c>
      <c r="H995" s="139">
        <v>273.381369595010</v>
      </c>
      <c r="I995" s="139">
        <v>185.729905104595</v>
      </c>
      <c r="J995" s="139">
        <v>242.397583891384</v>
      </c>
      <c r="K995" s="139">
        <v>154.449953016003</v>
      </c>
    </row>
    <row r="996" ht="13.65" customHeight="1">
      <c r="A996" t="s" s="138">
        <v>6729</v>
      </c>
      <c r="B996" t="s" s="138">
        <v>6739</v>
      </c>
      <c r="C996" t="s" s="138">
        <v>6714</v>
      </c>
      <c r="D996" t="s" s="138">
        <v>6715</v>
      </c>
      <c r="E996" t="s" s="138">
        <v>6716</v>
      </c>
      <c r="F996" s="139">
        <v>727.1720544908389</v>
      </c>
      <c r="G996" s="139">
        <v>514.358535650052</v>
      </c>
      <c r="H996" s="139">
        <v>327.177293291523</v>
      </c>
      <c r="I996" s="139">
        <v>186.049948897124</v>
      </c>
      <c r="J996" s="139">
        <v>249.791104119127</v>
      </c>
      <c r="K996" s="139">
        <v>220.968513176611</v>
      </c>
    </row>
    <row r="997" ht="13.65" customHeight="1">
      <c r="A997" t="s" s="138">
        <v>6730</v>
      </c>
      <c r="B997" t="s" s="138">
        <v>6739</v>
      </c>
      <c r="C997" t="s" s="138">
        <v>6714</v>
      </c>
      <c r="D997" t="s" s="138">
        <v>6718</v>
      </c>
      <c r="E997" t="s" s="138">
        <v>6719</v>
      </c>
      <c r="F997" s="139">
        <v>625.811039577541</v>
      </c>
      <c r="G997" s="139">
        <v>771.517606281033</v>
      </c>
      <c r="H997" s="139">
        <v>280.262565318448</v>
      </c>
      <c r="I997" s="139">
        <v>297.724475414190</v>
      </c>
      <c r="J997" s="139">
        <v>312.413856184563</v>
      </c>
      <c r="K997" s="139">
        <v>363.397333284530</v>
      </c>
    </row>
    <row r="998" ht="13.65" customHeight="1">
      <c r="A998" t="s" s="138">
        <v>6731</v>
      </c>
      <c r="B998" t="s" s="138">
        <v>6739</v>
      </c>
      <c r="C998" t="s" s="138">
        <v>6714</v>
      </c>
      <c r="D998" t="s" s="138">
        <v>6721</v>
      </c>
      <c r="E998" t="s" s="138">
        <v>6722</v>
      </c>
      <c r="F998" s="139">
        <v>647.648578270211</v>
      </c>
      <c r="G998" s="139">
        <v>966.574562970736</v>
      </c>
      <c r="H998" s="139">
        <v>290.929930042552</v>
      </c>
      <c r="I998" s="139">
        <v>421.266757275686</v>
      </c>
      <c r="J998" s="139">
        <v>225.520478378523</v>
      </c>
      <c r="K998" s="139">
        <v>458.124637994504</v>
      </c>
    </row>
    <row r="999" ht="13.65" customHeight="1">
      <c r="A999" t="s" s="138">
        <v>6732</v>
      </c>
      <c r="B999" t="s" s="138">
        <v>6739</v>
      </c>
      <c r="C999" t="s" s="138">
        <v>6714</v>
      </c>
      <c r="D999" t="s" s="138">
        <v>6715</v>
      </c>
      <c r="E999" t="s" s="138">
        <v>6724</v>
      </c>
      <c r="F999" s="139">
        <v>178.530799064242</v>
      </c>
      <c r="G999" s="139">
        <v>665.391106623659</v>
      </c>
      <c r="H999" s="139">
        <v>79.8289026837959</v>
      </c>
      <c r="I999" s="139">
        <v>219.106813145485</v>
      </c>
      <c r="J999" s="139">
        <v>86.8969489455741</v>
      </c>
      <c r="K999" s="139">
        <v>258.824590465646</v>
      </c>
    </row>
    <row r="1000" ht="13.65" customHeight="1">
      <c r="A1000" t="s" s="138">
        <v>6733</v>
      </c>
      <c r="B1000" t="s" s="138">
        <v>6739</v>
      </c>
      <c r="C1000" t="s" s="138">
        <v>6714</v>
      </c>
      <c r="D1000" t="s" s="138">
        <v>6718</v>
      </c>
      <c r="E1000" t="s" s="138">
        <v>6726</v>
      </c>
      <c r="F1000" s="139">
        <v>287.521788197918</v>
      </c>
      <c r="G1000" s="139">
        <v>1053.198142012760</v>
      </c>
      <c r="H1000" s="139">
        <v>128.389330762862</v>
      </c>
      <c r="I1000" s="139">
        <v>426.495375715347</v>
      </c>
      <c r="J1000" s="139">
        <v>129.389726177787</v>
      </c>
      <c r="K1000" s="139">
        <v>372.727303737945</v>
      </c>
    </row>
    <row r="1001" ht="13.65" customHeight="1">
      <c r="A1001" t="s" s="138">
        <v>6734</v>
      </c>
      <c r="B1001" t="s" s="138">
        <v>6739</v>
      </c>
      <c r="C1001" t="s" s="138">
        <v>6714</v>
      </c>
      <c r="D1001" t="s" s="138">
        <v>6721</v>
      </c>
      <c r="E1001" t="s" s="138">
        <v>6728</v>
      </c>
      <c r="F1001" s="139">
        <v>812.465590896138</v>
      </c>
      <c r="G1001" s="139">
        <v>151.797283341874</v>
      </c>
      <c r="H1001" s="139">
        <v>365.575386555847</v>
      </c>
      <c r="I1001" s="139">
        <v>36.6562973423975</v>
      </c>
      <c r="J1001" s="139">
        <v>275.174219988965</v>
      </c>
      <c r="K1001" s="139">
        <v>68.9045145921104</v>
      </c>
    </row>
    <row r="1002" ht="13.65" customHeight="1">
      <c r="A1002" t="s" s="138">
        <v>6712</v>
      </c>
      <c r="B1002" t="s" s="138">
        <v>6739</v>
      </c>
      <c r="C1002" t="s" s="138">
        <v>6714</v>
      </c>
      <c r="D1002" t="s" s="138">
        <v>6715</v>
      </c>
      <c r="E1002" t="s" s="138">
        <v>6716</v>
      </c>
      <c r="F1002" s="139">
        <v>105.229518758915</v>
      </c>
      <c r="G1002" s="139">
        <v>562.6930946711529</v>
      </c>
      <c r="H1002" s="139">
        <v>45.6950605161078</v>
      </c>
      <c r="I1002" s="139">
        <v>224.047514349464</v>
      </c>
      <c r="J1002" s="139">
        <v>35.4879524010745</v>
      </c>
      <c r="K1002" s="139">
        <v>214.909602101458</v>
      </c>
    </row>
    <row r="1003" ht="13.65" customHeight="1">
      <c r="A1003" t="s" s="138">
        <v>6717</v>
      </c>
      <c r="B1003" t="s" s="138">
        <v>6739</v>
      </c>
      <c r="C1003" t="s" s="138">
        <v>6714</v>
      </c>
      <c r="D1003" t="s" s="138">
        <v>6718</v>
      </c>
      <c r="E1003" t="s" s="138">
        <v>6719</v>
      </c>
      <c r="F1003" s="139">
        <v>324.374817264058</v>
      </c>
      <c r="G1003" s="139">
        <v>910.705882668813</v>
      </c>
      <c r="H1003" s="139">
        <v>145.457902409928</v>
      </c>
      <c r="I1003" s="139">
        <v>338.282576371944</v>
      </c>
      <c r="J1003" s="139">
        <v>139.811275496569</v>
      </c>
      <c r="K1003" s="139">
        <v>322.888993875038</v>
      </c>
    </row>
    <row r="1004" ht="13.65" customHeight="1">
      <c r="A1004" t="s" s="138">
        <v>6720</v>
      </c>
      <c r="B1004" t="s" s="138">
        <v>6739</v>
      </c>
      <c r="C1004" t="s" s="138">
        <v>6714</v>
      </c>
      <c r="D1004" t="s" s="138">
        <v>6721</v>
      </c>
      <c r="E1004" t="s" s="138">
        <v>6722</v>
      </c>
      <c r="F1004" s="139">
        <v>48.4426798097666</v>
      </c>
      <c r="G1004" s="139">
        <v>1092.251025747380</v>
      </c>
      <c r="H1004" s="139">
        <v>20.6200217655063</v>
      </c>
      <c r="I1004" s="139">
        <v>455.834892820693</v>
      </c>
      <c r="J1004" s="139">
        <v>21.3871184585412</v>
      </c>
      <c r="K1004" s="139">
        <v>503.426454819770</v>
      </c>
    </row>
    <row r="1005" ht="13.65" customHeight="1">
      <c r="A1005" t="s" s="138">
        <v>6723</v>
      </c>
      <c r="B1005" t="s" s="138">
        <v>6739</v>
      </c>
      <c r="C1005" t="s" s="138">
        <v>6714</v>
      </c>
      <c r="D1005" t="s" s="138">
        <v>6715</v>
      </c>
      <c r="E1005" t="s" s="138">
        <v>6724</v>
      </c>
      <c r="F1005" s="139">
        <v>124.410406616829</v>
      </c>
      <c r="G1005" s="139">
        <v>322.989810030588</v>
      </c>
      <c r="H1005" s="139">
        <v>55.6473631233737</v>
      </c>
      <c r="I1005" s="139">
        <v>122.648616889336</v>
      </c>
      <c r="J1005" s="139">
        <v>56.9550595304881</v>
      </c>
      <c r="K1005" s="139">
        <v>114.535872199694</v>
      </c>
    </row>
    <row r="1006" ht="13.65" customHeight="1">
      <c r="A1006" t="s" s="138">
        <v>6725</v>
      </c>
      <c r="B1006" t="s" s="138">
        <v>6739</v>
      </c>
      <c r="C1006" t="s" s="138">
        <v>6714</v>
      </c>
      <c r="D1006" t="s" s="138">
        <v>6718</v>
      </c>
      <c r="E1006" t="s" s="138">
        <v>6726</v>
      </c>
      <c r="F1006" s="139">
        <v>744.387158805364</v>
      </c>
      <c r="G1006" s="139">
        <v>456.238738319042</v>
      </c>
      <c r="H1006" s="139">
        <v>333.684342074403</v>
      </c>
      <c r="I1006" s="139">
        <v>182.684648742126</v>
      </c>
      <c r="J1006" s="139">
        <v>321.465313276353</v>
      </c>
      <c r="K1006" s="139">
        <v>163.969932457771</v>
      </c>
    </row>
    <row r="1007" ht="13.65" customHeight="1">
      <c r="A1007" t="s" s="138">
        <v>6727</v>
      </c>
      <c r="B1007" t="s" s="138">
        <v>6739</v>
      </c>
      <c r="C1007" t="s" s="138">
        <v>6714</v>
      </c>
      <c r="D1007" t="s" s="138">
        <v>6721</v>
      </c>
      <c r="E1007" t="s" s="138">
        <v>6728</v>
      </c>
      <c r="F1007" s="139">
        <v>284.827160093521</v>
      </c>
      <c r="G1007" s="139">
        <v>634.752594426166</v>
      </c>
      <c r="H1007" s="139">
        <v>126.703184546142</v>
      </c>
      <c r="I1007" s="139">
        <v>258.761330711454</v>
      </c>
      <c r="J1007" s="139">
        <v>105.934928768819</v>
      </c>
      <c r="K1007" s="139">
        <v>216.909862710440</v>
      </c>
    </row>
    <row r="1008" ht="13.65" customHeight="1">
      <c r="A1008" t="s" s="138">
        <v>6729</v>
      </c>
      <c r="B1008" t="s" s="138">
        <v>6739</v>
      </c>
      <c r="C1008" t="s" s="138">
        <v>6714</v>
      </c>
      <c r="D1008" t="s" s="138">
        <v>6715</v>
      </c>
      <c r="E1008" t="s" s="138">
        <v>6716</v>
      </c>
      <c r="F1008" s="139">
        <v>983.293070814464</v>
      </c>
      <c r="G1008" s="139">
        <v>258.507295311754</v>
      </c>
      <c r="H1008" s="139">
        <v>440.795351150201</v>
      </c>
      <c r="I1008" s="139">
        <v>103.106213323277</v>
      </c>
      <c r="J1008" s="139">
        <v>348.310662119775</v>
      </c>
      <c r="K1008" s="139">
        <v>115.678726962283</v>
      </c>
    </row>
    <row r="1009" ht="13.65" customHeight="1">
      <c r="A1009" t="s" s="138">
        <v>6730</v>
      </c>
      <c r="B1009" t="s" s="138">
        <v>6739</v>
      </c>
      <c r="C1009" t="s" s="138">
        <v>6714</v>
      </c>
      <c r="D1009" t="s" s="138">
        <v>6718</v>
      </c>
      <c r="E1009" t="s" s="138">
        <v>6719</v>
      </c>
      <c r="F1009" s="139">
        <v>968.528925296251</v>
      </c>
      <c r="G1009" s="139">
        <v>292.769333381950</v>
      </c>
      <c r="H1009" s="139">
        <v>435.619242065637</v>
      </c>
      <c r="I1009" s="139">
        <v>110.085926251908</v>
      </c>
      <c r="J1009" s="139">
        <v>439.485920619309</v>
      </c>
      <c r="K1009" s="139">
        <v>116.902632312115</v>
      </c>
    </row>
    <row r="1010" ht="13.65" customHeight="1">
      <c r="A1010" t="s" s="138">
        <v>6731</v>
      </c>
      <c r="B1010" t="s" s="138">
        <v>6740</v>
      </c>
      <c r="C1010" t="s" s="138">
        <v>6714</v>
      </c>
      <c r="D1010" t="s" s="138">
        <v>6721</v>
      </c>
      <c r="E1010" t="s" s="138">
        <v>6722</v>
      </c>
      <c r="F1010" s="139">
        <v>332.792656500621</v>
      </c>
      <c r="G1010" s="139">
        <v>663.399913175919</v>
      </c>
      <c r="H1010" s="139">
        <v>149.854103435414</v>
      </c>
      <c r="I1010" s="139">
        <v>257.204797925323</v>
      </c>
      <c r="J1010" s="139">
        <v>119.378236306962</v>
      </c>
      <c r="K1010" s="139">
        <v>279.536395896706</v>
      </c>
    </row>
    <row r="1011" ht="13.65" customHeight="1">
      <c r="A1011" t="s" s="138">
        <v>6732</v>
      </c>
      <c r="B1011" t="s" s="138">
        <v>6740</v>
      </c>
      <c r="C1011" t="s" s="138">
        <v>6714</v>
      </c>
      <c r="D1011" t="s" s="138">
        <v>6715</v>
      </c>
      <c r="E1011" t="s" s="138">
        <v>6724</v>
      </c>
      <c r="F1011" s="139">
        <v>131.103265706450</v>
      </c>
      <c r="G1011" s="139">
        <v>234.241089242663</v>
      </c>
      <c r="H1011" s="139">
        <v>57.6948302287922</v>
      </c>
      <c r="I1011" s="139">
        <v>87.92489739650939</v>
      </c>
      <c r="J1011" s="139">
        <v>51.3340653112235</v>
      </c>
      <c r="K1011" s="139">
        <v>102.195003670438</v>
      </c>
    </row>
    <row r="1012" ht="13.65" customHeight="1">
      <c r="A1012" t="s" s="138">
        <v>6733</v>
      </c>
      <c r="B1012" t="s" s="138">
        <v>6740</v>
      </c>
      <c r="C1012" t="s" s="138">
        <v>6714</v>
      </c>
      <c r="D1012" t="s" s="138">
        <v>6718</v>
      </c>
      <c r="E1012" t="s" s="138">
        <v>6726</v>
      </c>
      <c r="F1012" s="139">
        <v>875.173960601139</v>
      </c>
      <c r="G1012" s="139">
        <v>422.210217318027</v>
      </c>
      <c r="H1012" s="139">
        <v>392.864313790049</v>
      </c>
      <c r="I1012" s="139">
        <v>126.668039575650</v>
      </c>
      <c r="J1012" s="139">
        <v>299.936234444598</v>
      </c>
      <c r="K1012" s="139">
        <v>163.614719801270</v>
      </c>
    </row>
    <row r="1013" ht="13.65" customHeight="1">
      <c r="A1013" t="s" s="138">
        <v>6734</v>
      </c>
      <c r="B1013" t="s" s="138">
        <v>6740</v>
      </c>
      <c r="C1013" t="s" s="138">
        <v>6714</v>
      </c>
      <c r="D1013" t="s" s="138">
        <v>6721</v>
      </c>
      <c r="E1013" t="s" s="138">
        <v>6728</v>
      </c>
      <c r="F1013" s="139">
        <v>555.046056690918</v>
      </c>
      <c r="G1013" s="139">
        <v>737.698233698731</v>
      </c>
      <c r="H1013" s="139">
        <v>249.242854734753</v>
      </c>
      <c r="I1013" s="139">
        <v>283.684815537583</v>
      </c>
      <c r="J1013" s="139">
        <v>226.747424705374</v>
      </c>
      <c r="K1013" s="139">
        <v>278.485665310419</v>
      </c>
    </row>
    <row r="1014" ht="13.65" customHeight="1">
      <c r="A1014" t="s" s="138">
        <v>6712</v>
      </c>
      <c r="B1014" t="s" s="138">
        <v>6740</v>
      </c>
      <c r="C1014" t="s" s="138">
        <v>6714</v>
      </c>
      <c r="D1014" t="s" s="138">
        <v>6715</v>
      </c>
      <c r="E1014" t="s" s="138">
        <v>6716</v>
      </c>
      <c r="F1014" s="139">
        <v>819.555480809552</v>
      </c>
      <c r="G1014" s="139">
        <v>539.672736134982</v>
      </c>
      <c r="H1014" s="139">
        <v>368.279698948775</v>
      </c>
      <c r="I1014" s="139">
        <v>234.561638810553</v>
      </c>
      <c r="J1014" s="139">
        <v>306.1113245835</v>
      </c>
      <c r="K1014" s="139">
        <v>258.076241046126</v>
      </c>
    </row>
    <row r="1015" ht="13.65" customHeight="1">
      <c r="A1015" t="s" s="138">
        <v>6717</v>
      </c>
      <c r="B1015" t="s" s="138">
        <v>6740</v>
      </c>
      <c r="C1015" t="s" s="138">
        <v>6714</v>
      </c>
      <c r="D1015" t="s" s="138">
        <v>6718</v>
      </c>
      <c r="E1015" t="s" s="138">
        <v>6719</v>
      </c>
      <c r="F1015" s="139">
        <v>719.497163563257</v>
      </c>
      <c r="G1015" s="139">
        <v>630.4990899629109</v>
      </c>
      <c r="H1015" s="139">
        <v>322.827518903212</v>
      </c>
      <c r="I1015" s="139">
        <v>241.502921823205</v>
      </c>
      <c r="J1015" s="139">
        <v>317.480922499804</v>
      </c>
      <c r="K1015" s="139">
        <v>281.612139115013</v>
      </c>
    </row>
    <row r="1016" ht="13.65" customHeight="1">
      <c r="A1016" t="s" s="138">
        <v>6720</v>
      </c>
      <c r="B1016" t="s" s="138">
        <v>6740</v>
      </c>
      <c r="C1016" t="s" s="138">
        <v>6714</v>
      </c>
      <c r="D1016" t="s" s="138">
        <v>6721</v>
      </c>
      <c r="E1016" t="s" s="138">
        <v>6722</v>
      </c>
      <c r="F1016" s="139">
        <v>86.12613438293781</v>
      </c>
      <c r="G1016" s="139">
        <v>108.315490449121</v>
      </c>
      <c r="H1016" s="139">
        <v>37.7965930390949</v>
      </c>
      <c r="I1016" s="139">
        <v>2.82799487683199</v>
      </c>
      <c r="J1016" s="139">
        <v>36.3857487813747</v>
      </c>
      <c r="K1016" s="139">
        <v>38.5968573751017</v>
      </c>
    </row>
    <row r="1017" ht="13.65" customHeight="1">
      <c r="A1017" t="s" s="138">
        <v>6723</v>
      </c>
      <c r="B1017" t="s" s="138">
        <v>6740</v>
      </c>
      <c r="C1017" t="s" s="138">
        <v>6714</v>
      </c>
      <c r="D1017" t="s" s="138">
        <v>6715</v>
      </c>
      <c r="E1017" t="s" s="138">
        <v>6724</v>
      </c>
      <c r="F1017" s="139">
        <v>768.097405722327</v>
      </c>
      <c r="G1017" s="139">
        <v>134.769280641458</v>
      </c>
      <c r="H1017" s="139">
        <v>345.378578245675</v>
      </c>
      <c r="I1017" s="139">
        <v>-5.51601317974628</v>
      </c>
      <c r="J1017" s="139">
        <v>353.790110395903</v>
      </c>
      <c r="K1017" s="139">
        <v>63.2165602097718</v>
      </c>
    </row>
    <row r="1018" ht="13.65" customHeight="1">
      <c r="A1018" t="s" s="138">
        <v>6725</v>
      </c>
      <c r="B1018" t="s" s="138">
        <v>6740</v>
      </c>
      <c r="C1018" t="s" s="138">
        <v>6714</v>
      </c>
      <c r="D1018" t="s" s="138">
        <v>6718</v>
      </c>
      <c r="E1018" t="s" s="138">
        <v>6726</v>
      </c>
      <c r="F1018" s="139">
        <v>273.767133213478</v>
      </c>
      <c r="G1018" s="139">
        <v>452.048115154038</v>
      </c>
      <c r="H1018" s="139">
        <v>122.903217536729</v>
      </c>
      <c r="I1018" s="139">
        <v>140.596763543665</v>
      </c>
      <c r="J1018" s="139">
        <v>120.371617996644</v>
      </c>
      <c r="K1018" s="139">
        <v>173.992238863003</v>
      </c>
    </row>
    <row r="1019" ht="13.65" customHeight="1">
      <c r="A1019" t="s" s="138">
        <v>6727</v>
      </c>
      <c r="B1019" t="s" s="138">
        <v>6740</v>
      </c>
      <c r="C1019" t="s" s="138">
        <v>6714</v>
      </c>
      <c r="D1019" t="s" s="138">
        <v>6721</v>
      </c>
      <c r="E1019" t="s" s="138">
        <v>6728</v>
      </c>
      <c r="F1019" s="139">
        <v>50.893967680357</v>
      </c>
      <c r="G1019" s="139">
        <v>782.267718573901</v>
      </c>
      <c r="H1019" s="139">
        <v>21.5904509159879</v>
      </c>
      <c r="I1019" s="139">
        <v>329.727305568918</v>
      </c>
      <c r="J1019" s="139">
        <v>24.3724902771896</v>
      </c>
      <c r="K1019" s="139">
        <v>363.009462382870</v>
      </c>
    </row>
    <row r="1020" ht="13.65" customHeight="1">
      <c r="A1020" t="s" s="138">
        <v>6729</v>
      </c>
      <c r="B1020" t="s" s="138">
        <v>6740</v>
      </c>
      <c r="C1020" t="s" s="138">
        <v>6714</v>
      </c>
      <c r="D1020" t="s" s="138">
        <v>6715</v>
      </c>
      <c r="E1020" t="s" s="138">
        <v>6716</v>
      </c>
      <c r="F1020" s="139">
        <v>985.490698894946</v>
      </c>
      <c r="G1020" s="139">
        <v>1043.600820720760</v>
      </c>
      <c r="H1020" s="139">
        <v>443.164272541246</v>
      </c>
      <c r="I1020" s="139">
        <v>442.413068498208</v>
      </c>
      <c r="J1020" s="139">
        <v>329.794255249452</v>
      </c>
      <c r="K1020" s="139">
        <v>452.010647455351</v>
      </c>
    </row>
    <row r="1021" ht="13.65" customHeight="1">
      <c r="A1021" t="s" s="138">
        <v>6730</v>
      </c>
      <c r="B1021" t="s" s="138">
        <v>6740</v>
      </c>
      <c r="C1021" t="s" s="138">
        <v>6714</v>
      </c>
      <c r="D1021" t="s" s="138">
        <v>6718</v>
      </c>
      <c r="E1021" t="s" s="138">
        <v>6719</v>
      </c>
      <c r="F1021" s="139">
        <v>424.514448126109</v>
      </c>
      <c r="G1021" s="139">
        <v>670.500416477155</v>
      </c>
      <c r="H1021" s="139">
        <v>190.786308170837</v>
      </c>
      <c r="I1021" s="139">
        <v>247.107878352606</v>
      </c>
      <c r="J1021" s="139">
        <v>146.055333926422</v>
      </c>
      <c r="K1021" s="139">
        <v>296.880219876131</v>
      </c>
    </row>
    <row r="1022" ht="13.65" customHeight="1">
      <c r="A1022" t="s" s="138">
        <v>6731</v>
      </c>
      <c r="B1022" t="s" s="138">
        <v>6740</v>
      </c>
      <c r="C1022" t="s" s="138">
        <v>6714</v>
      </c>
      <c r="D1022" t="s" s="138">
        <v>6721</v>
      </c>
      <c r="E1022" t="s" s="138">
        <v>6722</v>
      </c>
      <c r="F1022" s="139">
        <v>345.222790523228</v>
      </c>
      <c r="G1022" s="139">
        <v>439.422268497337</v>
      </c>
      <c r="H1022" s="139">
        <v>154.731603375299</v>
      </c>
      <c r="I1022" s="139">
        <v>134.026140664542</v>
      </c>
      <c r="J1022" s="139">
        <v>122.330239550030</v>
      </c>
      <c r="K1022" s="139">
        <v>167.486645446680</v>
      </c>
    </row>
    <row r="1023" ht="13.65" customHeight="1">
      <c r="A1023" t="s" s="138">
        <v>6732</v>
      </c>
      <c r="B1023" t="s" s="138">
        <v>6740</v>
      </c>
      <c r="C1023" t="s" s="138">
        <v>6714</v>
      </c>
      <c r="D1023" t="s" s="138">
        <v>6715</v>
      </c>
      <c r="E1023" t="s" s="138">
        <v>6724</v>
      </c>
      <c r="F1023" s="139">
        <v>433.265017361179</v>
      </c>
      <c r="G1023" s="139">
        <v>959.398134737634</v>
      </c>
      <c r="H1023" s="139">
        <v>193.185557687489</v>
      </c>
      <c r="I1023" s="139">
        <v>388.260741936282</v>
      </c>
      <c r="J1023" s="139">
        <v>152.590825543875</v>
      </c>
      <c r="K1023" s="139">
        <v>334.240983608032</v>
      </c>
    </row>
    <row r="1024" ht="13.65" customHeight="1">
      <c r="A1024" t="s" s="138">
        <v>6733</v>
      </c>
      <c r="B1024" t="s" s="138">
        <v>6740</v>
      </c>
      <c r="C1024" t="s" s="138">
        <v>6714</v>
      </c>
      <c r="D1024" t="s" s="138">
        <v>6718</v>
      </c>
      <c r="E1024" t="s" s="138">
        <v>6726</v>
      </c>
      <c r="F1024" s="139">
        <v>587.464728201224</v>
      </c>
      <c r="G1024" s="139">
        <v>774.743589152596</v>
      </c>
      <c r="H1024" s="139">
        <v>263.225859568936</v>
      </c>
      <c r="I1024" s="139">
        <v>280.286519241679</v>
      </c>
      <c r="J1024" s="139">
        <v>267.196828040926</v>
      </c>
      <c r="K1024" s="139">
        <v>269.527507765915</v>
      </c>
    </row>
    <row r="1025" ht="13.65" customHeight="1">
      <c r="A1025" t="s" s="138">
        <v>6734</v>
      </c>
      <c r="B1025" t="s" s="138">
        <v>6740</v>
      </c>
      <c r="C1025" t="s" s="138">
        <v>6714</v>
      </c>
      <c r="D1025" t="s" s="138">
        <v>6721</v>
      </c>
      <c r="E1025" t="s" s="138">
        <v>6728</v>
      </c>
      <c r="F1025" s="139">
        <v>676.915222552156</v>
      </c>
      <c r="G1025" s="139">
        <v>498.210515994481</v>
      </c>
      <c r="H1025" s="139">
        <v>302.703522233781</v>
      </c>
      <c r="I1025" s="139">
        <v>197.731637148889</v>
      </c>
      <c r="J1025" s="139">
        <v>308.574569981361</v>
      </c>
      <c r="K1025" s="139">
        <v>208.815572904636</v>
      </c>
    </row>
    <row r="1026" ht="13.65" customHeight="1">
      <c r="A1026" t="s" s="138">
        <v>6712</v>
      </c>
      <c r="B1026" t="s" s="138">
        <v>6740</v>
      </c>
      <c r="C1026" t="s" s="138">
        <v>6714</v>
      </c>
      <c r="D1026" t="s" s="138">
        <v>6715</v>
      </c>
      <c r="E1026" t="s" s="138">
        <v>6716</v>
      </c>
      <c r="F1026" s="139">
        <v>940.4583805186101</v>
      </c>
      <c r="G1026" s="139">
        <v>1023.405450756050</v>
      </c>
      <c r="H1026" s="139">
        <v>422.737465155382</v>
      </c>
      <c r="I1026" s="139">
        <v>413.016958005074</v>
      </c>
      <c r="J1026" s="139">
        <v>466.762653082275</v>
      </c>
      <c r="K1026" s="139">
        <v>490.166726199454</v>
      </c>
    </row>
    <row r="1027" ht="13.65" customHeight="1">
      <c r="A1027" t="s" s="138">
        <v>6717</v>
      </c>
      <c r="B1027" t="s" s="138">
        <v>6740</v>
      </c>
      <c r="C1027" t="s" s="138">
        <v>6714</v>
      </c>
      <c r="D1027" t="s" s="138">
        <v>6718</v>
      </c>
      <c r="E1027" t="s" s="138">
        <v>6719</v>
      </c>
      <c r="F1027" s="139">
        <v>195.563508618501</v>
      </c>
      <c r="G1027" s="139">
        <v>225.686489222167</v>
      </c>
      <c r="H1027" s="139">
        <v>87.6607336251504</v>
      </c>
      <c r="I1027" s="139">
        <v>50.9381151662741</v>
      </c>
      <c r="J1027" s="139">
        <v>88.7473900678927</v>
      </c>
      <c r="K1027" s="139">
        <v>82.3567195234986</v>
      </c>
    </row>
    <row r="1028" ht="13.65" customHeight="1">
      <c r="A1028" t="s" s="138">
        <v>6720</v>
      </c>
      <c r="B1028" t="s" s="138">
        <v>6740</v>
      </c>
      <c r="C1028" t="s" s="138">
        <v>6714</v>
      </c>
      <c r="D1028" t="s" s="138">
        <v>6721</v>
      </c>
      <c r="E1028" t="s" s="138">
        <v>6722</v>
      </c>
      <c r="F1028" s="139">
        <v>118.887175687064</v>
      </c>
      <c r="G1028" s="139">
        <v>437.290634346404</v>
      </c>
      <c r="H1028" s="139">
        <v>53.1550310028507</v>
      </c>
      <c r="I1028" s="139">
        <v>150.372403059630</v>
      </c>
      <c r="J1028" s="139">
        <v>53.5809640378411</v>
      </c>
      <c r="K1028" s="139">
        <v>185.001453179525</v>
      </c>
    </row>
    <row r="1029" ht="13.65" customHeight="1">
      <c r="A1029" t="s" s="138">
        <v>6723</v>
      </c>
      <c r="B1029" t="s" s="138">
        <v>6741</v>
      </c>
      <c r="C1029" t="s" s="138">
        <v>6714</v>
      </c>
      <c r="D1029" t="s" s="138">
        <v>6715</v>
      </c>
      <c r="E1029" t="s" s="138">
        <v>6724</v>
      </c>
      <c r="F1029" s="139">
        <v>920.062513840938</v>
      </c>
      <c r="G1029" s="139">
        <v>1057.477583914650</v>
      </c>
      <c r="H1029" s="139">
        <v>413.428179127042</v>
      </c>
      <c r="I1029" s="139">
        <v>436.726896036359</v>
      </c>
      <c r="J1029" s="139">
        <v>408.493466770386</v>
      </c>
      <c r="K1029" s="139">
        <v>449.140587708763</v>
      </c>
    </row>
    <row r="1030" ht="13.65" customHeight="1">
      <c r="A1030" t="s" s="138">
        <v>6725</v>
      </c>
      <c r="B1030" t="s" s="138">
        <v>6741</v>
      </c>
      <c r="C1030" t="s" s="138">
        <v>6714</v>
      </c>
      <c r="D1030" t="s" s="138">
        <v>6718</v>
      </c>
      <c r="E1030" t="s" s="138">
        <v>6726</v>
      </c>
      <c r="F1030" s="139">
        <v>999.5367787938731</v>
      </c>
      <c r="G1030" s="139">
        <v>25.3314182576119</v>
      </c>
      <c r="H1030" s="139">
        <v>448.021711856558</v>
      </c>
      <c r="I1030" s="139">
        <v>-13.1312442898187</v>
      </c>
      <c r="J1030" s="139">
        <v>447.706382883488</v>
      </c>
      <c r="K1030" s="139">
        <v>11.0045339184941</v>
      </c>
    </row>
    <row r="1031" ht="13.65" customHeight="1">
      <c r="A1031" t="s" s="138">
        <v>6727</v>
      </c>
      <c r="B1031" t="s" s="138">
        <v>6741</v>
      </c>
      <c r="C1031" t="s" s="138">
        <v>6714</v>
      </c>
      <c r="D1031" t="s" s="138">
        <v>6721</v>
      </c>
      <c r="E1031" t="s" s="138">
        <v>6728</v>
      </c>
      <c r="F1031" s="139">
        <v>465.040666363133</v>
      </c>
      <c r="G1031" s="139">
        <v>79.7700962221693</v>
      </c>
      <c r="H1031" s="139">
        <v>208.973550494819</v>
      </c>
      <c r="I1031" s="139">
        <v>-9.54358740045754</v>
      </c>
      <c r="J1031" s="139">
        <v>207.230144222019</v>
      </c>
      <c r="K1031" s="139">
        <v>34.6201750080415</v>
      </c>
    </row>
    <row r="1032" ht="13.65" customHeight="1">
      <c r="A1032" t="s" s="138">
        <v>6729</v>
      </c>
      <c r="B1032" t="s" s="138">
        <v>6741</v>
      </c>
      <c r="C1032" t="s" s="138">
        <v>6714</v>
      </c>
      <c r="D1032" t="s" s="138">
        <v>6715</v>
      </c>
      <c r="E1032" t="s" s="138">
        <v>6716</v>
      </c>
      <c r="F1032" s="139">
        <v>736.8800173373</v>
      </c>
      <c r="G1032" s="139">
        <v>327.901145982971</v>
      </c>
      <c r="H1032" s="139">
        <v>330.489562064611</v>
      </c>
      <c r="I1032" s="139">
        <v>84.0958224745028</v>
      </c>
      <c r="J1032" s="139">
        <v>324.025200955308</v>
      </c>
      <c r="K1032" s="139">
        <v>127.039855826822</v>
      </c>
    </row>
    <row r="1033" ht="13.65" customHeight="1">
      <c r="A1033" t="s" s="138">
        <v>6730</v>
      </c>
      <c r="B1033" t="s" s="138">
        <v>6741</v>
      </c>
      <c r="C1033" t="s" s="138">
        <v>6714</v>
      </c>
      <c r="D1033" t="s" s="138">
        <v>6718</v>
      </c>
      <c r="E1033" t="s" s="138">
        <v>6719</v>
      </c>
      <c r="F1033" s="139">
        <v>723.154432912834</v>
      </c>
      <c r="G1033" s="139">
        <v>733.077866416678</v>
      </c>
      <c r="H1033" s="139">
        <v>324.638105565852</v>
      </c>
      <c r="I1033" s="139">
        <v>283.802894104006</v>
      </c>
      <c r="J1033" s="139">
        <v>346.970390657664</v>
      </c>
      <c r="K1033" s="139">
        <v>348.421728190384</v>
      </c>
    </row>
    <row r="1034" ht="13.65" customHeight="1">
      <c r="A1034" t="s" s="138">
        <v>6731</v>
      </c>
      <c r="B1034" t="s" s="138">
        <v>6741</v>
      </c>
      <c r="C1034" t="s" s="138">
        <v>6714</v>
      </c>
      <c r="D1034" t="s" s="138">
        <v>6721</v>
      </c>
      <c r="E1034" t="s" s="138">
        <v>6722</v>
      </c>
      <c r="F1034" s="139">
        <v>42.7157959732691</v>
      </c>
      <c r="G1034" s="139">
        <v>394.190928231557</v>
      </c>
      <c r="H1034" s="139">
        <v>18.0292901614229</v>
      </c>
      <c r="I1034" s="139">
        <v>141.204372269068</v>
      </c>
      <c r="J1034" s="139">
        <v>16.7220174073808</v>
      </c>
      <c r="K1034" s="139">
        <v>151.325938700759</v>
      </c>
    </row>
    <row r="1035" ht="13.65" customHeight="1">
      <c r="A1035" t="s" s="138">
        <v>6732</v>
      </c>
      <c r="B1035" t="s" s="138">
        <v>6741</v>
      </c>
      <c r="C1035" t="s" s="138">
        <v>6714</v>
      </c>
      <c r="D1035" t="s" s="138">
        <v>6715</v>
      </c>
      <c r="E1035" t="s" s="138">
        <v>6724</v>
      </c>
      <c r="F1035" s="139">
        <v>355.265049014936</v>
      </c>
      <c r="G1035" s="139">
        <v>799.974607409430</v>
      </c>
      <c r="H1035" s="139">
        <v>158.405248324140</v>
      </c>
      <c r="I1035" s="139">
        <v>303.722632660123</v>
      </c>
      <c r="J1035" s="139">
        <v>172.173722793686</v>
      </c>
      <c r="K1035" s="139">
        <v>269.824438747113</v>
      </c>
    </row>
    <row r="1036" ht="13.65" customHeight="1">
      <c r="A1036" t="s" s="138">
        <v>6733</v>
      </c>
      <c r="B1036" t="s" s="138">
        <v>6741</v>
      </c>
      <c r="C1036" t="s" s="138">
        <v>6714</v>
      </c>
      <c r="D1036" t="s" s="138">
        <v>6718</v>
      </c>
      <c r="E1036" t="s" s="138">
        <v>6726</v>
      </c>
      <c r="F1036" s="139">
        <v>47.260619014676</v>
      </c>
      <c r="G1036" s="139">
        <v>898.351204511380</v>
      </c>
      <c r="H1036" s="139">
        <v>19.6359356114139</v>
      </c>
      <c r="I1036" s="139">
        <v>352.072889256208</v>
      </c>
      <c r="J1036" s="139">
        <v>19.0583580332628</v>
      </c>
      <c r="K1036" s="139">
        <v>413.233079909937</v>
      </c>
    </row>
    <row r="1037" ht="13.65" customHeight="1">
      <c r="A1037" t="s" s="138">
        <v>6734</v>
      </c>
      <c r="B1037" t="s" s="138">
        <v>6741</v>
      </c>
      <c r="C1037" t="s" s="138">
        <v>6714</v>
      </c>
      <c r="D1037" t="s" s="138">
        <v>6721</v>
      </c>
      <c r="E1037" t="s" s="138">
        <v>6728</v>
      </c>
      <c r="F1037" s="139">
        <v>481.004044666236</v>
      </c>
      <c r="G1037" s="139">
        <v>540.218438913874</v>
      </c>
      <c r="H1037" s="139">
        <v>215.719440136247</v>
      </c>
      <c r="I1037" s="139">
        <v>231.549474727399</v>
      </c>
      <c r="J1037" s="139">
        <v>181.569119421978</v>
      </c>
      <c r="K1037" s="139">
        <v>213.952873638125</v>
      </c>
    </row>
    <row r="1038" ht="13.65" customHeight="1">
      <c r="A1038" t="s" s="138">
        <v>6712</v>
      </c>
      <c r="B1038" t="s" s="138">
        <v>6741</v>
      </c>
      <c r="C1038" t="s" s="138">
        <v>6714</v>
      </c>
      <c r="D1038" t="s" s="138">
        <v>6715</v>
      </c>
      <c r="E1038" t="s" s="138">
        <v>6716</v>
      </c>
      <c r="F1038" s="139">
        <v>943.863994565661</v>
      </c>
      <c r="G1038" s="139">
        <v>391.671362137861</v>
      </c>
      <c r="H1038" s="139">
        <v>423.136488825975</v>
      </c>
      <c r="I1038" s="139">
        <v>158.956488654926</v>
      </c>
      <c r="J1038" s="139">
        <v>354.907123344207</v>
      </c>
      <c r="K1038" s="139">
        <v>137.786330794027</v>
      </c>
    </row>
    <row r="1039" ht="13.65" customHeight="1">
      <c r="A1039" t="s" s="138">
        <v>6717</v>
      </c>
      <c r="B1039" t="s" s="138">
        <v>6741</v>
      </c>
      <c r="C1039" t="s" s="138">
        <v>6714</v>
      </c>
      <c r="D1039" t="s" s="138">
        <v>6718</v>
      </c>
      <c r="E1039" t="s" s="138">
        <v>6719</v>
      </c>
      <c r="F1039" s="139">
        <v>544.200208889377</v>
      </c>
      <c r="G1039" s="139">
        <v>565.180869411763</v>
      </c>
      <c r="H1039" s="139">
        <v>243.324784819564</v>
      </c>
      <c r="I1039" s="139">
        <v>250.202825309591</v>
      </c>
      <c r="J1039" s="139">
        <v>228.509255831486</v>
      </c>
      <c r="K1039" s="139">
        <v>262.191374776666</v>
      </c>
    </row>
    <row r="1040" ht="13.65" customHeight="1">
      <c r="A1040" t="s" s="138">
        <v>6720</v>
      </c>
      <c r="B1040" t="s" s="138">
        <v>6741</v>
      </c>
      <c r="C1040" t="s" s="138">
        <v>6714</v>
      </c>
      <c r="D1040" t="s" s="138">
        <v>6721</v>
      </c>
      <c r="E1040" t="s" s="138">
        <v>6722</v>
      </c>
      <c r="F1040" s="139">
        <v>552.811262887995</v>
      </c>
      <c r="G1040" s="139">
        <v>271.841525547662</v>
      </c>
      <c r="H1040" s="139">
        <v>247.054604287042</v>
      </c>
      <c r="I1040" s="139">
        <v>102.481362883076</v>
      </c>
      <c r="J1040" s="139">
        <v>230.174871427697</v>
      </c>
      <c r="K1040" s="139">
        <v>117.237471342345</v>
      </c>
    </row>
    <row r="1041" ht="13.65" customHeight="1">
      <c r="A1041" t="s" s="138">
        <v>6723</v>
      </c>
      <c r="B1041" t="s" s="138">
        <v>6741</v>
      </c>
      <c r="C1041" t="s" s="138">
        <v>6714</v>
      </c>
      <c r="D1041" t="s" s="138">
        <v>6715</v>
      </c>
      <c r="E1041" t="s" s="138">
        <v>6724</v>
      </c>
      <c r="F1041" s="139">
        <v>260.726420896807</v>
      </c>
      <c r="G1041" s="139">
        <v>101.107691572533</v>
      </c>
      <c r="H1041" s="139">
        <v>116.391109092220</v>
      </c>
      <c r="I1041" s="139">
        <v>-12.6782384836634</v>
      </c>
      <c r="J1041" s="139">
        <v>107.943374656685</v>
      </c>
      <c r="K1041" s="139">
        <v>35.4246946177934</v>
      </c>
    </row>
    <row r="1042" ht="13.65" customHeight="1">
      <c r="A1042" t="s" s="138">
        <v>6725</v>
      </c>
      <c r="B1042" t="s" s="138">
        <v>6741</v>
      </c>
      <c r="C1042" t="s" s="138">
        <v>6714</v>
      </c>
      <c r="D1042" t="s" s="138">
        <v>6718</v>
      </c>
      <c r="E1042" t="s" s="138">
        <v>6726</v>
      </c>
      <c r="F1042" s="139">
        <v>483.766115976918</v>
      </c>
      <c r="G1042" s="139">
        <v>997.051493659986</v>
      </c>
      <c r="H1042" s="139">
        <v>216.853213071854</v>
      </c>
      <c r="I1042" s="139">
        <v>404.4792359312</v>
      </c>
      <c r="J1042" s="139">
        <v>166.730263835114</v>
      </c>
      <c r="K1042" s="139">
        <v>363.878454501670</v>
      </c>
    </row>
    <row r="1043" ht="13.65" customHeight="1">
      <c r="A1043" t="s" s="138">
        <v>6727</v>
      </c>
      <c r="B1043" t="s" s="138">
        <v>6741</v>
      </c>
      <c r="C1043" t="s" s="138">
        <v>6714</v>
      </c>
      <c r="D1043" t="s" s="138">
        <v>6721</v>
      </c>
      <c r="E1043" t="s" s="138">
        <v>6728</v>
      </c>
      <c r="F1043" s="139">
        <v>422.525140548285</v>
      </c>
      <c r="G1043" s="139">
        <v>916.836788533329</v>
      </c>
      <c r="H1043" s="139">
        <v>188.385113509445</v>
      </c>
      <c r="I1043" s="139">
        <v>355.480665421918</v>
      </c>
      <c r="J1043" s="139">
        <v>175.078911433683</v>
      </c>
      <c r="K1043" s="139">
        <v>347.983948169819</v>
      </c>
    </row>
    <row r="1044" ht="13.65" customHeight="1">
      <c r="A1044" t="s" s="138">
        <v>6729</v>
      </c>
      <c r="B1044" t="s" s="138">
        <v>6741</v>
      </c>
      <c r="C1044" t="s" s="138">
        <v>6714</v>
      </c>
      <c r="D1044" t="s" s="138">
        <v>6715</v>
      </c>
      <c r="E1044" t="s" s="138">
        <v>6716</v>
      </c>
      <c r="F1044" s="139">
        <v>397.362120979758</v>
      </c>
      <c r="G1044" s="139">
        <v>262.218634786963</v>
      </c>
      <c r="H1044" s="139">
        <v>178.274191810824</v>
      </c>
      <c r="I1044" s="139">
        <v>74.3151495629467</v>
      </c>
      <c r="J1044" s="139">
        <v>147.266621590632</v>
      </c>
      <c r="K1044" s="139">
        <v>96.3379975267691</v>
      </c>
    </row>
    <row r="1045" ht="13.65" customHeight="1">
      <c r="A1045" t="s" s="138">
        <v>6730</v>
      </c>
      <c r="B1045" t="s" s="138">
        <v>6741</v>
      </c>
      <c r="C1045" t="s" s="138">
        <v>6714</v>
      </c>
      <c r="D1045" t="s" s="138">
        <v>6718</v>
      </c>
      <c r="E1045" t="s" s="138">
        <v>6719</v>
      </c>
      <c r="F1045" s="139">
        <v>847.8269322903629</v>
      </c>
      <c r="G1045" s="139">
        <v>756.765158192487</v>
      </c>
      <c r="H1045" s="139">
        <v>379.850190731278</v>
      </c>
      <c r="I1045" s="139">
        <v>282.719571255930</v>
      </c>
      <c r="J1045" s="139">
        <v>325.105553429591</v>
      </c>
      <c r="K1045" s="139">
        <v>259.280969451386</v>
      </c>
    </row>
    <row r="1046" ht="13.65" customHeight="1">
      <c r="A1046" t="s" s="138">
        <v>6720</v>
      </c>
      <c r="B1046" t="s" s="138">
        <v>6713</v>
      </c>
      <c r="C1046" t="s" s="138">
        <v>6714</v>
      </c>
      <c r="D1046" t="s" s="138">
        <v>6721</v>
      </c>
      <c r="E1046" t="s" s="138">
        <v>6722</v>
      </c>
      <c r="F1046" s="139">
        <v>804.1151347216</v>
      </c>
      <c r="G1046" s="139">
        <v>656.350563761561</v>
      </c>
      <c r="H1046" s="139">
        <v>360.006302614340</v>
      </c>
      <c r="I1046" s="139">
        <v>235.430377115059</v>
      </c>
      <c r="J1046" s="139">
        <v>283.946091976925</v>
      </c>
      <c r="K1046" s="139">
        <v>253.933304104509</v>
      </c>
    </row>
    <row r="1047" ht="13.65" customHeight="1">
      <c r="A1047" t="s" s="138">
        <v>6723</v>
      </c>
      <c r="B1047" t="s" s="138">
        <v>6713</v>
      </c>
      <c r="C1047" t="s" s="138">
        <v>6714</v>
      </c>
      <c r="D1047" t="s" s="138">
        <v>6715</v>
      </c>
      <c r="E1047" t="s" s="138">
        <v>6724</v>
      </c>
      <c r="F1047" s="139">
        <v>277.705990432685</v>
      </c>
      <c r="G1047" s="139">
        <v>251.848195606666</v>
      </c>
      <c r="H1047" s="139">
        <v>125.046172494624</v>
      </c>
      <c r="I1047" s="139">
        <v>81.51915578384209</v>
      </c>
      <c r="J1047" s="139">
        <v>95.62845132512049</v>
      </c>
      <c r="K1047" s="139">
        <v>100.952568926006</v>
      </c>
    </row>
    <row r="1048" ht="13.65" customHeight="1">
      <c r="A1048" t="s" s="138">
        <v>6725</v>
      </c>
      <c r="B1048" t="s" s="138">
        <v>6713</v>
      </c>
      <c r="C1048" t="s" s="138">
        <v>6714</v>
      </c>
      <c r="D1048" t="s" s="138">
        <v>6718</v>
      </c>
      <c r="E1048" t="s" s="138">
        <v>6726</v>
      </c>
      <c r="F1048" s="139">
        <v>643.275960335095</v>
      </c>
      <c r="G1048" s="139">
        <v>1049.783856886660</v>
      </c>
      <c r="H1048" s="139">
        <v>288.333561631494</v>
      </c>
      <c r="I1048" s="139">
        <v>394.826270256014</v>
      </c>
      <c r="J1048" s="139">
        <v>226.723710606082</v>
      </c>
      <c r="K1048" s="139">
        <v>519.254184872975</v>
      </c>
    </row>
    <row r="1049" ht="13.65" customHeight="1">
      <c r="A1049" t="s" s="138">
        <v>6727</v>
      </c>
      <c r="B1049" t="s" s="138">
        <v>6713</v>
      </c>
      <c r="C1049" t="s" s="138">
        <v>6714</v>
      </c>
      <c r="D1049" t="s" s="138">
        <v>6721</v>
      </c>
      <c r="E1049" t="s" s="138">
        <v>6728</v>
      </c>
      <c r="F1049" s="139">
        <v>749.766723139099</v>
      </c>
      <c r="G1049" s="139">
        <v>411.8862257003</v>
      </c>
      <c r="H1049" s="139">
        <v>337.523709972140</v>
      </c>
      <c r="I1049" s="139">
        <v>162.910818891476</v>
      </c>
      <c r="J1049" s="139">
        <v>303.288973894647</v>
      </c>
      <c r="K1049" s="139">
        <v>141.963103235254</v>
      </c>
    </row>
    <row r="1050" ht="13.65" customHeight="1">
      <c r="A1050" t="s" s="138">
        <v>6729</v>
      </c>
      <c r="B1050" t="s" s="138">
        <v>6713</v>
      </c>
      <c r="C1050" t="s" s="138">
        <v>6714</v>
      </c>
      <c r="D1050" t="s" s="138">
        <v>6715</v>
      </c>
      <c r="E1050" t="s" s="138">
        <v>6716</v>
      </c>
      <c r="F1050" s="139">
        <v>43.4127274308107</v>
      </c>
      <c r="G1050" s="139">
        <v>901.859616632094</v>
      </c>
      <c r="H1050" s="139">
        <v>18.4050542556645</v>
      </c>
      <c r="I1050" s="139">
        <v>329.892715089707</v>
      </c>
      <c r="J1050" s="139">
        <v>17.5142175275005</v>
      </c>
      <c r="K1050" s="139">
        <v>339.477299455419</v>
      </c>
    </row>
    <row r="1051" ht="13.65" customHeight="1">
      <c r="A1051" t="s" s="138">
        <v>6730</v>
      </c>
      <c r="B1051" t="s" s="138">
        <v>6713</v>
      </c>
      <c r="C1051" t="s" s="138">
        <v>6714</v>
      </c>
      <c r="D1051" t="s" s="138">
        <v>6718</v>
      </c>
      <c r="E1051" t="s" s="138">
        <v>6719</v>
      </c>
      <c r="F1051" s="139">
        <v>944.378593426401</v>
      </c>
      <c r="G1051" s="139">
        <v>513.1275230795979</v>
      </c>
      <c r="H1051" s="139">
        <v>423.276303358784</v>
      </c>
      <c r="I1051" s="139">
        <v>209.948927167863</v>
      </c>
      <c r="J1051" s="139">
        <v>337.025962894891</v>
      </c>
      <c r="K1051" s="139">
        <v>198.785872263832</v>
      </c>
    </row>
    <row r="1052" ht="13.65" customHeight="1">
      <c r="A1052" t="s" s="138">
        <v>6731</v>
      </c>
      <c r="B1052" t="s" s="138">
        <v>6713</v>
      </c>
      <c r="C1052" t="s" s="138">
        <v>6714</v>
      </c>
      <c r="D1052" t="s" s="138">
        <v>6721</v>
      </c>
      <c r="E1052" t="s" s="138">
        <v>6722</v>
      </c>
      <c r="F1052" s="139">
        <v>921.341121696472</v>
      </c>
      <c r="G1052" s="139">
        <v>328.512867958447</v>
      </c>
      <c r="H1052" s="139">
        <v>414.070885197042</v>
      </c>
      <c r="I1052" s="139">
        <v>93.3319685556198</v>
      </c>
      <c r="J1052" s="139">
        <v>412.186269716182</v>
      </c>
      <c r="K1052" s="139">
        <v>124.268790816601</v>
      </c>
    </row>
    <row r="1053" ht="13.65" customHeight="1">
      <c r="A1053" t="s" s="138">
        <v>6732</v>
      </c>
      <c r="B1053" t="s" s="138">
        <v>6713</v>
      </c>
      <c r="C1053" t="s" s="138">
        <v>6714</v>
      </c>
      <c r="D1053" t="s" s="138">
        <v>6715</v>
      </c>
      <c r="E1053" t="s" s="138">
        <v>6724</v>
      </c>
      <c r="F1053" s="139">
        <v>753.208309695690</v>
      </c>
      <c r="G1053" s="139">
        <v>464.313713419448</v>
      </c>
      <c r="H1053" s="139">
        <v>337.940887137169</v>
      </c>
      <c r="I1053" s="139">
        <v>150.253947776068</v>
      </c>
      <c r="J1053" s="139">
        <v>280.805374348360</v>
      </c>
      <c r="K1053" s="139">
        <v>209.016996680796</v>
      </c>
    </row>
    <row r="1054" ht="13.65" customHeight="1">
      <c r="A1054" t="s" s="138">
        <v>6733</v>
      </c>
      <c r="B1054" t="s" s="138">
        <v>6713</v>
      </c>
      <c r="C1054" t="s" s="138">
        <v>6714</v>
      </c>
      <c r="D1054" t="s" s="138">
        <v>6718</v>
      </c>
      <c r="E1054" t="s" s="138">
        <v>6726</v>
      </c>
      <c r="F1054" s="139">
        <v>766.152916735059</v>
      </c>
      <c r="G1054" s="139">
        <v>210.092837973304</v>
      </c>
      <c r="H1054" s="139">
        <v>344.012117228594</v>
      </c>
      <c r="I1054" s="139">
        <v>46.6173767177564</v>
      </c>
      <c r="J1054" s="139">
        <v>279.775026512637</v>
      </c>
      <c r="K1054" s="139">
        <v>79.7641840987594</v>
      </c>
    </row>
    <row r="1055" ht="13.65" customHeight="1">
      <c r="A1055" t="s" s="138">
        <v>6734</v>
      </c>
      <c r="B1055" t="s" s="138">
        <v>6713</v>
      </c>
      <c r="C1055" t="s" s="138">
        <v>6714</v>
      </c>
      <c r="D1055" t="s" s="138">
        <v>6721</v>
      </c>
      <c r="E1055" t="s" s="138">
        <v>6728</v>
      </c>
      <c r="F1055" s="139">
        <v>491.982595753650</v>
      </c>
      <c r="G1055" s="139">
        <v>165.782634865793</v>
      </c>
      <c r="H1055" s="139">
        <v>220.863498039286</v>
      </c>
      <c r="I1055" s="139">
        <v>67.2943362147839</v>
      </c>
      <c r="J1055" s="139">
        <v>164.887364084455</v>
      </c>
      <c r="K1055" s="139">
        <v>63.3846656042858</v>
      </c>
    </row>
    <row r="1056" ht="13.65" customHeight="1">
      <c r="A1056" t="s" s="138">
        <v>6712</v>
      </c>
      <c r="B1056" t="s" s="138">
        <v>6713</v>
      </c>
      <c r="C1056" t="s" s="138">
        <v>6714</v>
      </c>
      <c r="D1056" t="s" s="138">
        <v>6715</v>
      </c>
      <c r="E1056" t="s" s="138">
        <v>6716</v>
      </c>
      <c r="F1056" s="139">
        <v>103.942664734865</v>
      </c>
      <c r="G1056" s="139">
        <v>895.895488775284</v>
      </c>
      <c r="H1056" s="139">
        <v>46.3015560654081</v>
      </c>
      <c r="I1056" s="139">
        <v>362.385133752775</v>
      </c>
      <c r="J1056" s="139">
        <v>50.869221261867</v>
      </c>
      <c r="K1056" s="139">
        <v>323.823162137398</v>
      </c>
    </row>
    <row r="1057" ht="13.65" customHeight="1">
      <c r="A1057" t="s" s="138">
        <v>6717</v>
      </c>
      <c r="B1057" t="s" s="138">
        <v>6713</v>
      </c>
      <c r="C1057" t="s" s="138">
        <v>6714</v>
      </c>
      <c r="D1057" t="s" s="138">
        <v>6718</v>
      </c>
      <c r="E1057" t="s" s="138">
        <v>6719</v>
      </c>
      <c r="F1057" s="139">
        <v>303.856498294036</v>
      </c>
      <c r="G1057" s="139">
        <v>93.90346269093391</v>
      </c>
      <c r="H1057" s="139">
        <v>135.241800767079</v>
      </c>
      <c r="I1057" s="139">
        <v>26.0530244353739</v>
      </c>
      <c r="J1057" s="139">
        <v>139.265104576632</v>
      </c>
      <c r="K1057" s="139">
        <v>42.1895472607319</v>
      </c>
    </row>
    <row r="1058" ht="13.65" customHeight="1">
      <c r="A1058" t="s" s="138">
        <v>6720</v>
      </c>
      <c r="B1058" t="s" s="138">
        <v>6713</v>
      </c>
      <c r="C1058" t="s" s="138">
        <v>6714</v>
      </c>
      <c r="D1058" t="s" s="138">
        <v>6721</v>
      </c>
      <c r="E1058" t="s" s="138">
        <v>6722</v>
      </c>
      <c r="F1058" s="139">
        <v>229.710301311396</v>
      </c>
      <c r="G1058" s="139">
        <v>59.4034473417981</v>
      </c>
      <c r="H1058" s="139">
        <v>101.935360777657</v>
      </c>
      <c r="I1058" s="139">
        <v>7.95243710112354</v>
      </c>
      <c r="J1058" s="139">
        <v>99.00431086693651</v>
      </c>
      <c r="K1058" s="139">
        <v>20.1706056613047</v>
      </c>
    </row>
    <row r="1059" ht="13.65" customHeight="1">
      <c r="A1059" t="s" s="138">
        <v>6723</v>
      </c>
      <c r="B1059" t="s" s="138">
        <v>6713</v>
      </c>
      <c r="C1059" t="s" s="138">
        <v>6714</v>
      </c>
      <c r="D1059" t="s" s="138">
        <v>6715</v>
      </c>
      <c r="E1059" t="s" s="138">
        <v>6724</v>
      </c>
      <c r="F1059" s="139">
        <v>143.387141406104</v>
      </c>
      <c r="G1059" s="139">
        <v>105.125207888409</v>
      </c>
      <c r="H1059" s="139">
        <v>62.8033796794953</v>
      </c>
      <c r="I1059" s="139">
        <v>8.811557286387281</v>
      </c>
      <c r="J1059" s="139">
        <v>56.2329165628453</v>
      </c>
      <c r="K1059" s="139">
        <v>40.8341250493534</v>
      </c>
    </row>
    <row r="1060" ht="13.65" customHeight="1">
      <c r="A1060" t="s" s="138">
        <v>6725</v>
      </c>
      <c r="B1060" t="s" s="138">
        <v>6713</v>
      </c>
      <c r="C1060" t="s" s="138">
        <v>6714</v>
      </c>
      <c r="D1060" t="s" s="138">
        <v>6718</v>
      </c>
      <c r="E1060" t="s" s="138">
        <v>6726</v>
      </c>
      <c r="F1060" s="139">
        <v>73.23614845939549</v>
      </c>
      <c r="G1060" s="139">
        <v>712.449874152247</v>
      </c>
      <c r="H1060" s="139">
        <v>32.3392178516951</v>
      </c>
      <c r="I1060" s="139">
        <v>291.567387672922</v>
      </c>
      <c r="J1060" s="139">
        <v>25.8293072248251</v>
      </c>
      <c r="K1060" s="139">
        <v>276.964330597080</v>
      </c>
    </row>
    <row r="1061" ht="13.65" customHeight="1">
      <c r="A1061" t="s" s="138">
        <v>6727</v>
      </c>
      <c r="B1061" t="s" s="138">
        <v>6713</v>
      </c>
      <c r="C1061" t="s" s="138">
        <v>6714</v>
      </c>
      <c r="D1061" t="s" s="138">
        <v>6721</v>
      </c>
      <c r="E1061" t="s" s="138">
        <v>6728</v>
      </c>
      <c r="F1061" s="139">
        <v>901.227967708404</v>
      </c>
      <c r="G1061" s="139">
        <v>600.106856173846</v>
      </c>
      <c r="H1061" s="139">
        <v>404.639112722823</v>
      </c>
      <c r="I1061" s="139">
        <v>236.057559555472</v>
      </c>
      <c r="J1061" s="139">
        <v>394.456997713283</v>
      </c>
      <c r="K1061" s="139">
        <v>235.297602373033</v>
      </c>
    </row>
    <row r="1062" ht="13.65" customHeight="1">
      <c r="A1062" t="s" s="138">
        <v>6729</v>
      </c>
      <c r="B1062" t="s" s="138">
        <v>6713</v>
      </c>
      <c r="C1062" t="s" s="138">
        <v>6714</v>
      </c>
      <c r="D1062" t="s" s="138">
        <v>6715</v>
      </c>
      <c r="E1062" t="s" s="138">
        <v>6716</v>
      </c>
      <c r="F1062" s="139">
        <v>377.485725353886</v>
      </c>
      <c r="G1062" s="139">
        <v>343.795888688549</v>
      </c>
      <c r="H1062" s="139">
        <v>168.062966553166</v>
      </c>
      <c r="I1062" s="139">
        <v>138.273051863055</v>
      </c>
      <c r="J1062" s="139">
        <v>132.429483911016</v>
      </c>
      <c r="K1062" s="139">
        <v>130.387144657941</v>
      </c>
    </row>
    <row r="1063" ht="13.65" customHeight="1">
      <c r="A1063" t="s" s="138">
        <v>6730</v>
      </c>
      <c r="B1063" t="s" s="138">
        <v>6713</v>
      </c>
      <c r="C1063" t="s" s="138">
        <v>6714</v>
      </c>
      <c r="D1063" t="s" s="138">
        <v>6718</v>
      </c>
      <c r="E1063" t="s" s="138">
        <v>6719</v>
      </c>
      <c r="F1063" s="139">
        <v>155.084319627347</v>
      </c>
      <c r="G1063" s="139">
        <v>889.8428024546999</v>
      </c>
      <c r="H1063" s="139">
        <v>69.1095363099263</v>
      </c>
      <c r="I1063" s="139">
        <v>353.535074478303</v>
      </c>
      <c r="J1063" s="139">
        <v>60.7893543776681</v>
      </c>
      <c r="K1063" s="139">
        <v>385.677884135197</v>
      </c>
    </row>
    <row r="1064" ht="13.65" customHeight="1">
      <c r="A1064" t="s" s="138">
        <v>6731</v>
      </c>
      <c r="B1064" t="s" s="138">
        <v>6713</v>
      </c>
      <c r="C1064" t="s" s="138">
        <v>6714</v>
      </c>
      <c r="D1064" t="s" s="138">
        <v>6721</v>
      </c>
      <c r="E1064" t="s" s="138">
        <v>6722</v>
      </c>
      <c r="F1064" s="139">
        <v>531.899086350923</v>
      </c>
      <c r="G1064" s="139">
        <v>152.213339836228</v>
      </c>
      <c r="H1064" s="139">
        <v>238.170584173724</v>
      </c>
      <c r="I1064" s="139">
        <v>28.8795225419858</v>
      </c>
      <c r="J1064" s="139">
        <v>222.051801174868</v>
      </c>
      <c r="K1064" s="139">
        <v>67.1507905739785</v>
      </c>
    </row>
    <row r="1065" ht="13.65" customHeight="1">
      <c r="A1065" t="s" s="138">
        <v>6732</v>
      </c>
      <c r="B1065" t="s" s="138">
        <v>6735</v>
      </c>
      <c r="C1065" t="s" s="138">
        <v>6714</v>
      </c>
      <c r="D1065" t="s" s="138">
        <v>6715</v>
      </c>
      <c r="E1065" t="s" s="138">
        <v>6724</v>
      </c>
      <c r="F1065" s="139">
        <v>467.094749346416</v>
      </c>
      <c r="G1065" s="139">
        <v>625.503155437958</v>
      </c>
      <c r="H1065" s="139">
        <v>208.784342078953</v>
      </c>
      <c r="I1065" s="139">
        <v>231.549408339762</v>
      </c>
      <c r="J1065" s="139">
        <v>163.402662497718</v>
      </c>
      <c r="K1065" s="139">
        <v>307.373785980616</v>
      </c>
    </row>
    <row r="1066" ht="13.65" customHeight="1">
      <c r="A1066" t="s" s="138">
        <v>6733</v>
      </c>
      <c r="B1066" t="s" s="138">
        <v>6735</v>
      </c>
      <c r="C1066" t="s" s="138">
        <v>6714</v>
      </c>
      <c r="D1066" t="s" s="138">
        <v>6718</v>
      </c>
      <c r="E1066" t="s" s="138">
        <v>6726</v>
      </c>
      <c r="F1066" s="139">
        <v>193.731580844809</v>
      </c>
      <c r="G1066" s="139">
        <v>35.6755435547504</v>
      </c>
      <c r="H1066" s="139">
        <v>85.98848981167789</v>
      </c>
      <c r="I1066" s="139">
        <v>-19.5631175313584</v>
      </c>
      <c r="J1066" s="139">
        <v>67.5851944557881</v>
      </c>
      <c r="K1066" s="139">
        <v>12.2704678158081</v>
      </c>
    </row>
    <row r="1067" ht="13.65" customHeight="1">
      <c r="A1067" t="s" s="138">
        <v>6734</v>
      </c>
      <c r="B1067" t="s" s="138">
        <v>6735</v>
      </c>
      <c r="C1067" t="s" s="138">
        <v>6714</v>
      </c>
      <c r="D1067" t="s" s="138">
        <v>6721</v>
      </c>
      <c r="E1067" t="s" s="138">
        <v>6728</v>
      </c>
      <c r="F1067" s="139">
        <v>371.648606369294</v>
      </c>
      <c r="G1067" s="139">
        <v>300.209792386262</v>
      </c>
      <c r="H1067" s="139">
        <v>166.812931732477</v>
      </c>
      <c r="I1067" s="139">
        <v>112.126442144933</v>
      </c>
      <c r="J1067" s="139">
        <v>177.379787617473</v>
      </c>
      <c r="K1067" s="139">
        <v>130.097237812952</v>
      </c>
    </row>
    <row r="1068" ht="13.65" customHeight="1">
      <c r="A1068" t="s" s="138">
        <v>6712</v>
      </c>
      <c r="B1068" t="s" s="138">
        <v>6735</v>
      </c>
      <c r="C1068" t="s" s="138">
        <v>6714</v>
      </c>
      <c r="D1068" t="s" s="138">
        <v>6715</v>
      </c>
      <c r="E1068" t="s" s="138">
        <v>6716</v>
      </c>
      <c r="F1068" s="139">
        <v>111.831440967508</v>
      </c>
      <c r="G1068" s="139">
        <v>421.389309228837</v>
      </c>
      <c r="H1068" s="139">
        <v>48.9598838657827</v>
      </c>
      <c r="I1068" s="139">
        <v>179.371322397714</v>
      </c>
      <c r="J1068" s="139">
        <v>37.8430567339798</v>
      </c>
      <c r="K1068" s="139">
        <v>160.959362338658</v>
      </c>
    </row>
    <row r="1069" ht="13.65" customHeight="1">
      <c r="A1069" t="s" s="138">
        <v>6717</v>
      </c>
      <c r="B1069" t="s" s="138">
        <v>6735</v>
      </c>
      <c r="C1069" t="s" s="138">
        <v>6714</v>
      </c>
      <c r="D1069" t="s" s="138">
        <v>6718</v>
      </c>
      <c r="E1069" t="s" s="138">
        <v>6719</v>
      </c>
      <c r="F1069" s="139">
        <v>318.068093395578</v>
      </c>
      <c r="G1069" s="139">
        <v>482.653702038976</v>
      </c>
      <c r="H1069" s="139">
        <v>142.822913635221</v>
      </c>
      <c r="I1069" s="139">
        <v>181.448232064523</v>
      </c>
      <c r="J1069" s="139">
        <v>129.881614552194</v>
      </c>
      <c r="K1069" s="139">
        <v>164.480632605819</v>
      </c>
    </row>
    <row r="1070" ht="13.65" customHeight="1">
      <c r="A1070" t="s" s="138">
        <v>6720</v>
      </c>
      <c r="B1070" t="s" s="138">
        <v>6735</v>
      </c>
      <c r="C1070" t="s" s="138">
        <v>6714</v>
      </c>
      <c r="D1070" t="s" s="138">
        <v>6721</v>
      </c>
      <c r="E1070" t="s" s="138">
        <v>6722</v>
      </c>
      <c r="F1070" s="139">
        <v>342.762302498499</v>
      </c>
      <c r="G1070" s="139">
        <v>338.396959535773</v>
      </c>
      <c r="H1070" s="139">
        <v>153.870326689394</v>
      </c>
      <c r="I1070" s="139">
        <v>97.9467069528956</v>
      </c>
      <c r="J1070" s="139">
        <v>166.612210931419</v>
      </c>
      <c r="K1070" s="139">
        <v>139.592592462405</v>
      </c>
    </row>
    <row r="1071" ht="13.65" customHeight="1">
      <c r="A1071" t="s" s="138">
        <v>6723</v>
      </c>
      <c r="B1071" t="s" s="138">
        <v>6735</v>
      </c>
      <c r="C1071" t="s" s="138">
        <v>6714</v>
      </c>
      <c r="D1071" t="s" s="138">
        <v>6715</v>
      </c>
      <c r="E1071" t="s" s="138">
        <v>6724</v>
      </c>
      <c r="F1071" s="139">
        <v>213.266500524036</v>
      </c>
      <c r="G1071" s="139">
        <v>996.8913678789741</v>
      </c>
      <c r="H1071" s="139">
        <v>94.6889751961442</v>
      </c>
      <c r="I1071" s="139">
        <v>399.909185139107</v>
      </c>
      <c r="J1071" s="139">
        <v>104.537176264528</v>
      </c>
      <c r="K1071" s="139">
        <v>485.602605911021</v>
      </c>
    </row>
    <row r="1072" ht="13.65" customHeight="1">
      <c r="A1072" t="s" s="138">
        <v>6725</v>
      </c>
      <c r="B1072" t="s" s="138">
        <v>6735</v>
      </c>
      <c r="C1072" t="s" s="138">
        <v>6714</v>
      </c>
      <c r="D1072" t="s" s="138">
        <v>6718</v>
      </c>
      <c r="E1072" t="s" s="138">
        <v>6726</v>
      </c>
      <c r="F1072" s="139">
        <v>5.80205718193483</v>
      </c>
      <c r="G1072" s="139">
        <v>1002.089354703140</v>
      </c>
      <c r="H1072" s="139">
        <v>1.87761065225677</v>
      </c>
      <c r="I1072" s="139">
        <v>420.556800812598</v>
      </c>
      <c r="J1072" s="139">
        <v>2.15106702079229</v>
      </c>
      <c r="K1072" s="139">
        <v>431.551110318032</v>
      </c>
    </row>
    <row r="1073" ht="13.65" customHeight="1">
      <c r="A1073" t="s" s="138">
        <v>6727</v>
      </c>
      <c r="B1073" t="s" s="138">
        <v>6735</v>
      </c>
      <c r="C1073" t="s" s="138">
        <v>6714</v>
      </c>
      <c r="D1073" t="s" s="138">
        <v>6721</v>
      </c>
      <c r="E1073" t="s" s="138">
        <v>6728</v>
      </c>
      <c r="F1073" s="139">
        <v>586.058459061099</v>
      </c>
      <c r="G1073" s="139">
        <v>193.107147276498</v>
      </c>
      <c r="H1073" s="139">
        <v>263.854613712652</v>
      </c>
      <c r="I1073" s="139">
        <v>21.2413683690553</v>
      </c>
      <c r="J1073" s="139">
        <v>266.006385518984</v>
      </c>
      <c r="K1073" s="139">
        <v>74.6417838728524</v>
      </c>
    </row>
    <row r="1074" ht="13.65" customHeight="1">
      <c r="A1074" t="s" s="138">
        <v>6729</v>
      </c>
      <c r="B1074" t="s" s="138">
        <v>6735</v>
      </c>
      <c r="C1074" t="s" s="138">
        <v>6714</v>
      </c>
      <c r="D1074" t="s" s="138">
        <v>6715</v>
      </c>
      <c r="E1074" t="s" s="138">
        <v>6716</v>
      </c>
      <c r="F1074" s="139">
        <v>732.435659918826</v>
      </c>
      <c r="G1074" s="139">
        <v>1049.561278607310</v>
      </c>
      <c r="H1074" s="139">
        <v>328.3773109656</v>
      </c>
      <c r="I1074" s="139">
        <v>462.086676360028</v>
      </c>
      <c r="J1074" s="139">
        <v>318.024126856812</v>
      </c>
      <c r="K1074" s="139">
        <v>377.513092685968</v>
      </c>
    </row>
    <row r="1075" ht="13.65" customHeight="1">
      <c r="A1075" t="s" s="138">
        <v>6730</v>
      </c>
      <c r="B1075" t="s" s="138">
        <v>6735</v>
      </c>
      <c r="C1075" t="s" s="138">
        <v>6714</v>
      </c>
      <c r="D1075" t="s" s="138">
        <v>6718</v>
      </c>
      <c r="E1075" t="s" s="138">
        <v>6719</v>
      </c>
      <c r="F1075" s="139">
        <v>268.561475755988</v>
      </c>
      <c r="G1075" s="139">
        <v>136.874118279477</v>
      </c>
      <c r="H1075" s="139">
        <v>120.025927149380</v>
      </c>
      <c r="I1075" s="139">
        <v>36.1019163537379</v>
      </c>
      <c r="J1075" s="139">
        <v>105.759760503898</v>
      </c>
      <c r="K1075" s="139">
        <v>62.0065380741427</v>
      </c>
    </row>
    <row r="1076" ht="13.65" customHeight="1">
      <c r="A1076" t="s" s="138">
        <v>6731</v>
      </c>
      <c r="B1076" t="s" s="138">
        <v>6735</v>
      </c>
      <c r="C1076" t="s" s="138">
        <v>6714</v>
      </c>
      <c r="D1076" t="s" s="138">
        <v>6721</v>
      </c>
      <c r="E1076" t="s" s="138">
        <v>6722</v>
      </c>
      <c r="F1076" s="139">
        <v>170.276730318160</v>
      </c>
      <c r="G1076" s="139">
        <v>910.565779747782</v>
      </c>
      <c r="H1076" s="139">
        <v>74.73557719494811</v>
      </c>
      <c r="I1076" s="139">
        <v>400.357474964704</v>
      </c>
      <c r="J1076" s="139">
        <v>76.4574346325216</v>
      </c>
      <c r="K1076" s="139">
        <v>387.139554758594</v>
      </c>
    </row>
    <row r="1077" ht="13.65" customHeight="1">
      <c r="A1077" t="s" s="138">
        <v>6732</v>
      </c>
      <c r="B1077" t="s" s="138">
        <v>6735</v>
      </c>
      <c r="C1077" t="s" s="138">
        <v>6714</v>
      </c>
      <c r="D1077" t="s" s="138">
        <v>6715</v>
      </c>
      <c r="E1077" t="s" s="138">
        <v>6724</v>
      </c>
      <c r="F1077" s="139">
        <v>309.639471644852</v>
      </c>
      <c r="G1077" s="139">
        <v>734.911745615265</v>
      </c>
      <c r="H1077" s="139">
        <v>139.235758825934</v>
      </c>
      <c r="I1077" s="139">
        <v>290.458898491269</v>
      </c>
      <c r="J1077" s="139">
        <v>121.570854686124</v>
      </c>
      <c r="K1077" s="139">
        <v>337.497063754055</v>
      </c>
    </row>
    <row r="1078" ht="13.65" customHeight="1">
      <c r="A1078" t="s" s="138">
        <v>6733</v>
      </c>
      <c r="B1078" t="s" s="138">
        <v>6735</v>
      </c>
      <c r="C1078" t="s" s="138">
        <v>6714</v>
      </c>
      <c r="D1078" t="s" s="138">
        <v>6718</v>
      </c>
      <c r="E1078" t="s" s="138">
        <v>6726</v>
      </c>
      <c r="F1078" s="139">
        <v>307.853222032820</v>
      </c>
      <c r="G1078" s="139">
        <v>272.014206796539</v>
      </c>
      <c r="H1078" s="139">
        <v>137.771973768433</v>
      </c>
      <c r="I1078" s="139">
        <v>51.0902866681399</v>
      </c>
      <c r="J1078" s="139">
        <v>110.547712600413</v>
      </c>
      <c r="K1078" s="139">
        <v>99.7170257756829</v>
      </c>
    </row>
    <row r="1079" ht="13.65" customHeight="1">
      <c r="A1079" t="s" s="138">
        <v>6734</v>
      </c>
      <c r="B1079" t="s" s="138">
        <v>6735</v>
      </c>
      <c r="C1079" t="s" s="138">
        <v>6714</v>
      </c>
      <c r="D1079" t="s" s="138">
        <v>6721</v>
      </c>
      <c r="E1079" t="s" s="138">
        <v>6728</v>
      </c>
      <c r="F1079" s="139">
        <v>586.996035837863</v>
      </c>
      <c r="G1079" s="139">
        <v>406.191578798360</v>
      </c>
      <c r="H1079" s="139">
        <v>263.570516222843</v>
      </c>
      <c r="I1079" s="139">
        <v>157.597487596037</v>
      </c>
      <c r="J1079" s="139">
        <v>231.438779920269</v>
      </c>
      <c r="K1079" s="139">
        <v>191.351943180642</v>
      </c>
    </row>
    <row r="1080" ht="13.65" customHeight="1">
      <c r="A1080" t="s" s="138">
        <v>6712</v>
      </c>
      <c r="B1080" t="s" s="138">
        <v>6735</v>
      </c>
      <c r="C1080" t="s" s="138">
        <v>6714</v>
      </c>
      <c r="D1080" t="s" s="138">
        <v>6715</v>
      </c>
      <c r="E1080" t="s" s="138">
        <v>6716</v>
      </c>
      <c r="F1080" s="139">
        <v>482.988690386931</v>
      </c>
      <c r="G1080" s="139">
        <v>683.683671835068</v>
      </c>
      <c r="H1080" s="139">
        <v>216.228561010565</v>
      </c>
      <c r="I1080" s="139">
        <v>291.023322307156</v>
      </c>
      <c r="J1080" s="139">
        <v>178.875226243281</v>
      </c>
      <c r="K1080" s="139">
        <v>295.232013328099</v>
      </c>
    </row>
    <row r="1081" ht="13.65" customHeight="1">
      <c r="A1081" t="s" s="138">
        <v>6717</v>
      </c>
      <c r="B1081" t="s" s="138">
        <v>6735</v>
      </c>
      <c r="C1081" t="s" s="138">
        <v>6714</v>
      </c>
      <c r="D1081" t="s" s="138">
        <v>6718</v>
      </c>
      <c r="E1081" t="s" s="138">
        <v>6719</v>
      </c>
      <c r="F1081" s="139">
        <v>605.490818246241</v>
      </c>
      <c r="G1081" s="139">
        <v>968.444414436048</v>
      </c>
      <c r="H1081" s="139">
        <v>271.043458323906</v>
      </c>
      <c r="I1081" s="139">
        <v>366.312419796227</v>
      </c>
      <c r="J1081" s="139">
        <v>275.644914337045</v>
      </c>
      <c r="K1081" s="139">
        <v>412.508706438951</v>
      </c>
    </row>
    <row r="1082" ht="13.65" customHeight="1">
      <c r="A1082" t="s" s="138">
        <v>6720</v>
      </c>
      <c r="B1082" t="s" s="138">
        <v>6735</v>
      </c>
      <c r="C1082" t="s" s="138">
        <v>6714</v>
      </c>
      <c r="D1082" t="s" s="138">
        <v>6721</v>
      </c>
      <c r="E1082" t="s" s="138">
        <v>6722</v>
      </c>
      <c r="F1082" s="139">
        <v>624.163753166167</v>
      </c>
      <c r="G1082" s="139">
        <v>621.380122541203</v>
      </c>
      <c r="H1082" s="139">
        <v>278.949429623192</v>
      </c>
      <c r="I1082" s="139">
        <v>262.161685989951</v>
      </c>
      <c r="J1082" s="139">
        <v>213.839083224841</v>
      </c>
      <c r="K1082" s="139">
        <v>280.370188787730</v>
      </c>
    </row>
    <row r="1083" ht="13.65" customHeight="1">
      <c r="A1083" t="s" s="138">
        <v>6723</v>
      </c>
      <c r="B1083" t="s" s="138">
        <v>6735</v>
      </c>
      <c r="C1083" t="s" s="138">
        <v>6714</v>
      </c>
      <c r="D1083" t="s" s="138">
        <v>6715</v>
      </c>
      <c r="E1083" t="s" s="138">
        <v>6724</v>
      </c>
      <c r="F1083" s="139">
        <v>522.820450756009</v>
      </c>
      <c r="G1083" s="139">
        <v>226.326169849009</v>
      </c>
      <c r="H1083" s="139">
        <v>234.191429965782</v>
      </c>
      <c r="I1083" s="139">
        <v>86.3130756592009</v>
      </c>
      <c r="J1083" s="139">
        <v>223.230789710652</v>
      </c>
      <c r="K1083" s="139">
        <v>86.8257838436013</v>
      </c>
    </row>
    <row r="1084" ht="13.65" customHeight="1">
      <c r="A1084" t="s" s="138">
        <v>6725</v>
      </c>
      <c r="B1084" t="s" s="138">
        <v>6735</v>
      </c>
      <c r="C1084" t="s" s="138">
        <v>6714</v>
      </c>
      <c r="D1084" t="s" s="138">
        <v>6718</v>
      </c>
      <c r="E1084" t="s" s="138">
        <v>6726</v>
      </c>
      <c r="F1084" s="139">
        <v>666.202667716880</v>
      </c>
      <c r="G1084" s="139">
        <v>742.205095186121</v>
      </c>
      <c r="H1084" s="139">
        <v>298.559807287988</v>
      </c>
      <c r="I1084" s="139">
        <v>299.191251152317</v>
      </c>
      <c r="J1084" s="139">
        <v>287.424472015661</v>
      </c>
      <c r="K1084" s="139">
        <v>277.505980125102</v>
      </c>
    </row>
    <row r="1085" ht="13.65" customHeight="1">
      <c r="A1085" t="s" s="138">
        <v>6727</v>
      </c>
      <c r="B1085" t="s" s="138">
        <v>6735</v>
      </c>
      <c r="C1085" t="s" s="138">
        <v>6714</v>
      </c>
      <c r="D1085" t="s" s="138">
        <v>6721</v>
      </c>
      <c r="E1085" t="s" s="138">
        <v>6728</v>
      </c>
      <c r="F1085" s="139">
        <v>991.340055800801</v>
      </c>
      <c r="G1085" s="139">
        <v>396.918611111635</v>
      </c>
      <c r="H1085" s="139">
        <v>446.107627098273</v>
      </c>
      <c r="I1085" s="139">
        <v>151.636140793772</v>
      </c>
      <c r="J1085" s="139">
        <v>490.977636257997</v>
      </c>
      <c r="K1085" s="139">
        <v>135.252148546617</v>
      </c>
    </row>
    <row r="1086" ht="13.65" customHeight="1">
      <c r="A1086" t="s" s="138">
        <v>6729</v>
      </c>
      <c r="B1086" t="s" s="138">
        <v>6735</v>
      </c>
      <c r="C1086" t="s" s="138">
        <v>6714</v>
      </c>
      <c r="D1086" t="s" s="138">
        <v>6715</v>
      </c>
      <c r="E1086" t="s" s="138">
        <v>6716</v>
      </c>
      <c r="F1086" s="139">
        <v>610.705295780371</v>
      </c>
      <c r="G1086" s="139">
        <v>969.451432388727</v>
      </c>
      <c r="H1086" s="139">
        <v>273.550558146818</v>
      </c>
      <c r="I1086" s="139">
        <v>423.700674086703</v>
      </c>
      <c r="J1086" s="139">
        <v>246.864565861676</v>
      </c>
      <c r="K1086" s="139">
        <v>338.036424775506</v>
      </c>
    </row>
    <row r="1087" ht="13.65" customHeight="1">
      <c r="A1087" t="s" s="138">
        <v>6730</v>
      </c>
      <c r="B1087" t="s" s="138">
        <v>6736</v>
      </c>
      <c r="C1087" t="s" s="138">
        <v>6714</v>
      </c>
      <c r="D1087" t="s" s="138">
        <v>6718</v>
      </c>
      <c r="E1087" t="s" s="138">
        <v>6719</v>
      </c>
      <c r="F1087" s="139">
        <v>657.672383723861</v>
      </c>
      <c r="G1087" s="139">
        <v>410.625078036819</v>
      </c>
      <c r="H1087" s="139">
        <v>295.950405023438</v>
      </c>
      <c r="I1087" s="139">
        <v>149.963238757786</v>
      </c>
      <c r="J1087" s="139">
        <v>237.995722436175</v>
      </c>
      <c r="K1087" s="139">
        <v>174.246259752549</v>
      </c>
    </row>
    <row r="1088" ht="13.65" customHeight="1">
      <c r="A1088" t="s" s="138">
        <v>6731</v>
      </c>
      <c r="B1088" t="s" s="138">
        <v>6736</v>
      </c>
      <c r="C1088" t="s" s="138">
        <v>6714</v>
      </c>
      <c r="D1088" t="s" s="138">
        <v>6721</v>
      </c>
      <c r="E1088" t="s" s="138">
        <v>6722</v>
      </c>
      <c r="F1088" s="139">
        <v>983.280806670801</v>
      </c>
      <c r="G1088" s="139">
        <v>366.651062769787</v>
      </c>
      <c r="H1088" s="139">
        <v>440.735227931162</v>
      </c>
      <c r="I1088" s="139">
        <v>119.767584729075</v>
      </c>
      <c r="J1088" s="139">
        <v>452.339110072085</v>
      </c>
      <c r="K1088" s="139">
        <v>131.029501521173</v>
      </c>
    </row>
    <row r="1089" ht="13.65" customHeight="1">
      <c r="A1089" t="s" s="138">
        <v>6732</v>
      </c>
      <c r="B1089" t="s" s="138">
        <v>6736</v>
      </c>
      <c r="C1089" t="s" s="138">
        <v>6714</v>
      </c>
      <c r="D1089" t="s" s="138">
        <v>6715</v>
      </c>
      <c r="E1089" t="s" s="138">
        <v>6724</v>
      </c>
      <c r="F1089" s="139">
        <v>780.125860780315</v>
      </c>
      <c r="G1089" s="139">
        <v>179.231003184935</v>
      </c>
      <c r="H1089" s="139">
        <v>349.287536739491</v>
      </c>
      <c r="I1089" s="139">
        <v>56.8486711491203</v>
      </c>
      <c r="J1089" s="139">
        <v>293.645406352345</v>
      </c>
      <c r="K1089" s="139">
        <v>68.9666587425472</v>
      </c>
    </row>
    <row r="1090" ht="13.65" customHeight="1">
      <c r="A1090" t="s" s="138">
        <v>6733</v>
      </c>
      <c r="B1090" t="s" s="138">
        <v>6736</v>
      </c>
      <c r="C1090" t="s" s="138">
        <v>6714</v>
      </c>
      <c r="D1090" t="s" s="138">
        <v>6718</v>
      </c>
      <c r="E1090" t="s" s="138">
        <v>6726</v>
      </c>
      <c r="F1090" s="139">
        <v>442.579887178434</v>
      </c>
      <c r="G1090" s="139">
        <v>85.4740707740515</v>
      </c>
      <c r="H1090" s="139">
        <v>197.368545951929</v>
      </c>
      <c r="I1090" s="139">
        <v>-14.158163557383</v>
      </c>
      <c r="J1090" s="139">
        <v>211.733226235642</v>
      </c>
      <c r="K1090" s="139">
        <v>30.9037407644035</v>
      </c>
    </row>
    <row r="1091" ht="13.65" customHeight="1">
      <c r="A1091" t="s" s="138">
        <v>6734</v>
      </c>
      <c r="B1091" t="s" s="138">
        <v>6736</v>
      </c>
      <c r="C1091" t="s" s="138">
        <v>6714</v>
      </c>
      <c r="D1091" t="s" s="138">
        <v>6721</v>
      </c>
      <c r="E1091" t="s" s="138">
        <v>6728</v>
      </c>
      <c r="F1091" s="139">
        <v>179.917376416711</v>
      </c>
      <c r="G1091" s="139">
        <v>902.606101366288</v>
      </c>
      <c r="H1091" s="139">
        <v>80.81026937156891</v>
      </c>
      <c r="I1091" s="139">
        <v>338.655741139054</v>
      </c>
      <c r="J1091" s="139">
        <v>78.4474895884364</v>
      </c>
      <c r="K1091" s="139">
        <v>371.162559772596</v>
      </c>
    </row>
    <row r="1092" ht="13.65" customHeight="1">
      <c r="A1092" t="s" s="138">
        <v>6712</v>
      </c>
      <c r="B1092" t="s" s="138">
        <v>6736</v>
      </c>
      <c r="C1092" t="s" s="138">
        <v>6714</v>
      </c>
      <c r="D1092" t="s" s="138">
        <v>6715</v>
      </c>
      <c r="E1092" t="s" s="138">
        <v>6716</v>
      </c>
      <c r="F1092" s="139">
        <v>468.186110636832</v>
      </c>
      <c r="G1092" s="139">
        <v>651.825119273037</v>
      </c>
      <c r="H1092" s="139">
        <v>208.798968245329</v>
      </c>
      <c r="I1092" s="139">
        <v>242.348427370163</v>
      </c>
      <c r="J1092" s="139">
        <v>206.905253731977</v>
      </c>
      <c r="K1092" s="139">
        <v>294.548339048791</v>
      </c>
    </row>
    <row r="1093" ht="13.65" customHeight="1">
      <c r="A1093" t="s" s="138">
        <v>6717</v>
      </c>
      <c r="B1093" t="s" s="138">
        <v>6736</v>
      </c>
      <c r="C1093" t="s" s="138">
        <v>6714</v>
      </c>
      <c r="D1093" t="s" s="138">
        <v>6718</v>
      </c>
      <c r="E1093" t="s" s="138">
        <v>6719</v>
      </c>
      <c r="F1093" s="139">
        <v>680.114733509650</v>
      </c>
      <c r="G1093" s="139">
        <v>896.467920931042</v>
      </c>
      <c r="H1093" s="139">
        <v>304.636836211657</v>
      </c>
      <c r="I1093" s="139">
        <v>357.921172873884</v>
      </c>
      <c r="J1093" s="139">
        <v>248.301946236816</v>
      </c>
      <c r="K1093" s="139">
        <v>351.361345117588</v>
      </c>
    </row>
    <row r="1094" ht="13.65" customHeight="1">
      <c r="A1094" t="s" s="138">
        <v>6720</v>
      </c>
      <c r="B1094" t="s" s="138">
        <v>6736</v>
      </c>
      <c r="C1094" t="s" s="138">
        <v>6714</v>
      </c>
      <c r="D1094" t="s" s="138">
        <v>6721</v>
      </c>
      <c r="E1094" t="s" s="138">
        <v>6722</v>
      </c>
      <c r="F1094" s="139">
        <v>258.180904515881</v>
      </c>
      <c r="G1094" s="139">
        <v>925.7345579412161</v>
      </c>
      <c r="H1094" s="139">
        <v>115.108647778899</v>
      </c>
      <c r="I1094" s="139">
        <v>386.538922148605</v>
      </c>
      <c r="J1094" s="139">
        <v>97.8371714559877</v>
      </c>
      <c r="K1094" s="139">
        <v>344.537495972226</v>
      </c>
    </row>
    <row r="1095" ht="13.65" customHeight="1">
      <c r="A1095" t="s" s="138">
        <v>6723</v>
      </c>
      <c r="B1095" t="s" s="138">
        <v>6736</v>
      </c>
      <c r="C1095" t="s" s="138">
        <v>6714</v>
      </c>
      <c r="D1095" t="s" s="138">
        <v>6715</v>
      </c>
      <c r="E1095" t="s" s="138">
        <v>6724</v>
      </c>
      <c r="F1095" s="139">
        <v>506.214915094601</v>
      </c>
      <c r="G1095" s="139">
        <v>439.240987657507</v>
      </c>
      <c r="H1095" s="139">
        <v>226.8289833071</v>
      </c>
      <c r="I1095" s="139">
        <v>136.143291365743</v>
      </c>
      <c r="J1095" s="139">
        <v>233.939445254983</v>
      </c>
      <c r="K1095" s="139">
        <v>169.327447590901</v>
      </c>
    </row>
    <row r="1096" ht="13.65" customHeight="1">
      <c r="A1096" t="s" s="138">
        <v>6725</v>
      </c>
      <c r="B1096" t="s" s="138">
        <v>6736</v>
      </c>
      <c r="C1096" t="s" s="138">
        <v>6714</v>
      </c>
      <c r="D1096" t="s" s="138">
        <v>6718</v>
      </c>
      <c r="E1096" t="s" s="138">
        <v>6726</v>
      </c>
      <c r="F1096" s="139">
        <v>63.2689039002337</v>
      </c>
      <c r="G1096" s="139">
        <v>623.484835813977</v>
      </c>
      <c r="H1096" s="139">
        <v>26.8643467903627</v>
      </c>
      <c r="I1096" s="139">
        <v>229.453399133129</v>
      </c>
      <c r="J1096" s="139">
        <v>28.6353765491564</v>
      </c>
      <c r="K1096" s="139">
        <v>261.816868469559</v>
      </c>
    </row>
    <row r="1097" ht="13.65" customHeight="1">
      <c r="A1097" t="s" s="138">
        <v>6727</v>
      </c>
      <c r="B1097" t="s" s="138">
        <v>6736</v>
      </c>
      <c r="C1097" t="s" s="138">
        <v>6714</v>
      </c>
      <c r="D1097" t="s" s="138">
        <v>6721</v>
      </c>
      <c r="E1097" t="s" s="138">
        <v>6728</v>
      </c>
      <c r="F1097" s="139">
        <v>514.528531344552</v>
      </c>
      <c r="G1097" s="139">
        <v>720.179343512728</v>
      </c>
      <c r="H1097" s="139">
        <v>230.315782557517</v>
      </c>
      <c r="I1097" s="139">
        <v>263.430553169625</v>
      </c>
      <c r="J1097" s="139">
        <v>189.087778461839</v>
      </c>
      <c r="K1097" s="139">
        <v>323.422946564141</v>
      </c>
    </row>
    <row r="1098" ht="13.65" customHeight="1">
      <c r="A1098" t="s" s="138">
        <v>6729</v>
      </c>
      <c r="B1098" t="s" s="138">
        <v>6736</v>
      </c>
      <c r="C1098" t="s" s="138">
        <v>6714</v>
      </c>
      <c r="D1098" t="s" s="138">
        <v>6715</v>
      </c>
      <c r="E1098" t="s" s="138">
        <v>6716</v>
      </c>
      <c r="F1098" s="139">
        <v>170.014691154092</v>
      </c>
      <c r="G1098" s="139">
        <v>677.149949235101</v>
      </c>
      <c r="H1098" s="139">
        <v>76.56304918368281</v>
      </c>
      <c r="I1098" s="139">
        <v>251.189120568849</v>
      </c>
      <c r="J1098" s="139">
        <v>83.29946350348141</v>
      </c>
      <c r="K1098" s="139">
        <v>231.137338249665</v>
      </c>
    </row>
    <row r="1099" ht="13.65" customHeight="1">
      <c r="A1099" t="s" s="138">
        <v>6730</v>
      </c>
      <c r="B1099" t="s" s="138">
        <v>6736</v>
      </c>
      <c r="C1099" t="s" s="138">
        <v>6714</v>
      </c>
      <c r="D1099" t="s" s="138">
        <v>6718</v>
      </c>
      <c r="E1099" t="s" s="138">
        <v>6719</v>
      </c>
      <c r="F1099" s="139">
        <v>805.404762365183</v>
      </c>
      <c r="G1099" s="139">
        <v>896.539451968331</v>
      </c>
      <c r="H1099" s="139">
        <v>362.226147924549</v>
      </c>
      <c r="I1099" s="139">
        <v>342.084160701445</v>
      </c>
      <c r="J1099" s="139">
        <v>359.883839592158</v>
      </c>
      <c r="K1099" s="139">
        <v>408.893126412394</v>
      </c>
    </row>
    <row r="1100" ht="13.65" customHeight="1">
      <c r="A1100" t="s" s="138">
        <v>6731</v>
      </c>
      <c r="B1100" t="s" s="138">
        <v>6736</v>
      </c>
      <c r="C1100" t="s" s="138">
        <v>6714</v>
      </c>
      <c r="D1100" t="s" s="138">
        <v>6721</v>
      </c>
      <c r="E1100" t="s" s="138">
        <v>6722</v>
      </c>
      <c r="F1100" s="139">
        <v>362.309426366760</v>
      </c>
      <c r="G1100" s="139">
        <v>330.447973682044</v>
      </c>
      <c r="H1100" s="139">
        <v>161.908018953820</v>
      </c>
      <c r="I1100" s="139">
        <v>82.84937361636339</v>
      </c>
      <c r="J1100" s="139">
        <v>131.982803730278</v>
      </c>
      <c r="K1100" s="139">
        <v>157.822515843029</v>
      </c>
    </row>
    <row r="1101" ht="13.65" customHeight="1">
      <c r="A1101" t="s" s="138">
        <v>6732</v>
      </c>
      <c r="B1101" t="s" s="138">
        <v>6736</v>
      </c>
      <c r="C1101" t="s" s="138">
        <v>6714</v>
      </c>
      <c r="D1101" t="s" s="138">
        <v>6715</v>
      </c>
      <c r="E1101" t="s" s="138">
        <v>6724</v>
      </c>
      <c r="F1101" s="139">
        <v>931.9280179069179</v>
      </c>
      <c r="G1101" s="139">
        <v>50.6008485129598</v>
      </c>
      <c r="H1101" s="139">
        <v>419.122205065620</v>
      </c>
      <c r="I1101" s="139">
        <v>-33.5612096411341</v>
      </c>
      <c r="J1101" s="139">
        <v>393.098680917374</v>
      </c>
      <c r="K1101" s="139">
        <v>24.3243401711315</v>
      </c>
    </row>
    <row r="1102" ht="13.65" customHeight="1">
      <c r="A1102" t="s" s="138">
        <v>6733</v>
      </c>
      <c r="B1102" t="s" s="138">
        <v>6736</v>
      </c>
      <c r="C1102" t="s" s="138">
        <v>6714</v>
      </c>
      <c r="D1102" t="s" s="138">
        <v>6718</v>
      </c>
      <c r="E1102" t="s" s="138">
        <v>6726</v>
      </c>
      <c r="F1102" s="139">
        <v>940.527445822299</v>
      </c>
      <c r="G1102" s="139">
        <v>461.858777602295</v>
      </c>
      <c r="H1102" s="139">
        <v>422.171247075454</v>
      </c>
      <c r="I1102" s="139">
        <v>159.499408205108</v>
      </c>
      <c r="J1102" s="139">
        <v>391.388951161665</v>
      </c>
      <c r="K1102" s="139">
        <v>179.637051464996</v>
      </c>
    </row>
    <row r="1103" ht="13.65" customHeight="1">
      <c r="A1103" t="s" s="138">
        <v>6734</v>
      </c>
      <c r="B1103" t="s" s="138">
        <v>6736</v>
      </c>
      <c r="C1103" t="s" s="138">
        <v>6714</v>
      </c>
      <c r="D1103" t="s" s="138">
        <v>6721</v>
      </c>
      <c r="E1103" t="s" s="138">
        <v>6728</v>
      </c>
      <c r="F1103" s="139">
        <v>975.163508600929</v>
      </c>
      <c r="G1103" s="139">
        <v>403.782091206938</v>
      </c>
      <c r="H1103" s="139">
        <v>438.214733615022</v>
      </c>
      <c r="I1103" s="139">
        <v>163.927283083539</v>
      </c>
      <c r="J1103" s="139">
        <v>367.443277958158</v>
      </c>
      <c r="K1103" s="139">
        <v>174.189061177589</v>
      </c>
    </row>
    <row r="1104" ht="13.65" customHeight="1">
      <c r="A1104" t="s" s="138">
        <v>6712</v>
      </c>
      <c r="B1104" t="s" s="138">
        <v>6736</v>
      </c>
      <c r="C1104" t="s" s="138">
        <v>6714</v>
      </c>
      <c r="D1104" t="s" s="138">
        <v>6715</v>
      </c>
      <c r="E1104" t="s" s="138">
        <v>6716</v>
      </c>
      <c r="F1104" s="139">
        <v>759.3915569256191</v>
      </c>
      <c r="G1104" s="139">
        <v>261.181412598779</v>
      </c>
      <c r="H1104" s="139">
        <v>340.042305358409</v>
      </c>
      <c r="I1104" s="139">
        <v>55.7380459346553</v>
      </c>
      <c r="J1104" s="139">
        <v>256.785581667538</v>
      </c>
      <c r="K1104" s="139">
        <v>92.0412601973279</v>
      </c>
    </row>
    <row r="1105" ht="13.65" customHeight="1">
      <c r="A1105" t="s" s="138">
        <v>6717</v>
      </c>
      <c r="B1105" t="s" s="138">
        <v>6736</v>
      </c>
      <c r="C1105" t="s" s="138">
        <v>6714</v>
      </c>
      <c r="D1105" t="s" s="138">
        <v>6718</v>
      </c>
      <c r="E1105" t="s" s="138">
        <v>6719</v>
      </c>
      <c r="F1105" s="139">
        <v>395.989799277296</v>
      </c>
      <c r="G1105" s="139">
        <v>10.1964525054364</v>
      </c>
      <c r="H1105" s="139">
        <v>177.677632689588</v>
      </c>
      <c r="I1105" s="139">
        <v>-35.4293415847371</v>
      </c>
      <c r="J1105" s="139">
        <v>139.995319073149</v>
      </c>
      <c r="K1105" s="139">
        <v>3.60992214023037</v>
      </c>
    </row>
    <row r="1106" ht="13.65" customHeight="1">
      <c r="A1106" t="s" s="138">
        <v>6720</v>
      </c>
      <c r="B1106" t="s" s="138">
        <v>6736</v>
      </c>
      <c r="C1106" t="s" s="138">
        <v>6714</v>
      </c>
      <c r="D1106" t="s" s="138">
        <v>6721</v>
      </c>
      <c r="E1106" t="s" s="138">
        <v>6722</v>
      </c>
      <c r="F1106" s="139">
        <v>67.5293650562179</v>
      </c>
      <c r="G1106" s="139">
        <v>814.990322797191</v>
      </c>
      <c r="H1106" s="139">
        <v>28.8016444164597</v>
      </c>
      <c r="I1106" s="139">
        <v>346.831848730485</v>
      </c>
      <c r="J1106" s="139">
        <v>30.0860987541821</v>
      </c>
      <c r="K1106" s="139">
        <v>290.005923073078</v>
      </c>
    </row>
    <row r="1107" ht="13.65" customHeight="1">
      <c r="A1107" t="s" s="138">
        <v>6723</v>
      </c>
      <c r="B1107" t="s" s="138">
        <v>6736</v>
      </c>
      <c r="C1107" t="s" s="138">
        <v>6714</v>
      </c>
      <c r="D1107" t="s" s="138">
        <v>6715</v>
      </c>
      <c r="E1107" t="s" s="138">
        <v>6724</v>
      </c>
      <c r="F1107" s="139">
        <v>134.737557301950</v>
      </c>
      <c r="G1107" s="139">
        <v>60.413710422702</v>
      </c>
      <c r="H1107" s="139">
        <v>59.0945239285842</v>
      </c>
      <c r="I1107" s="139">
        <v>-42.4604817765801</v>
      </c>
      <c r="J1107" s="139">
        <v>49.6005627266015</v>
      </c>
      <c r="K1107" s="139">
        <v>24.2791447296373</v>
      </c>
    </row>
    <row r="1108" ht="13.65" customHeight="1">
      <c r="A1108" t="s" s="138">
        <v>6725</v>
      </c>
      <c r="B1108" t="s" s="138">
        <v>6736</v>
      </c>
      <c r="C1108" t="s" s="138">
        <v>6714</v>
      </c>
      <c r="D1108" t="s" s="138">
        <v>6718</v>
      </c>
      <c r="E1108" t="s" s="138">
        <v>6726</v>
      </c>
      <c r="F1108" s="139">
        <v>721.659978938074</v>
      </c>
      <c r="G1108" s="139">
        <v>583.427026413678</v>
      </c>
      <c r="H1108" s="139">
        <v>322.904298162242</v>
      </c>
      <c r="I1108" s="139">
        <v>209.921370179562</v>
      </c>
      <c r="J1108" s="139">
        <v>260.425611320042</v>
      </c>
      <c r="K1108" s="139">
        <v>195.810010245123</v>
      </c>
    </row>
    <row r="1109" ht="13.65" customHeight="1">
      <c r="A1109" t="s" s="138">
        <v>6727</v>
      </c>
      <c r="B1109" t="s" s="138">
        <v>6737</v>
      </c>
      <c r="C1109" t="s" s="138">
        <v>6714</v>
      </c>
      <c r="D1109" t="s" s="138">
        <v>6721</v>
      </c>
      <c r="E1109" t="s" s="138">
        <v>6728</v>
      </c>
      <c r="F1109" s="139">
        <v>628.485010241135</v>
      </c>
      <c r="G1109" s="139">
        <v>692.403087849882</v>
      </c>
      <c r="H1109" s="139">
        <v>282.162644396679</v>
      </c>
      <c r="I1109" s="139">
        <v>260.139555844061</v>
      </c>
      <c r="J1109" s="139">
        <v>257.829373928095</v>
      </c>
      <c r="K1109" s="139">
        <v>239.933195146324</v>
      </c>
    </row>
    <row r="1110" ht="13.65" customHeight="1">
      <c r="A1110" t="s" s="138">
        <v>6729</v>
      </c>
      <c r="B1110" t="s" s="138">
        <v>6737</v>
      </c>
      <c r="C1110" t="s" s="138">
        <v>6714</v>
      </c>
      <c r="D1110" t="s" s="138">
        <v>6715</v>
      </c>
      <c r="E1110" t="s" s="138">
        <v>6716</v>
      </c>
      <c r="F1110" s="139">
        <v>33.6334307127315</v>
      </c>
      <c r="G1110" s="139">
        <v>761.055942138902</v>
      </c>
      <c r="H1110" s="139">
        <v>14.9859233614586</v>
      </c>
      <c r="I1110" s="139">
        <v>333.888040488882</v>
      </c>
      <c r="J1110" s="139">
        <v>11.9620847479306</v>
      </c>
      <c r="K1110" s="139">
        <v>290.587810848622</v>
      </c>
    </row>
    <row r="1111" ht="13.65" customHeight="1">
      <c r="A1111" t="s" s="138">
        <v>6730</v>
      </c>
      <c r="B1111" t="s" s="138">
        <v>6737</v>
      </c>
      <c r="C1111" t="s" s="138">
        <v>6714</v>
      </c>
      <c r="D1111" t="s" s="138">
        <v>6718</v>
      </c>
      <c r="E1111" t="s" s="138">
        <v>6719</v>
      </c>
      <c r="F1111" s="139">
        <v>503.316734026541</v>
      </c>
      <c r="G1111" s="139">
        <v>1012.118781089460</v>
      </c>
      <c r="H1111" s="139">
        <v>225.918731783217</v>
      </c>
      <c r="I1111" s="139">
        <v>434.690125318760</v>
      </c>
      <c r="J1111" s="139">
        <v>191.459449639223</v>
      </c>
      <c r="K1111" s="139">
        <v>488.167217260058</v>
      </c>
    </row>
    <row r="1112" ht="13.65" customHeight="1">
      <c r="A1112" t="s" s="138">
        <v>6731</v>
      </c>
      <c r="B1112" t="s" s="138">
        <v>6737</v>
      </c>
      <c r="C1112" t="s" s="138">
        <v>6714</v>
      </c>
      <c r="D1112" t="s" s="138">
        <v>6721</v>
      </c>
      <c r="E1112" t="s" s="138">
        <v>6722</v>
      </c>
      <c r="F1112" s="139">
        <v>536.076538699003</v>
      </c>
      <c r="G1112" s="139">
        <v>1037.881175512160</v>
      </c>
      <c r="H1112" s="139">
        <v>239.798484313390</v>
      </c>
      <c r="I1112" s="139">
        <v>433.690433319988</v>
      </c>
      <c r="J1112" s="139">
        <v>252.3167377022</v>
      </c>
      <c r="K1112" s="139">
        <v>499.196615643742</v>
      </c>
    </row>
    <row r="1113" ht="13.65" customHeight="1">
      <c r="A1113" t="s" s="138">
        <v>6732</v>
      </c>
      <c r="B1113" t="s" s="138">
        <v>6737</v>
      </c>
      <c r="C1113" t="s" s="138">
        <v>6714</v>
      </c>
      <c r="D1113" t="s" s="138">
        <v>6715</v>
      </c>
      <c r="E1113" t="s" s="138">
        <v>6724</v>
      </c>
      <c r="F1113" s="139">
        <v>920.727874063625</v>
      </c>
      <c r="G1113" s="139">
        <v>344.103789514561</v>
      </c>
      <c r="H1113" s="139">
        <v>414.149893192506</v>
      </c>
      <c r="I1113" s="139">
        <v>104.590399308869</v>
      </c>
      <c r="J1113" s="139">
        <v>442.279441069453</v>
      </c>
      <c r="K1113" s="139">
        <v>145.873283320080</v>
      </c>
    </row>
    <row r="1114" ht="13.65" customHeight="1">
      <c r="A1114" t="s" s="138">
        <v>6733</v>
      </c>
      <c r="B1114" t="s" s="138">
        <v>6737</v>
      </c>
      <c r="C1114" t="s" s="138">
        <v>6714</v>
      </c>
      <c r="D1114" t="s" s="138">
        <v>6718</v>
      </c>
      <c r="E1114" t="s" s="138">
        <v>6726</v>
      </c>
      <c r="F1114" s="139">
        <v>30.6247477127553</v>
      </c>
      <c r="G1114" s="139">
        <v>83.3792583074808</v>
      </c>
      <c r="H1114" s="139">
        <v>13.6315915153757</v>
      </c>
      <c r="I1114" s="139">
        <v>5.51770097211057</v>
      </c>
      <c r="J1114" s="139">
        <v>13.9807002236788</v>
      </c>
      <c r="K1114" s="139">
        <v>39.1709952983515</v>
      </c>
    </row>
    <row r="1115" ht="13.65" customHeight="1">
      <c r="A1115" t="s" s="138">
        <v>6734</v>
      </c>
      <c r="B1115" t="s" s="138">
        <v>6737</v>
      </c>
      <c r="C1115" t="s" s="138">
        <v>6714</v>
      </c>
      <c r="D1115" t="s" s="138">
        <v>6721</v>
      </c>
      <c r="E1115" t="s" s="138">
        <v>6728</v>
      </c>
      <c r="F1115" s="139">
        <v>327.269206691611</v>
      </c>
      <c r="G1115" s="139">
        <v>655.215785627745</v>
      </c>
      <c r="H1115" s="139">
        <v>147.259029098288</v>
      </c>
      <c r="I1115" s="139">
        <v>226.135984438537</v>
      </c>
      <c r="J1115" s="139">
        <v>151.424653745850</v>
      </c>
      <c r="K1115" s="139">
        <v>324.205121116352</v>
      </c>
    </row>
    <row r="1116" ht="13.65" customHeight="1">
      <c r="A1116" t="s" s="138">
        <v>6712</v>
      </c>
      <c r="B1116" t="s" s="138">
        <v>6737</v>
      </c>
      <c r="C1116" t="s" s="138">
        <v>6714</v>
      </c>
      <c r="D1116" t="s" s="138">
        <v>6715</v>
      </c>
      <c r="E1116" t="s" s="138">
        <v>6716</v>
      </c>
      <c r="F1116" s="139">
        <v>762.170765566118</v>
      </c>
      <c r="G1116" s="139">
        <v>641.496469038109</v>
      </c>
      <c r="H1116" s="139">
        <v>342.804669937792</v>
      </c>
      <c r="I1116" s="139">
        <v>266.998859310220</v>
      </c>
      <c r="J1116" s="139">
        <v>321.781951387560</v>
      </c>
      <c r="K1116" s="139">
        <v>295.352437896483</v>
      </c>
    </row>
    <row r="1117" ht="13.65" customHeight="1">
      <c r="A1117" t="s" s="138">
        <v>6717</v>
      </c>
      <c r="B1117" t="s" s="138">
        <v>6737</v>
      </c>
      <c r="C1117" t="s" s="138">
        <v>6714</v>
      </c>
      <c r="D1117" t="s" s="138">
        <v>6718</v>
      </c>
      <c r="E1117" t="s" s="138">
        <v>6719</v>
      </c>
      <c r="F1117" s="139">
        <v>683.811242346871</v>
      </c>
      <c r="G1117" s="139">
        <v>700.584867692064</v>
      </c>
      <c r="H1117" s="139">
        <v>307.275920229096</v>
      </c>
      <c r="I1117" s="139">
        <v>270.042520776524</v>
      </c>
      <c r="J1117" s="139">
        <v>322.067270857652</v>
      </c>
      <c r="K1117" s="139">
        <v>333.940702214067</v>
      </c>
    </row>
    <row r="1118" ht="13.65" customHeight="1">
      <c r="A1118" t="s" s="138">
        <v>6720</v>
      </c>
      <c r="B1118" t="s" s="138">
        <v>6737</v>
      </c>
      <c r="C1118" t="s" s="138">
        <v>6714</v>
      </c>
      <c r="D1118" t="s" s="138">
        <v>6721</v>
      </c>
      <c r="E1118" t="s" s="138">
        <v>6722</v>
      </c>
      <c r="F1118" s="139">
        <v>547.079968197051</v>
      </c>
      <c r="G1118" s="139">
        <v>194.276108878923</v>
      </c>
      <c r="H1118" s="139">
        <v>244.912537024740</v>
      </c>
      <c r="I1118" s="139">
        <v>56.923423951243</v>
      </c>
      <c r="J1118" s="139">
        <v>273.405765559091</v>
      </c>
      <c r="K1118" s="139">
        <v>68.075167170261</v>
      </c>
    </row>
    <row r="1119" ht="13.65" customHeight="1">
      <c r="A1119" t="s" s="138">
        <v>6723</v>
      </c>
      <c r="B1119" t="s" s="138">
        <v>6737</v>
      </c>
      <c r="C1119" t="s" s="138">
        <v>6714</v>
      </c>
      <c r="D1119" t="s" s="138">
        <v>6715</v>
      </c>
      <c r="E1119" t="s" s="138">
        <v>6724</v>
      </c>
      <c r="F1119" s="139">
        <v>580.076094897385</v>
      </c>
      <c r="G1119" s="139">
        <v>1036.1521260076</v>
      </c>
      <c r="H1119" s="139">
        <v>259.706933690011</v>
      </c>
      <c r="I1119" s="139">
        <v>415.439677945982</v>
      </c>
      <c r="J1119" s="139">
        <v>204.085359820503</v>
      </c>
      <c r="K1119" s="139">
        <v>391.676338324245</v>
      </c>
    </row>
    <row r="1120" ht="13.65" customHeight="1">
      <c r="A1120" t="s" s="138">
        <v>6725</v>
      </c>
      <c r="B1120" t="s" s="138">
        <v>6737</v>
      </c>
      <c r="C1120" t="s" s="138">
        <v>6714</v>
      </c>
      <c r="D1120" t="s" s="138">
        <v>6718</v>
      </c>
      <c r="E1120" t="s" s="138">
        <v>6726</v>
      </c>
      <c r="F1120" s="139">
        <v>508.268302699909</v>
      </c>
      <c r="G1120" s="139">
        <v>907.286645434787</v>
      </c>
      <c r="H1120" s="139">
        <v>228.632997235139</v>
      </c>
      <c r="I1120" s="139">
        <v>380.724268134767</v>
      </c>
      <c r="J1120" s="139">
        <v>170.898229513977</v>
      </c>
      <c r="K1120" s="139">
        <v>319.418382550786</v>
      </c>
    </row>
    <row r="1121" ht="13.65" customHeight="1">
      <c r="A1121" t="s" s="138">
        <v>6727</v>
      </c>
      <c r="B1121" t="s" s="138">
        <v>6737</v>
      </c>
      <c r="C1121" t="s" s="138">
        <v>6714</v>
      </c>
      <c r="D1121" t="s" s="138">
        <v>6721</v>
      </c>
      <c r="E1121" t="s" s="138">
        <v>6728</v>
      </c>
      <c r="F1121" s="139">
        <v>766.7290183192511</v>
      </c>
      <c r="G1121" s="139">
        <v>401.073339719947</v>
      </c>
      <c r="H1121" s="139">
        <v>345.049590804541</v>
      </c>
      <c r="I1121" s="139">
        <v>153.872063541580</v>
      </c>
      <c r="J1121" s="139">
        <v>363.750604823624</v>
      </c>
      <c r="K1121" s="139">
        <v>171.880760922522</v>
      </c>
    </row>
    <row r="1122" ht="13.65" customHeight="1">
      <c r="A1122" t="s" s="138">
        <v>6729</v>
      </c>
      <c r="B1122" t="s" s="138">
        <v>6737</v>
      </c>
      <c r="C1122" t="s" s="138">
        <v>6714</v>
      </c>
      <c r="D1122" t="s" s="138">
        <v>6715</v>
      </c>
      <c r="E1122" t="s" s="138">
        <v>6716</v>
      </c>
      <c r="F1122" s="139">
        <v>478.044198938060</v>
      </c>
      <c r="G1122" s="139">
        <v>362.537922712448</v>
      </c>
      <c r="H1122" s="139">
        <v>213.354539837987</v>
      </c>
      <c r="I1122" s="139">
        <v>135.071252716135</v>
      </c>
      <c r="J1122" s="139">
        <v>163.731763327340</v>
      </c>
      <c r="K1122" s="139">
        <v>152.374173996043</v>
      </c>
    </row>
    <row r="1123" ht="13.65" customHeight="1">
      <c r="A1123" t="s" s="138">
        <v>6730</v>
      </c>
      <c r="B1123" t="s" s="138">
        <v>6737</v>
      </c>
      <c r="C1123" t="s" s="138">
        <v>6714</v>
      </c>
      <c r="D1123" t="s" s="138">
        <v>6718</v>
      </c>
      <c r="E1123" t="s" s="138">
        <v>6719</v>
      </c>
      <c r="F1123" s="139">
        <v>549.7175285649701</v>
      </c>
      <c r="G1123" s="139">
        <v>283.097252566586</v>
      </c>
      <c r="H1123" s="139">
        <v>245.824770335667</v>
      </c>
      <c r="I1123" s="139">
        <v>62.6420442136424</v>
      </c>
      <c r="J1123" s="139">
        <v>187.414500555307</v>
      </c>
      <c r="K1123" s="139">
        <v>100.451648545775</v>
      </c>
    </row>
    <row r="1124" ht="13.65" customHeight="1">
      <c r="A1124" t="s" s="138">
        <v>6731</v>
      </c>
      <c r="B1124" t="s" s="138">
        <v>6737</v>
      </c>
      <c r="C1124" t="s" s="138">
        <v>6714</v>
      </c>
      <c r="D1124" t="s" s="138">
        <v>6721</v>
      </c>
      <c r="E1124" t="s" s="138">
        <v>6722</v>
      </c>
      <c r="F1124" s="139">
        <v>755.193713183996</v>
      </c>
      <c r="G1124" s="139">
        <v>704.834886891783</v>
      </c>
      <c r="H1124" s="139">
        <v>338.536917072232</v>
      </c>
      <c r="I1124" s="139">
        <v>284.065913336662</v>
      </c>
      <c r="J1124" s="139">
        <v>345.573516128351</v>
      </c>
      <c r="K1124" s="139">
        <v>296.017702877484</v>
      </c>
    </row>
    <row r="1125" ht="13.65" customHeight="1">
      <c r="A1125" t="s" s="138">
        <v>6732</v>
      </c>
      <c r="B1125" t="s" s="138">
        <v>6737</v>
      </c>
      <c r="C1125" t="s" s="138">
        <v>6714</v>
      </c>
      <c r="D1125" t="s" s="138">
        <v>6715</v>
      </c>
      <c r="E1125" t="s" s="138">
        <v>6724</v>
      </c>
      <c r="F1125" s="139">
        <v>843.536370547</v>
      </c>
      <c r="G1125" s="139">
        <v>275.862860344429</v>
      </c>
      <c r="H1125" s="139">
        <v>378.606066156923</v>
      </c>
      <c r="I1125" s="139">
        <v>97.653421956274</v>
      </c>
      <c r="J1125" s="139">
        <v>328.532381280955</v>
      </c>
      <c r="K1125" s="139">
        <v>109.899523460228</v>
      </c>
    </row>
    <row r="1126" ht="13.65" customHeight="1">
      <c r="A1126" t="s" s="138">
        <v>6733</v>
      </c>
      <c r="B1126" t="s" s="138">
        <v>6737</v>
      </c>
      <c r="C1126" t="s" s="138">
        <v>6714</v>
      </c>
      <c r="D1126" t="s" s="138">
        <v>6718</v>
      </c>
      <c r="E1126" t="s" s="138">
        <v>6726</v>
      </c>
      <c r="F1126" s="139">
        <v>668.628633382325</v>
      </c>
      <c r="G1126" s="139">
        <v>16.0159574463572</v>
      </c>
      <c r="H1126" s="139">
        <v>300.777879828742</v>
      </c>
      <c r="I1126" s="139">
        <v>-27.2899036791329</v>
      </c>
      <c r="J1126" s="139">
        <v>294.962738155481</v>
      </c>
      <c r="K1126" s="139">
        <v>5.95283019091877</v>
      </c>
    </row>
    <row r="1127" ht="13.65" customHeight="1">
      <c r="A1127" t="s" s="138">
        <v>6734</v>
      </c>
      <c r="B1127" t="s" s="138">
        <v>6737</v>
      </c>
      <c r="C1127" t="s" s="138">
        <v>6714</v>
      </c>
      <c r="D1127" t="s" s="138">
        <v>6721</v>
      </c>
      <c r="E1127" t="s" s="138">
        <v>6728</v>
      </c>
      <c r="F1127" s="139">
        <v>639.494268663864</v>
      </c>
      <c r="G1127" s="139">
        <v>81.6486102394488</v>
      </c>
      <c r="H1127" s="139">
        <v>287.070024777164</v>
      </c>
      <c r="I1127" s="139">
        <v>-5.55938402989313</v>
      </c>
      <c r="J1127" s="139">
        <v>267.151411134542</v>
      </c>
      <c r="K1127" s="139">
        <v>36.266753413808</v>
      </c>
    </row>
    <row r="1128" ht="13.65" customHeight="1">
      <c r="A1128" t="s" s="138">
        <v>6712</v>
      </c>
      <c r="B1128" t="s" s="138">
        <v>6737</v>
      </c>
      <c r="C1128" t="s" s="138">
        <v>6714</v>
      </c>
      <c r="D1128" t="s" s="138">
        <v>6715</v>
      </c>
      <c r="E1128" t="s" s="138">
        <v>6716</v>
      </c>
      <c r="F1128" s="139">
        <v>746.892485240384</v>
      </c>
      <c r="G1128" s="139">
        <v>289.070599229587</v>
      </c>
      <c r="H1128" s="139">
        <v>334.962559477249</v>
      </c>
      <c r="I1128" s="139">
        <v>73.7453662864424</v>
      </c>
      <c r="J1128" s="139">
        <v>290.385115714930</v>
      </c>
      <c r="K1128" s="139">
        <v>112.641648658013</v>
      </c>
    </row>
    <row r="1129" ht="13.65" customHeight="1">
      <c r="A1129" t="s" s="138">
        <v>6717</v>
      </c>
      <c r="B1129" t="s" s="138">
        <v>6737</v>
      </c>
      <c r="C1129" t="s" s="138">
        <v>6714</v>
      </c>
      <c r="D1129" t="s" s="138">
        <v>6718</v>
      </c>
      <c r="E1129" t="s" s="138">
        <v>6719</v>
      </c>
      <c r="F1129" s="139">
        <v>734.509152736164</v>
      </c>
      <c r="G1129" s="139">
        <v>625.215505798756</v>
      </c>
      <c r="H1129" s="139">
        <v>330.564045493809</v>
      </c>
      <c r="I1129" s="139">
        <v>248.889233796714</v>
      </c>
      <c r="J1129" s="139">
        <v>272.184538238503</v>
      </c>
      <c r="K1129" s="139">
        <v>217.712457267048</v>
      </c>
    </row>
    <row r="1130" ht="13.65" customHeight="1">
      <c r="A1130" t="s" s="138">
        <v>6720</v>
      </c>
      <c r="B1130" t="s" s="138">
        <v>6737</v>
      </c>
      <c r="C1130" t="s" s="138">
        <v>6714</v>
      </c>
      <c r="D1130" t="s" s="138">
        <v>6721</v>
      </c>
      <c r="E1130" t="s" s="138">
        <v>6722</v>
      </c>
      <c r="F1130" s="139">
        <v>16.6461084329457</v>
      </c>
      <c r="G1130" s="139">
        <v>865.544813888926</v>
      </c>
      <c r="H1130" s="139">
        <v>6.35097109485147</v>
      </c>
      <c r="I1130" s="139">
        <v>324.637228085409</v>
      </c>
      <c r="J1130" s="139">
        <v>6.2647675466202</v>
      </c>
      <c r="K1130" s="139">
        <v>335.230691015147</v>
      </c>
    </row>
    <row r="1131" ht="13.65" customHeight="1">
      <c r="A1131" t="s" s="138">
        <v>6723</v>
      </c>
      <c r="B1131" t="s" s="138">
        <v>6738</v>
      </c>
      <c r="C1131" t="s" s="138">
        <v>6714</v>
      </c>
      <c r="D1131" t="s" s="138">
        <v>6715</v>
      </c>
      <c r="E1131" t="s" s="138">
        <v>6724</v>
      </c>
      <c r="F1131" s="139">
        <v>632.477674465330</v>
      </c>
      <c r="G1131" s="139">
        <v>267.199574142134</v>
      </c>
      <c r="H1131" s="139">
        <v>283.875315264386</v>
      </c>
      <c r="I1131" s="139">
        <v>76.7229559557063</v>
      </c>
      <c r="J1131" s="139">
        <v>261.022513350368</v>
      </c>
      <c r="K1131" s="139">
        <v>118.675306183507</v>
      </c>
    </row>
    <row r="1132" ht="13.65" customHeight="1">
      <c r="A1132" t="s" s="138">
        <v>6725</v>
      </c>
      <c r="B1132" t="s" s="138">
        <v>6738</v>
      </c>
      <c r="C1132" t="s" s="138">
        <v>6714</v>
      </c>
      <c r="D1132" t="s" s="138">
        <v>6718</v>
      </c>
      <c r="E1132" t="s" s="138">
        <v>6726</v>
      </c>
      <c r="F1132" s="139">
        <v>908.648227745791</v>
      </c>
      <c r="G1132" s="139">
        <v>847.9992569321701</v>
      </c>
      <c r="H1132" s="139">
        <v>407.084642217102</v>
      </c>
      <c r="I1132" s="139">
        <v>326.127825826139</v>
      </c>
      <c r="J1132" s="139">
        <v>383.645829398252</v>
      </c>
      <c r="K1132" s="139">
        <v>301.060130581344</v>
      </c>
    </row>
    <row r="1133" ht="13.65" customHeight="1">
      <c r="A1133" t="s" s="138">
        <v>6727</v>
      </c>
      <c r="B1133" t="s" s="138">
        <v>6738</v>
      </c>
      <c r="C1133" t="s" s="138">
        <v>6714</v>
      </c>
      <c r="D1133" t="s" s="138">
        <v>6721</v>
      </c>
      <c r="E1133" t="s" s="138">
        <v>6728</v>
      </c>
      <c r="F1133" s="139">
        <v>742.513244692693</v>
      </c>
      <c r="G1133" s="139">
        <v>631.330297209909</v>
      </c>
      <c r="H1133" s="139">
        <v>333.144273471981</v>
      </c>
      <c r="I1133" s="139">
        <v>266.036938691629</v>
      </c>
      <c r="J1133" s="139">
        <v>349.254397559153</v>
      </c>
      <c r="K1133" s="139">
        <v>241.684533330092</v>
      </c>
    </row>
    <row r="1134" ht="13.65" customHeight="1">
      <c r="A1134" t="s" s="138">
        <v>6729</v>
      </c>
      <c r="B1134" t="s" s="138">
        <v>6738</v>
      </c>
      <c r="C1134" t="s" s="138">
        <v>6714</v>
      </c>
      <c r="D1134" t="s" s="138">
        <v>6715</v>
      </c>
      <c r="E1134" t="s" s="138">
        <v>6716</v>
      </c>
      <c r="F1134" s="139">
        <v>391.096080522967</v>
      </c>
      <c r="G1134" s="139">
        <v>932.067973527164</v>
      </c>
      <c r="H1134" s="139">
        <v>175.081758271499</v>
      </c>
      <c r="I1134" s="139">
        <v>354.478803739441</v>
      </c>
      <c r="J1134" s="139">
        <v>144.468247966141</v>
      </c>
      <c r="K1134" s="139">
        <v>453.740749031731</v>
      </c>
    </row>
    <row r="1135" ht="13.65" customHeight="1">
      <c r="A1135" t="s" s="138">
        <v>6730</v>
      </c>
      <c r="B1135" t="s" s="138">
        <v>6738</v>
      </c>
      <c r="C1135" t="s" s="138">
        <v>6714</v>
      </c>
      <c r="D1135" t="s" s="138">
        <v>6718</v>
      </c>
      <c r="E1135" t="s" s="138">
        <v>6719</v>
      </c>
      <c r="F1135" s="139">
        <v>651.456698569549</v>
      </c>
      <c r="G1135" s="139">
        <v>939.343602849553</v>
      </c>
      <c r="H1135" s="139">
        <v>291.214088746068</v>
      </c>
      <c r="I1135" s="139">
        <v>394.325427364928</v>
      </c>
      <c r="J1135" s="139">
        <v>274.442227112513</v>
      </c>
      <c r="K1135" s="139">
        <v>336.582995005513</v>
      </c>
    </row>
    <row r="1136" ht="13.65" customHeight="1">
      <c r="A1136" t="s" s="138">
        <v>6731</v>
      </c>
      <c r="B1136" t="s" s="138">
        <v>6738</v>
      </c>
      <c r="C1136" t="s" s="138">
        <v>6714</v>
      </c>
      <c r="D1136" t="s" s="138">
        <v>6721</v>
      </c>
      <c r="E1136" t="s" s="138">
        <v>6722</v>
      </c>
      <c r="F1136" s="139">
        <v>558.460227660789</v>
      </c>
      <c r="G1136" s="139">
        <v>471.901937177063</v>
      </c>
      <c r="H1136" s="139">
        <v>251.184850613494</v>
      </c>
      <c r="I1136" s="139">
        <v>148.525058077747</v>
      </c>
      <c r="J1136" s="139">
        <v>193.563849005059</v>
      </c>
      <c r="K1136" s="139">
        <v>210.338570109253</v>
      </c>
    </row>
    <row r="1137" ht="13.65" customHeight="1">
      <c r="A1137" t="s" s="138">
        <v>6732</v>
      </c>
      <c r="B1137" t="s" s="138">
        <v>6738</v>
      </c>
      <c r="C1137" t="s" s="138">
        <v>6714</v>
      </c>
      <c r="D1137" t="s" s="138">
        <v>6715</v>
      </c>
      <c r="E1137" t="s" s="138">
        <v>6724</v>
      </c>
      <c r="F1137" s="139">
        <v>101.595357428541</v>
      </c>
      <c r="G1137" s="139">
        <v>257.291382512477</v>
      </c>
      <c r="H1137" s="139">
        <v>44.8123280047846</v>
      </c>
      <c r="I1137" s="139">
        <v>80.4678579050093</v>
      </c>
      <c r="J1137" s="139">
        <v>34.2273752855619</v>
      </c>
      <c r="K1137" s="139">
        <v>108.085558214939</v>
      </c>
    </row>
    <row r="1138" ht="13.65" customHeight="1">
      <c r="A1138" t="s" s="138">
        <v>6733</v>
      </c>
      <c r="B1138" t="s" s="138">
        <v>6738</v>
      </c>
      <c r="C1138" t="s" s="138">
        <v>6714</v>
      </c>
      <c r="D1138" t="s" s="138">
        <v>6718</v>
      </c>
      <c r="E1138" t="s" s="138">
        <v>6726</v>
      </c>
      <c r="F1138" s="139">
        <v>267.466800938663</v>
      </c>
      <c r="G1138" s="139">
        <v>554.4756544784771</v>
      </c>
      <c r="H1138" s="139">
        <v>118.604394799904</v>
      </c>
      <c r="I1138" s="139">
        <v>234.283564674004</v>
      </c>
      <c r="J1138" s="139">
        <v>105.701189377043</v>
      </c>
      <c r="K1138" s="139">
        <v>239.283103904223</v>
      </c>
    </row>
    <row r="1139" ht="13.65" customHeight="1">
      <c r="A1139" t="s" s="138">
        <v>6734</v>
      </c>
      <c r="B1139" t="s" s="138">
        <v>6738</v>
      </c>
      <c r="C1139" t="s" s="138">
        <v>6714</v>
      </c>
      <c r="D1139" t="s" s="138">
        <v>6721</v>
      </c>
      <c r="E1139" t="s" s="138">
        <v>6728</v>
      </c>
      <c r="F1139" s="139">
        <v>980.3939433841711</v>
      </c>
      <c r="G1139" s="139">
        <v>524.959321872572</v>
      </c>
      <c r="H1139" s="139">
        <v>441.036042642885</v>
      </c>
      <c r="I1139" s="139">
        <v>188.778630902661</v>
      </c>
      <c r="J1139" s="139">
        <v>350.691556900165</v>
      </c>
      <c r="K1139" s="139">
        <v>186.388210076904</v>
      </c>
    </row>
    <row r="1140" ht="13.65" customHeight="1">
      <c r="A1140" t="s" s="138">
        <v>6712</v>
      </c>
      <c r="B1140" t="s" s="138">
        <v>6738</v>
      </c>
      <c r="C1140" t="s" s="138">
        <v>6714</v>
      </c>
      <c r="D1140" t="s" s="138">
        <v>6715</v>
      </c>
      <c r="E1140" t="s" s="138">
        <v>6716</v>
      </c>
      <c r="F1140" s="139">
        <v>505.235344143262</v>
      </c>
      <c r="G1140" s="139">
        <v>859.923869585581</v>
      </c>
      <c r="H1140" s="139">
        <v>227.067304080282</v>
      </c>
      <c r="I1140" s="139">
        <v>322.134152835165</v>
      </c>
      <c r="J1140" s="139">
        <v>174.461525532675</v>
      </c>
      <c r="K1140" s="139">
        <v>339.528566859088</v>
      </c>
    </row>
    <row r="1141" ht="13.65" customHeight="1">
      <c r="A1141" t="s" s="138">
        <v>6717</v>
      </c>
      <c r="B1141" t="s" s="138">
        <v>6738</v>
      </c>
      <c r="C1141" t="s" s="138">
        <v>6714</v>
      </c>
      <c r="D1141" t="s" s="138">
        <v>6718</v>
      </c>
      <c r="E1141" t="s" s="138">
        <v>6719</v>
      </c>
      <c r="F1141" s="139">
        <v>586.6549698655959</v>
      </c>
      <c r="G1141" s="139">
        <v>946.136659806791</v>
      </c>
      <c r="H1141" s="139">
        <v>262.659653770718</v>
      </c>
      <c r="I1141" s="139">
        <v>389.968826600416</v>
      </c>
      <c r="J1141" s="139">
        <v>205.539681353965</v>
      </c>
      <c r="K1141" s="139">
        <v>381.186615155924</v>
      </c>
    </row>
    <row r="1142" ht="13.65" customHeight="1">
      <c r="A1142" t="s" s="138">
        <v>6720</v>
      </c>
      <c r="B1142" t="s" s="138">
        <v>6738</v>
      </c>
      <c r="C1142" t="s" s="138">
        <v>6714</v>
      </c>
      <c r="D1142" t="s" s="138">
        <v>6721</v>
      </c>
      <c r="E1142" t="s" s="138">
        <v>6722</v>
      </c>
      <c r="F1142" s="139">
        <v>747.691861060169</v>
      </c>
      <c r="G1142" s="139">
        <v>761.349348615408</v>
      </c>
      <c r="H1142" s="139">
        <v>335.520652639281</v>
      </c>
      <c r="I1142" s="139">
        <v>307.234692189181</v>
      </c>
      <c r="J1142" s="139">
        <v>272.441536397963</v>
      </c>
      <c r="K1142" s="139">
        <v>365.507106944192</v>
      </c>
    </row>
    <row r="1143" ht="13.65" customHeight="1">
      <c r="A1143" t="s" s="138">
        <v>6723</v>
      </c>
      <c r="B1143" t="s" s="138">
        <v>6738</v>
      </c>
      <c r="C1143" t="s" s="138">
        <v>6714</v>
      </c>
      <c r="D1143" t="s" s="138">
        <v>6715</v>
      </c>
      <c r="E1143" t="s" s="138">
        <v>6724</v>
      </c>
      <c r="F1143" s="139">
        <v>461.045481293688</v>
      </c>
      <c r="G1143" s="139">
        <v>350.237274670818</v>
      </c>
      <c r="H1143" s="139">
        <v>206.913658595738</v>
      </c>
      <c r="I1143" s="139">
        <v>125.543311437494</v>
      </c>
      <c r="J1143" s="139">
        <v>200.298404589250</v>
      </c>
      <c r="K1143" s="139">
        <v>165.116713070652</v>
      </c>
    </row>
    <row r="1144" ht="13.65" customHeight="1">
      <c r="A1144" t="s" s="138">
        <v>6725</v>
      </c>
      <c r="B1144" t="s" s="138">
        <v>6738</v>
      </c>
      <c r="C1144" t="s" s="138">
        <v>6714</v>
      </c>
      <c r="D1144" t="s" s="138">
        <v>6718</v>
      </c>
      <c r="E1144" t="s" s="138">
        <v>6726</v>
      </c>
      <c r="F1144" s="139">
        <v>541.319483022056</v>
      </c>
      <c r="G1144" s="139">
        <v>686.769718492847</v>
      </c>
      <c r="H1144" s="139">
        <v>241.840458565542</v>
      </c>
      <c r="I1144" s="139">
        <v>277.696257690882</v>
      </c>
      <c r="J1144" s="139">
        <v>267.579506647814</v>
      </c>
      <c r="K1144" s="139">
        <v>296.056715283520</v>
      </c>
    </row>
    <row r="1145" ht="13.65" customHeight="1">
      <c r="A1145" t="s" s="138">
        <v>6727</v>
      </c>
      <c r="B1145" t="s" s="138">
        <v>6738</v>
      </c>
      <c r="C1145" t="s" s="138">
        <v>6714</v>
      </c>
      <c r="D1145" t="s" s="138">
        <v>6721</v>
      </c>
      <c r="E1145" t="s" s="138">
        <v>6728</v>
      </c>
      <c r="F1145" s="139">
        <v>513.4580898365959</v>
      </c>
      <c r="G1145" s="139">
        <v>425.144535218579</v>
      </c>
      <c r="H1145" s="139">
        <v>229.881860425790</v>
      </c>
      <c r="I1145" s="139">
        <v>151.379361856128</v>
      </c>
      <c r="J1145" s="139">
        <v>231.728135664426</v>
      </c>
      <c r="K1145" s="139">
        <v>179.657038099584</v>
      </c>
    </row>
    <row r="1146" ht="13.65" customHeight="1">
      <c r="A1146" t="s" s="138">
        <v>6729</v>
      </c>
      <c r="B1146" t="s" s="138">
        <v>6738</v>
      </c>
      <c r="C1146" t="s" s="138">
        <v>6714</v>
      </c>
      <c r="D1146" t="s" s="138">
        <v>6715</v>
      </c>
      <c r="E1146" t="s" s="138">
        <v>6716</v>
      </c>
      <c r="F1146" s="139">
        <v>328.183350027418</v>
      </c>
      <c r="G1146" s="139">
        <v>644.7714412910281</v>
      </c>
      <c r="H1146" s="139">
        <v>145.880934769147</v>
      </c>
      <c r="I1146" s="139">
        <v>239.604542797483</v>
      </c>
      <c r="J1146" s="139">
        <v>115.113192893555</v>
      </c>
      <c r="K1146" s="139">
        <v>256.870748507153</v>
      </c>
    </row>
    <row r="1147" ht="13.65" customHeight="1">
      <c r="A1147" t="s" s="138">
        <v>6730</v>
      </c>
      <c r="B1147" t="s" s="138">
        <v>6738</v>
      </c>
      <c r="C1147" t="s" s="138">
        <v>6714</v>
      </c>
      <c r="D1147" t="s" s="138">
        <v>6718</v>
      </c>
      <c r="E1147" t="s" s="138">
        <v>6719</v>
      </c>
      <c r="F1147" s="139">
        <v>282.004281596266</v>
      </c>
      <c r="G1147" s="139">
        <v>202.941853506477</v>
      </c>
      <c r="H1147" s="139">
        <v>126.113471376221</v>
      </c>
      <c r="I1147" s="139">
        <v>51.415468793679</v>
      </c>
      <c r="J1147" s="139">
        <v>96.9041747341027</v>
      </c>
      <c r="K1147" s="139">
        <v>76.51437053658969</v>
      </c>
    </row>
    <row r="1148" ht="13.65" customHeight="1">
      <c r="A1148" t="s" s="138">
        <v>6731</v>
      </c>
      <c r="B1148" t="s" s="138">
        <v>6738</v>
      </c>
      <c r="C1148" t="s" s="138">
        <v>6714</v>
      </c>
      <c r="D1148" t="s" s="138">
        <v>6721</v>
      </c>
      <c r="E1148" t="s" s="138">
        <v>6722</v>
      </c>
      <c r="F1148" s="139">
        <v>903.814640647755</v>
      </c>
      <c r="G1148" s="139">
        <v>472.946728220612</v>
      </c>
      <c r="H1148" s="139">
        <v>405.994368978030</v>
      </c>
      <c r="I1148" s="139">
        <v>164.399766066652</v>
      </c>
      <c r="J1148" s="139">
        <v>321.923017154747</v>
      </c>
      <c r="K1148" s="139">
        <v>219.982733878276</v>
      </c>
    </row>
    <row r="1149" ht="13.65" customHeight="1">
      <c r="A1149" t="s" s="138">
        <v>6732</v>
      </c>
      <c r="B1149" t="s" s="138">
        <v>6738</v>
      </c>
      <c r="C1149" t="s" s="138">
        <v>6714</v>
      </c>
      <c r="D1149" t="s" s="138">
        <v>6715</v>
      </c>
      <c r="E1149" t="s" s="138">
        <v>6724</v>
      </c>
      <c r="F1149" s="139">
        <v>218.476140567235</v>
      </c>
      <c r="G1149" s="139">
        <v>353.437393056108</v>
      </c>
      <c r="H1149" s="139">
        <v>97.9051075581794</v>
      </c>
      <c r="I1149" s="139">
        <v>119.497380763575</v>
      </c>
      <c r="J1149" s="139">
        <v>82.7455575182795</v>
      </c>
      <c r="K1149" s="139">
        <v>119.443198263295</v>
      </c>
    </row>
    <row r="1150" ht="13.65" customHeight="1">
      <c r="A1150" t="s" s="138">
        <v>6733</v>
      </c>
      <c r="B1150" t="s" s="138">
        <v>6738</v>
      </c>
      <c r="C1150" t="s" s="138">
        <v>6714</v>
      </c>
      <c r="D1150" t="s" s="138">
        <v>6718</v>
      </c>
      <c r="E1150" t="s" s="138">
        <v>6726</v>
      </c>
      <c r="F1150" s="139">
        <v>677.412904042111</v>
      </c>
      <c r="G1150" s="139">
        <v>933.232015862858</v>
      </c>
      <c r="H1150" s="139">
        <v>304.089747407481</v>
      </c>
      <c r="I1150" s="139">
        <v>396.620766849040</v>
      </c>
      <c r="J1150" s="139">
        <v>228.938741480066</v>
      </c>
      <c r="K1150" s="139">
        <v>329.965788653546</v>
      </c>
    </row>
    <row r="1151" ht="13.65" customHeight="1">
      <c r="A1151" t="s" s="138">
        <v>6734</v>
      </c>
      <c r="B1151" t="s" s="138">
        <v>6738</v>
      </c>
      <c r="C1151" t="s" s="138">
        <v>6714</v>
      </c>
      <c r="D1151" t="s" s="138">
        <v>6721</v>
      </c>
      <c r="E1151" t="s" s="138">
        <v>6728</v>
      </c>
      <c r="F1151" s="139">
        <v>159.7185767753</v>
      </c>
      <c r="G1151" s="139">
        <v>406.325617980095</v>
      </c>
      <c r="H1151" s="139">
        <v>70.635306261967</v>
      </c>
      <c r="I1151" s="139">
        <v>163.982184433237</v>
      </c>
      <c r="J1151" s="139">
        <v>60.4692839513432</v>
      </c>
      <c r="K1151" s="139">
        <v>156.863721076684</v>
      </c>
    </row>
    <row r="1152" ht="13.65" customHeight="1">
      <c r="A1152" t="s" s="138">
        <v>6712</v>
      </c>
      <c r="B1152" t="s" s="138">
        <v>6738</v>
      </c>
      <c r="C1152" t="s" s="138">
        <v>6714</v>
      </c>
      <c r="D1152" t="s" s="138">
        <v>6715</v>
      </c>
      <c r="E1152" t="s" s="138">
        <v>6716</v>
      </c>
      <c r="F1152" s="139">
        <v>530.854430919330</v>
      </c>
      <c r="G1152" s="139">
        <v>1088.842589866060</v>
      </c>
      <c r="H1152" s="139">
        <v>237.655435717006</v>
      </c>
      <c r="I1152" s="139">
        <v>465.729935781175</v>
      </c>
      <c r="J1152" s="139">
        <v>200.862729788788</v>
      </c>
      <c r="K1152" s="139">
        <v>381.431176660277</v>
      </c>
    </row>
    <row r="1153" ht="13.65" customHeight="1">
      <c r="A1153" t="s" s="138">
        <v>6717</v>
      </c>
      <c r="B1153" t="s" s="138">
        <v>6738</v>
      </c>
      <c r="C1153" t="s" s="138">
        <v>6714</v>
      </c>
      <c r="D1153" t="s" s="138">
        <v>6718</v>
      </c>
      <c r="E1153" t="s" s="138">
        <v>6719</v>
      </c>
      <c r="F1153" s="139">
        <v>944.982813147107</v>
      </c>
      <c r="G1153" s="139">
        <v>760.929463467332</v>
      </c>
      <c r="H1153" s="139">
        <v>425.260863204921</v>
      </c>
      <c r="I1153" s="139">
        <v>322.987187272730</v>
      </c>
      <c r="J1153" s="139">
        <v>382.028020312557</v>
      </c>
      <c r="K1153" s="139">
        <v>317.944423164058</v>
      </c>
    </row>
    <row r="1154" ht="13.65" customHeight="1">
      <c r="A1154" t="s" s="138">
        <v>6720</v>
      </c>
      <c r="B1154" t="s" s="138">
        <v>6738</v>
      </c>
      <c r="C1154" t="s" s="138">
        <v>6714</v>
      </c>
      <c r="D1154" t="s" s="138">
        <v>6721</v>
      </c>
      <c r="E1154" t="s" s="138">
        <v>6722</v>
      </c>
      <c r="F1154" s="139">
        <v>388.756797535311</v>
      </c>
      <c r="G1154" s="139">
        <v>251.568414721514</v>
      </c>
      <c r="H1154" s="139">
        <v>173.904159147802</v>
      </c>
      <c r="I1154" s="139">
        <v>72.6857111139846</v>
      </c>
      <c r="J1154" s="139">
        <v>149.709784500198</v>
      </c>
      <c r="K1154" s="139">
        <v>91.2711101092161</v>
      </c>
    </row>
    <row r="1155" ht="13.65" customHeight="1">
      <c r="A1155" t="s" s="138">
        <v>6717</v>
      </c>
      <c r="B1155" t="s" s="138">
        <v>6739</v>
      </c>
      <c r="C1155" t="s" s="138">
        <v>6714</v>
      </c>
      <c r="D1155" t="s" s="138">
        <v>6718</v>
      </c>
      <c r="E1155" t="s" s="138">
        <v>6719</v>
      </c>
      <c r="F1155" s="139">
        <v>427.452582583942</v>
      </c>
      <c r="G1155" s="139">
        <v>742.209853670436</v>
      </c>
      <c r="H1155" s="139">
        <v>190.690285091401</v>
      </c>
      <c r="I1155" s="139">
        <v>325.663339047259</v>
      </c>
      <c r="J1155" s="139">
        <v>164.234021985741</v>
      </c>
      <c r="K1155" s="139">
        <v>313.234643857436</v>
      </c>
    </row>
    <row r="1156" ht="13.65" customHeight="1">
      <c r="A1156" t="s" s="138">
        <v>6720</v>
      </c>
      <c r="B1156" t="s" s="138">
        <v>6739</v>
      </c>
      <c r="C1156" t="s" s="138">
        <v>6714</v>
      </c>
      <c r="D1156" t="s" s="138">
        <v>6721</v>
      </c>
      <c r="E1156" t="s" s="138">
        <v>6722</v>
      </c>
      <c r="F1156" s="139">
        <v>232.725744145513</v>
      </c>
      <c r="G1156" s="139">
        <v>736.859836119703</v>
      </c>
      <c r="H1156" s="139">
        <v>104.147203121684</v>
      </c>
      <c r="I1156" s="139">
        <v>278.318160505922</v>
      </c>
      <c r="J1156" s="139">
        <v>111.765262699715</v>
      </c>
      <c r="K1156" s="139">
        <v>333.340635837423</v>
      </c>
    </row>
    <row r="1157" ht="13.65" customHeight="1">
      <c r="A1157" t="s" s="138">
        <v>6723</v>
      </c>
      <c r="B1157" t="s" s="138">
        <v>6739</v>
      </c>
      <c r="C1157" t="s" s="138">
        <v>6714</v>
      </c>
      <c r="D1157" t="s" s="138">
        <v>6715</v>
      </c>
      <c r="E1157" t="s" s="138">
        <v>6724</v>
      </c>
      <c r="F1157" s="139">
        <v>39.8584396881933</v>
      </c>
      <c r="G1157" s="139">
        <v>564.075212487649</v>
      </c>
      <c r="H1157" s="139">
        <v>16.846041551530</v>
      </c>
      <c r="I1157" s="139">
        <v>212.209756415016</v>
      </c>
      <c r="J1157" s="139">
        <v>14.0491329517303</v>
      </c>
      <c r="K1157" s="139">
        <v>265.825018163478</v>
      </c>
    </row>
    <row r="1158" ht="13.65" customHeight="1">
      <c r="A1158" t="s" s="138">
        <v>6725</v>
      </c>
      <c r="B1158" t="s" s="138">
        <v>6739</v>
      </c>
      <c r="C1158" t="s" s="138">
        <v>6714</v>
      </c>
      <c r="D1158" t="s" s="138">
        <v>6718</v>
      </c>
      <c r="E1158" t="s" s="138">
        <v>6726</v>
      </c>
      <c r="F1158" s="139">
        <v>491.923520124893</v>
      </c>
      <c r="G1158" s="139">
        <v>204.318912711597</v>
      </c>
      <c r="H1158" s="139">
        <v>221.153877545905</v>
      </c>
      <c r="I1158" s="139">
        <v>34.203411465745</v>
      </c>
      <c r="J1158" s="139">
        <v>226.587175729989</v>
      </c>
      <c r="K1158" s="139">
        <v>75.06139079305569</v>
      </c>
    </row>
    <row r="1159" ht="13.65" customHeight="1">
      <c r="A1159" t="s" s="138">
        <v>6727</v>
      </c>
      <c r="B1159" t="s" s="138">
        <v>6739</v>
      </c>
      <c r="C1159" t="s" s="138">
        <v>6714</v>
      </c>
      <c r="D1159" t="s" s="138">
        <v>6721</v>
      </c>
      <c r="E1159" t="s" s="138">
        <v>6728</v>
      </c>
      <c r="F1159" s="139">
        <v>513.734316635699</v>
      </c>
      <c r="G1159" s="139">
        <v>27.5521778615499</v>
      </c>
      <c r="H1159" s="139">
        <v>229.312477508234</v>
      </c>
      <c r="I1159" s="139">
        <v>-42.321792523179</v>
      </c>
      <c r="J1159" s="139">
        <v>232.485207667338</v>
      </c>
      <c r="K1159" s="139">
        <v>12.687933012116</v>
      </c>
    </row>
    <row r="1160" ht="13.65" customHeight="1">
      <c r="A1160" t="s" s="138">
        <v>6729</v>
      </c>
      <c r="B1160" t="s" s="138">
        <v>6739</v>
      </c>
      <c r="C1160" t="s" s="138">
        <v>6714</v>
      </c>
      <c r="D1160" t="s" s="138">
        <v>6715</v>
      </c>
      <c r="E1160" t="s" s="138">
        <v>6716</v>
      </c>
      <c r="F1160" s="139">
        <v>825.377181703256</v>
      </c>
      <c r="G1160" s="139">
        <v>466.291013436158</v>
      </c>
      <c r="H1160" s="139">
        <v>370.998412103480</v>
      </c>
      <c r="I1160" s="139">
        <v>139.594331670718</v>
      </c>
      <c r="J1160" s="139">
        <v>298.046795474485</v>
      </c>
      <c r="K1160" s="139">
        <v>195.828790158451</v>
      </c>
    </row>
    <row r="1161" ht="13.65" customHeight="1">
      <c r="A1161" t="s" s="138">
        <v>6730</v>
      </c>
      <c r="B1161" t="s" s="138">
        <v>6739</v>
      </c>
      <c r="C1161" t="s" s="138">
        <v>6714</v>
      </c>
      <c r="D1161" t="s" s="138">
        <v>6718</v>
      </c>
      <c r="E1161" t="s" s="138">
        <v>6719</v>
      </c>
      <c r="F1161" s="139">
        <v>695.499309646671</v>
      </c>
      <c r="G1161" s="139">
        <v>641.637053851457</v>
      </c>
      <c r="H1161" s="139">
        <v>312.271119790359</v>
      </c>
      <c r="I1161" s="139">
        <v>220.339119481495</v>
      </c>
      <c r="J1161" s="139">
        <v>323.645869573080</v>
      </c>
      <c r="K1161" s="139">
        <v>310.719737393429</v>
      </c>
    </row>
    <row r="1162" ht="13.65" customHeight="1">
      <c r="A1162" t="s" s="138">
        <v>6731</v>
      </c>
      <c r="B1162" t="s" s="138">
        <v>6739</v>
      </c>
      <c r="C1162" t="s" s="138">
        <v>6714</v>
      </c>
      <c r="D1162" t="s" s="138">
        <v>6721</v>
      </c>
      <c r="E1162" t="s" s="138">
        <v>6722</v>
      </c>
      <c r="F1162" s="139">
        <v>676.703030681096</v>
      </c>
      <c r="G1162" s="139">
        <v>125.258432384012</v>
      </c>
      <c r="H1162" s="139">
        <v>303.685115327070</v>
      </c>
      <c r="I1162" s="139">
        <v>34.4108314240284</v>
      </c>
      <c r="J1162" s="139">
        <v>260.121265258689</v>
      </c>
      <c r="K1162" s="139">
        <v>51.1119115564824</v>
      </c>
    </row>
    <row r="1163" ht="13.65" customHeight="1">
      <c r="A1163" t="s" s="138">
        <v>6732</v>
      </c>
      <c r="B1163" t="s" s="138">
        <v>6739</v>
      </c>
      <c r="C1163" t="s" s="138">
        <v>6714</v>
      </c>
      <c r="D1163" t="s" s="138">
        <v>6715</v>
      </c>
      <c r="E1163" t="s" s="138">
        <v>6724</v>
      </c>
      <c r="F1163" s="139">
        <v>159.156257175024</v>
      </c>
      <c r="G1163" s="139">
        <v>545.870580445820</v>
      </c>
      <c r="H1163" s="139">
        <v>69.9828222026177</v>
      </c>
      <c r="I1163" s="139">
        <v>219.431785892211</v>
      </c>
      <c r="J1163" s="139">
        <v>70.9827285025374</v>
      </c>
      <c r="K1163" s="139">
        <v>202.986913896870</v>
      </c>
    </row>
    <row r="1164" ht="13.65" customHeight="1">
      <c r="A1164" t="s" s="138">
        <v>6733</v>
      </c>
      <c r="B1164" t="s" s="138">
        <v>6739</v>
      </c>
      <c r="C1164" t="s" s="138">
        <v>6714</v>
      </c>
      <c r="D1164" t="s" s="138">
        <v>6718</v>
      </c>
      <c r="E1164" t="s" s="138">
        <v>6726</v>
      </c>
      <c r="F1164" s="139">
        <v>477.297629313934</v>
      </c>
      <c r="G1164" s="139">
        <v>182.142840707805</v>
      </c>
      <c r="H1164" s="139">
        <v>213.030644040930</v>
      </c>
      <c r="I1164" s="139">
        <v>55.4412764655057</v>
      </c>
      <c r="J1164" s="139">
        <v>173.180876245730</v>
      </c>
      <c r="K1164" s="139">
        <v>72.314715045686</v>
      </c>
    </row>
    <row r="1165" ht="13.65" customHeight="1">
      <c r="A1165" t="s" s="138">
        <v>6734</v>
      </c>
      <c r="B1165" t="s" s="138">
        <v>6739</v>
      </c>
      <c r="C1165" t="s" s="138">
        <v>6714</v>
      </c>
      <c r="D1165" t="s" s="138">
        <v>6721</v>
      </c>
      <c r="E1165" t="s" s="138">
        <v>6728</v>
      </c>
      <c r="F1165" s="139">
        <v>53.6173152072403</v>
      </c>
      <c r="G1165" s="139">
        <v>152.319935088811</v>
      </c>
      <c r="H1165" s="139">
        <v>23.0189367958409</v>
      </c>
      <c r="I1165" s="139">
        <v>-2.78085424810337</v>
      </c>
      <c r="J1165" s="139">
        <v>18.6446674855094</v>
      </c>
      <c r="K1165" s="139">
        <v>52.4141433340538</v>
      </c>
    </row>
    <row r="1166" ht="13.65" customHeight="1">
      <c r="A1166" t="s" s="138">
        <v>6712</v>
      </c>
      <c r="B1166" t="s" s="138">
        <v>6739</v>
      </c>
      <c r="C1166" t="s" s="138">
        <v>6714</v>
      </c>
      <c r="D1166" t="s" s="138">
        <v>6715</v>
      </c>
      <c r="E1166" t="s" s="138">
        <v>6716</v>
      </c>
      <c r="F1166" s="139">
        <v>130.433417751617</v>
      </c>
      <c r="G1166" s="139">
        <v>11.5973865924939</v>
      </c>
      <c r="H1166" s="139">
        <v>58.4611187174306</v>
      </c>
      <c r="I1166" s="139">
        <v>-6.50616456415027</v>
      </c>
      <c r="J1166" s="139">
        <v>45.4750041327049</v>
      </c>
      <c r="K1166" s="139">
        <v>5.18247101440713</v>
      </c>
    </row>
    <row r="1167" ht="13.65" customHeight="1">
      <c r="A1167" t="s" s="138">
        <v>6717</v>
      </c>
      <c r="B1167" t="s" s="138">
        <v>6739</v>
      </c>
      <c r="C1167" t="s" s="138">
        <v>6714</v>
      </c>
      <c r="D1167" t="s" s="138">
        <v>6718</v>
      </c>
      <c r="E1167" t="s" s="138">
        <v>6719</v>
      </c>
      <c r="F1167" s="139">
        <v>114.804976153768</v>
      </c>
      <c r="G1167" s="139">
        <v>1012.859373039370</v>
      </c>
      <c r="H1167" s="139">
        <v>51.3007831177501</v>
      </c>
      <c r="I1167" s="139">
        <v>435.549005704453</v>
      </c>
      <c r="J1167" s="139">
        <v>41.815968430710</v>
      </c>
      <c r="K1167" s="139">
        <v>391.501235840069</v>
      </c>
    </row>
    <row r="1168" ht="13.65" customHeight="1">
      <c r="A1168" t="s" s="138">
        <v>6720</v>
      </c>
      <c r="B1168" t="s" s="138">
        <v>6739</v>
      </c>
      <c r="C1168" t="s" s="138">
        <v>6714</v>
      </c>
      <c r="D1168" t="s" s="138">
        <v>6721</v>
      </c>
      <c r="E1168" t="s" s="138">
        <v>6722</v>
      </c>
      <c r="F1168" s="139">
        <v>358.909741548438</v>
      </c>
      <c r="G1168" s="139">
        <v>837.015646960121</v>
      </c>
      <c r="H1168" s="139">
        <v>160.696755250648</v>
      </c>
      <c r="I1168" s="139">
        <v>357.118761732128</v>
      </c>
      <c r="J1168" s="139">
        <v>157.131936174562</v>
      </c>
      <c r="K1168" s="139">
        <v>315.817083053153</v>
      </c>
    </row>
    <row r="1169" ht="13.65" customHeight="1">
      <c r="A1169" t="s" s="138">
        <v>6723</v>
      </c>
      <c r="B1169" t="s" s="138">
        <v>6739</v>
      </c>
      <c r="C1169" t="s" s="138">
        <v>6714</v>
      </c>
      <c r="D1169" t="s" s="138">
        <v>6715</v>
      </c>
      <c r="E1169" t="s" s="138">
        <v>6724</v>
      </c>
      <c r="F1169" s="139">
        <v>470.375048307257</v>
      </c>
      <c r="G1169" s="139">
        <v>108.352770002133</v>
      </c>
      <c r="H1169" s="139">
        <v>211.065164131027</v>
      </c>
      <c r="I1169" s="139">
        <v>-10.7995871745823</v>
      </c>
      <c r="J1169" s="139">
        <v>157.698025941985</v>
      </c>
      <c r="K1169" s="139">
        <v>37.6534056232542</v>
      </c>
    </row>
    <row r="1170" ht="13.65" customHeight="1">
      <c r="A1170" t="s" s="138">
        <v>6725</v>
      </c>
      <c r="B1170" t="s" s="138">
        <v>6739</v>
      </c>
      <c r="C1170" t="s" s="138">
        <v>6714</v>
      </c>
      <c r="D1170" t="s" s="138">
        <v>6718</v>
      </c>
      <c r="E1170" t="s" s="138">
        <v>6726</v>
      </c>
      <c r="F1170" s="139">
        <v>576.256985729253</v>
      </c>
      <c r="G1170" s="139">
        <v>74.67713323182829</v>
      </c>
      <c r="H1170" s="139">
        <v>259.011480553412</v>
      </c>
      <c r="I1170" s="139">
        <v>6.53971748959403</v>
      </c>
      <c r="J1170" s="139">
        <v>233.508422446471</v>
      </c>
      <c r="K1170" s="139">
        <v>27.8516356648726</v>
      </c>
    </row>
    <row r="1171" ht="13.65" customHeight="1">
      <c r="A1171" t="s" s="138">
        <v>6727</v>
      </c>
      <c r="B1171" t="s" s="138">
        <v>6739</v>
      </c>
      <c r="C1171" t="s" s="138">
        <v>6714</v>
      </c>
      <c r="D1171" t="s" s="138">
        <v>6721</v>
      </c>
      <c r="E1171" t="s" s="138">
        <v>6728</v>
      </c>
      <c r="F1171" s="139">
        <v>32.1928776033964</v>
      </c>
      <c r="G1171" s="139">
        <v>444.735248128528</v>
      </c>
      <c r="H1171" s="139">
        <v>13.1832781579064</v>
      </c>
      <c r="I1171" s="139">
        <v>145.667940030804</v>
      </c>
      <c r="J1171" s="139">
        <v>11.7291319266833</v>
      </c>
      <c r="K1171" s="139">
        <v>156.006482892088</v>
      </c>
    </row>
    <row r="1172" ht="13.65" customHeight="1">
      <c r="A1172" t="s" s="138">
        <v>6729</v>
      </c>
      <c r="B1172" t="s" s="138">
        <v>6739</v>
      </c>
      <c r="C1172" t="s" s="138">
        <v>6714</v>
      </c>
      <c r="D1172" t="s" s="138">
        <v>6715</v>
      </c>
      <c r="E1172" t="s" s="138">
        <v>6716</v>
      </c>
      <c r="F1172" s="139">
        <v>5.28301814550414</v>
      </c>
      <c r="G1172" s="139">
        <v>590.2246998812431</v>
      </c>
      <c r="H1172" s="139">
        <v>0.497142721196149</v>
      </c>
      <c r="I1172" s="139">
        <v>226.872527874174</v>
      </c>
      <c r="J1172" s="139">
        <v>2.18993326091282</v>
      </c>
      <c r="K1172" s="139">
        <v>236.512598283952</v>
      </c>
    </row>
    <row r="1173" ht="13.65" customHeight="1">
      <c r="A1173" t="s" s="138">
        <v>6730</v>
      </c>
      <c r="B1173" t="s" s="138">
        <v>6739</v>
      </c>
      <c r="C1173" t="s" s="138">
        <v>6714</v>
      </c>
      <c r="D1173" t="s" s="138">
        <v>6718</v>
      </c>
      <c r="E1173" t="s" s="138">
        <v>6719</v>
      </c>
      <c r="F1173" s="139">
        <v>610.301561808610</v>
      </c>
      <c r="G1173" s="139">
        <v>1007.294300846630</v>
      </c>
      <c r="H1173" s="139">
        <v>274.548715455672</v>
      </c>
      <c r="I1173" s="139">
        <v>429.267151445853</v>
      </c>
      <c r="J1173" s="139">
        <v>215.752630283521</v>
      </c>
      <c r="K1173" s="139">
        <v>339.217975915183</v>
      </c>
    </row>
    <row r="1174" ht="13.65" customHeight="1">
      <c r="A1174" t="s" s="138">
        <v>6731</v>
      </c>
      <c r="B1174" t="s" s="138">
        <v>6739</v>
      </c>
      <c r="C1174" t="s" s="138">
        <v>6714</v>
      </c>
      <c r="D1174" t="s" s="138">
        <v>6721</v>
      </c>
      <c r="E1174" t="s" s="138">
        <v>6722</v>
      </c>
      <c r="F1174" s="139">
        <v>384.998774934575</v>
      </c>
      <c r="G1174" s="139">
        <v>306.606706656895</v>
      </c>
      <c r="H1174" s="139">
        <v>171.839929919824</v>
      </c>
      <c r="I1174" s="139">
        <v>106.179657871009</v>
      </c>
      <c r="J1174" s="139">
        <v>168.815046209316</v>
      </c>
      <c r="K1174" s="139">
        <v>104.421022980116</v>
      </c>
    </row>
    <row r="1175" ht="13.65" customHeight="1">
      <c r="A1175" t="s" s="138">
        <v>6732</v>
      </c>
      <c r="B1175" t="s" s="138">
        <v>6739</v>
      </c>
      <c r="C1175" t="s" s="138">
        <v>6714</v>
      </c>
      <c r="D1175" t="s" s="138">
        <v>6715</v>
      </c>
      <c r="E1175" t="s" s="138">
        <v>6724</v>
      </c>
      <c r="F1175" s="139">
        <v>55.0174963071308</v>
      </c>
      <c r="G1175" s="139">
        <v>509.659403471178</v>
      </c>
      <c r="H1175" s="139">
        <v>23.1452276973352</v>
      </c>
      <c r="I1175" s="139">
        <v>176.311390131912</v>
      </c>
      <c r="J1175" s="139">
        <v>25.3826072038299</v>
      </c>
      <c r="K1175" s="139">
        <v>204.042506015917</v>
      </c>
    </row>
    <row r="1176" ht="13.65" customHeight="1">
      <c r="A1176" t="s" s="138">
        <v>6733</v>
      </c>
      <c r="B1176" t="s" s="138">
        <v>6739</v>
      </c>
      <c r="C1176" t="s" s="138">
        <v>6714</v>
      </c>
      <c r="D1176" t="s" s="138">
        <v>6718</v>
      </c>
      <c r="E1176" t="s" s="138">
        <v>6726</v>
      </c>
      <c r="F1176" s="139">
        <v>453.464576860117</v>
      </c>
      <c r="G1176" s="139">
        <v>674.469055585721</v>
      </c>
      <c r="H1176" s="139">
        <v>202.930553889659</v>
      </c>
      <c r="I1176" s="139">
        <v>276.387750504199</v>
      </c>
      <c r="J1176" s="139">
        <v>205.846223020015</v>
      </c>
      <c r="K1176" s="139">
        <v>310.064646651147</v>
      </c>
    </row>
    <row r="1177" ht="13.65" customHeight="1">
      <c r="A1177" t="s" s="138">
        <v>6734</v>
      </c>
      <c r="B1177" t="s" s="138">
        <v>6739</v>
      </c>
      <c r="C1177" t="s" s="138">
        <v>6714</v>
      </c>
      <c r="D1177" t="s" s="138">
        <v>6721</v>
      </c>
      <c r="E1177" t="s" s="138">
        <v>6728</v>
      </c>
      <c r="F1177" s="139">
        <v>201.598790755590</v>
      </c>
      <c r="G1177" s="139">
        <v>533.832805958388</v>
      </c>
      <c r="H1177" s="139">
        <v>89.9845926022691</v>
      </c>
      <c r="I1177" s="139">
        <v>194.944788568750</v>
      </c>
      <c r="J1177" s="139">
        <v>85.0223309764159</v>
      </c>
      <c r="K1177" s="139">
        <v>259.781800835444</v>
      </c>
    </row>
    <row r="1178" ht="13.65" customHeight="1">
      <c r="A1178" t="s" s="138">
        <v>6712</v>
      </c>
      <c r="B1178" t="s" s="138">
        <v>6739</v>
      </c>
      <c r="C1178" t="s" s="138">
        <v>6714</v>
      </c>
      <c r="D1178" t="s" s="138">
        <v>6715</v>
      </c>
      <c r="E1178" t="s" s="138">
        <v>6716</v>
      </c>
      <c r="F1178" s="139">
        <v>187.833532678866</v>
      </c>
      <c r="G1178" s="139">
        <v>273.801863166186</v>
      </c>
      <c r="H1178" s="139">
        <v>83.14067297735249</v>
      </c>
      <c r="I1178" s="139">
        <v>78.1571577195449</v>
      </c>
      <c r="J1178" s="139">
        <v>70.7259195941382</v>
      </c>
      <c r="K1178" s="139">
        <v>98.7562531555335</v>
      </c>
    </row>
    <row r="1179" ht="13.65" customHeight="1">
      <c r="A1179" t="s" s="138">
        <v>6717</v>
      </c>
      <c r="B1179" t="s" s="138">
        <v>6740</v>
      </c>
      <c r="C1179" t="s" s="138">
        <v>6714</v>
      </c>
      <c r="D1179" t="s" s="138">
        <v>6718</v>
      </c>
      <c r="E1179" t="s" s="138">
        <v>6719</v>
      </c>
      <c r="F1179" s="139">
        <v>864.686178248469</v>
      </c>
      <c r="G1179" s="139">
        <v>407.383521340861</v>
      </c>
      <c r="H1179" s="139">
        <v>388.580779136613</v>
      </c>
      <c r="I1179" s="139">
        <v>167.889352668609</v>
      </c>
      <c r="J1179" s="139">
        <v>293.226024530955</v>
      </c>
      <c r="K1179" s="139">
        <v>195.036069424534</v>
      </c>
    </row>
    <row r="1180" ht="13.65" customHeight="1">
      <c r="A1180" t="s" s="138">
        <v>6720</v>
      </c>
      <c r="B1180" t="s" s="138">
        <v>6740</v>
      </c>
      <c r="C1180" t="s" s="138">
        <v>6714</v>
      </c>
      <c r="D1180" t="s" s="138">
        <v>6721</v>
      </c>
      <c r="E1180" t="s" s="138">
        <v>6722</v>
      </c>
      <c r="F1180" s="139">
        <v>383.878616939077</v>
      </c>
      <c r="G1180" s="139">
        <v>829.207627698613</v>
      </c>
      <c r="H1180" s="139">
        <v>170.849004565207</v>
      </c>
      <c r="I1180" s="139">
        <v>344.658200108103</v>
      </c>
      <c r="J1180" s="139">
        <v>131.360518329263</v>
      </c>
      <c r="K1180" s="139">
        <v>345.243942120345</v>
      </c>
    </row>
    <row r="1181" ht="13.65" customHeight="1">
      <c r="A1181" t="s" s="138">
        <v>6723</v>
      </c>
      <c r="B1181" t="s" s="138">
        <v>6740</v>
      </c>
      <c r="C1181" t="s" s="138">
        <v>6714</v>
      </c>
      <c r="D1181" t="s" s="138">
        <v>6715</v>
      </c>
      <c r="E1181" t="s" s="138">
        <v>6724</v>
      </c>
      <c r="F1181" s="139">
        <v>657.702518088941</v>
      </c>
      <c r="G1181" s="139">
        <v>983.742966472940</v>
      </c>
      <c r="H1181" s="139">
        <v>295.056734442226</v>
      </c>
      <c r="I1181" s="139">
        <v>400.192118660686</v>
      </c>
      <c r="J1181" s="139">
        <v>284.741613333349</v>
      </c>
      <c r="K1181" s="139">
        <v>330.582560787993</v>
      </c>
    </row>
    <row r="1182" ht="13.65" customHeight="1">
      <c r="A1182" t="s" s="138">
        <v>6725</v>
      </c>
      <c r="B1182" t="s" s="138">
        <v>6740</v>
      </c>
      <c r="C1182" t="s" s="138">
        <v>6714</v>
      </c>
      <c r="D1182" t="s" s="138">
        <v>6718</v>
      </c>
      <c r="E1182" t="s" s="138">
        <v>6726</v>
      </c>
      <c r="F1182" s="139">
        <v>868.0755066539569</v>
      </c>
      <c r="G1182" s="139">
        <v>13.9449975552389</v>
      </c>
      <c r="H1182" s="139">
        <v>389.786291538482</v>
      </c>
      <c r="I1182" s="139">
        <v>-38.9544019138918</v>
      </c>
      <c r="J1182" s="139">
        <v>360.805571580904</v>
      </c>
      <c r="K1182" s="139">
        <v>4.77653476903958</v>
      </c>
    </row>
    <row r="1183" ht="13.65" customHeight="1">
      <c r="A1183" t="s" s="138">
        <v>6727</v>
      </c>
      <c r="B1183" t="s" s="138">
        <v>6740</v>
      </c>
      <c r="C1183" t="s" s="138">
        <v>6714</v>
      </c>
      <c r="D1183" t="s" s="138">
        <v>6721</v>
      </c>
      <c r="E1183" t="s" s="138">
        <v>6728</v>
      </c>
      <c r="F1183" s="139">
        <v>268.287456736733</v>
      </c>
      <c r="G1183" s="139">
        <v>473.826188296848</v>
      </c>
      <c r="H1183" s="139">
        <v>120.230236997969</v>
      </c>
      <c r="I1183" s="139">
        <v>151.547839075936</v>
      </c>
      <c r="J1183" s="139">
        <v>110.677233856684</v>
      </c>
      <c r="K1183" s="139">
        <v>167.210654927198</v>
      </c>
    </row>
    <row r="1184" ht="13.65" customHeight="1">
      <c r="A1184" t="s" s="138">
        <v>6729</v>
      </c>
      <c r="B1184" t="s" s="138">
        <v>6740</v>
      </c>
      <c r="C1184" t="s" s="138">
        <v>6714</v>
      </c>
      <c r="D1184" t="s" s="138">
        <v>6715</v>
      </c>
      <c r="E1184" t="s" s="138">
        <v>6716</v>
      </c>
      <c r="F1184" s="139">
        <v>508.777034289293</v>
      </c>
      <c r="G1184" s="139">
        <v>27.4156232302915</v>
      </c>
      <c r="H1184" s="139">
        <v>228.222124665068</v>
      </c>
      <c r="I1184" s="139">
        <v>-45.9316131166151</v>
      </c>
      <c r="J1184" s="139">
        <v>247.142640281644</v>
      </c>
      <c r="K1184" s="139">
        <v>13.134366291880</v>
      </c>
    </row>
    <row r="1185" ht="13.65" customHeight="1">
      <c r="A1185" t="s" s="138">
        <v>6730</v>
      </c>
      <c r="B1185" t="s" s="138">
        <v>6740</v>
      </c>
      <c r="C1185" t="s" s="138">
        <v>6714</v>
      </c>
      <c r="D1185" t="s" s="138">
        <v>6718</v>
      </c>
      <c r="E1185" t="s" s="138">
        <v>6719</v>
      </c>
      <c r="F1185" s="139">
        <v>213.656390962182</v>
      </c>
      <c r="G1185" s="139">
        <v>698.269451676666</v>
      </c>
      <c r="H1185" s="139">
        <v>96.08829701754711</v>
      </c>
      <c r="I1185" s="139">
        <v>294.784424917360</v>
      </c>
      <c r="J1185" s="139">
        <v>76.87172668965189</v>
      </c>
      <c r="K1185" s="139">
        <v>270.070533314024</v>
      </c>
    </row>
    <row r="1186" ht="13.65" customHeight="1">
      <c r="A1186" t="s" s="138">
        <v>6731</v>
      </c>
      <c r="B1186" t="s" s="138">
        <v>6740</v>
      </c>
      <c r="C1186" t="s" s="138">
        <v>6714</v>
      </c>
      <c r="D1186" t="s" s="138">
        <v>6721</v>
      </c>
      <c r="E1186" t="s" s="138">
        <v>6722</v>
      </c>
      <c r="F1186" s="139">
        <v>364.853332523551</v>
      </c>
      <c r="G1186" s="139">
        <v>265.476393086424</v>
      </c>
      <c r="H1186" s="139">
        <v>162.791805610780</v>
      </c>
      <c r="I1186" s="139">
        <v>60.6436901546922</v>
      </c>
      <c r="J1186" s="139">
        <v>146.955400917410</v>
      </c>
      <c r="K1186" s="139">
        <v>116.109097585402</v>
      </c>
    </row>
    <row r="1187" ht="13.65" customHeight="1">
      <c r="A1187" t="s" s="138">
        <v>6732</v>
      </c>
      <c r="B1187" t="s" s="138">
        <v>6740</v>
      </c>
      <c r="C1187" t="s" s="138">
        <v>6714</v>
      </c>
      <c r="D1187" t="s" s="138">
        <v>6715</v>
      </c>
      <c r="E1187" t="s" s="138">
        <v>6724</v>
      </c>
      <c r="F1187" s="139">
        <v>63.3430002916322</v>
      </c>
      <c r="G1187" s="139">
        <v>346.484073111217</v>
      </c>
      <c r="H1187" s="139">
        <v>27.1987619343109</v>
      </c>
      <c r="I1187" s="139">
        <v>89.5343899026646</v>
      </c>
      <c r="J1187" s="139">
        <v>27.176674819153</v>
      </c>
      <c r="K1187" s="139">
        <v>121.319226314013</v>
      </c>
    </row>
    <row r="1188" ht="13.65" customHeight="1">
      <c r="A1188" t="s" s="138">
        <v>6733</v>
      </c>
      <c r="B1188" t="s" s="138">
        <v>6740</v>
      </c>
      <c r="C1188" t="s" s="138">
        <v>6714</v>
      </c>
      <c r="D1188" t="s" s="138">
        <v>6718</v>
      </c>
      <c r="E1188" t="s" s="138">
        <v>6726</v>
      </c>
      <c r="F1188" s="139">
        <v>40.6759306930446</v>
      </c>
      <c r="G1188" s="139">
        <v>207.583970935322</v>
      </c>
      <c r="H1188" s="139">
        <v>16.8170295887201</v>
      </c>
      <c r="I1188" s="139">
        <v>46.5795432450062</v>
      </c>
      <c r="J1188" s="139">
        <v>15.1049580747481</v>
      </c>
      <c r="K1188" s="139">
        <v>101.503138764969</v>
      </c>
    </row>
    <row r="1189" ht="13.65" customHeight="1">
      <c r="A1189" t="s" s="138">
        <v>6734</v>
      </c>
      <c r="B1189" t="s" s="138">
        <v>6740</v>
      </c>
      <c r="C1189" t="s" s="138">
        <v>6714</v>
      </c>
      <c r="D1189" t="s" s="138">
        <v>6721</v>
      </c>
      <c r="E1189" t="s" s="138">
        <v>6728</v>
      </c>
      <c r="F1189" s="139">
        <v>813.427207324848</v>
      </c>
      <c r="G1189" s="139">
        <v>5.72629832649554</v>
      </c>
      <c r="H1189" s="139">
        <v>366.005787627515</v>
      </c>
      <c r="I1189" s="139">
        <v>-63.5478237785827</v>
      </c>
      <c r="J1189" s="139">
        <v>382.082618459055</v>
      </c>
      <c r="K1189" s="139">
        <v>2.35228242723351</v>
      </c>
    </row>
    <row r="1190" ht="13.65" customHeight="1">
      <c r="A1190" t="s" s="138">
        <v>6712</v>
      </c>
      <c r="B1190" t="s" s="138">
        <v>6740</v>
      </c>
      <c r="C1190" t="s" s="138">
        <v>6714</v>
      </c>
      <c r="D1190" t="s" s="138">
        <v>6715</v>
      </c>
      <c r="E1190" t="s" s="138">
        <v>6716</v>
      </c>
      <c r="F1190" s="139">
        <v>527.398890020084</v>
      </c>
      <c r="G1190" s="139">
        <v>19.1021841961104</v>
      </c>
      <c r="H1190" s="139">
        <v>236.676113966856</v>
      </c>
      <c r="I1190" s="139">
        <v>-28.3673288555762</v>
      </c>
      <c r="J1190" s="139">
        <v>257.958849810391</v>
      </c>
      <c r="K1190" s="139">
        <v>8.223800950183239</v>
      </c>
    </row>
    <row r="1191" ht="13.65" customHeight="1">
      <c r="A1191" t="s" s="138">
        <v>6717</v>
      </c>
      <c r="B1191" t="s" s="138">
        <v>6740</v>
      </c>
      <c r="C1191" t="s" s="138">
        <v>6714</v>
      </c>
      <c r="D1191" t="s" s="138">
        <v>6718</v>
      </c>
      <c r="E1191" t="s" s="138">
        <v>6719</v>
      </c>
      <c r="F1191" s="139">
        <v>338.587444173779</v>
      </c>
      <c r="G1191" s="139">
        <v>771.461404122466</v>
      </c>
      <c r="H1191" s="139">
        <v>151.966980630191</v>
      </c>
      <c r="I1191" s="139">
        <v>281.253896395995</v>
      </c>
      <c r="J1191" s="139">
        <v>143.609421500563</v>
      </c>
      <c r="K1191" s="139">
        <v>358.887231736002</v>
      </c>
    </row>
    <row r="1192" ht="13.65" customHeight="1">
      <c r="A1192" t="s" s="138">
        <v>6720</v>
      </c>
      <c r="B1192" t="s" s="138">
        <v>6740</v>
      </c>
      <c r="C1192" t="s" s="138">
        <v>6714</v>
      </c>
      <c r="D1192" t="s" s="138">
        <v>6721</v>
      </c>
      <c r="E1192" t="s" s="138">
        <v>6722</v>
      </c>
      <c r="F1192" s="139">
        <v>635.919170364260</v>
      </c>
      <c r="G1192" s="139">
        <v>601.098942452499</v>
      </c>
      <c r="H1192" s="139">
        <v>285.194287480537</v>
      </c>
      <c r="I1192" s="139">
        <v>247.024607887739</v>
      </c>
      <c r="J1192" s="139">
        <v>269.220828633727</v>
      </c>
      <c r="K1192" s="139">
        <v>282.558671007244</v>
      </c>
    </row>
    <row r="1193" ht="13.65" customHeight="1">
      <c r="A1193" t="s" s="138">
        <v>6723</v>
      </c>
      <c r="B1193" t="s" s="138">
        <v>6740</v>
      </c>
      <c r="C1193" t="s" s="138">
        <v>6714</v>
      </c>
      <c r="D1193" t="s" s="138">
        <v>6715</v>
      </c>
      <c r="E1193" t="s" s="138">
        <v>6724</v>
      </c>
      <c r="F1193" s="139">
        <v>146.962239145782</v>
      </c>
      <c r="G1193" s="139">
        <v>626.268211309992</v>
      </c>
      <c r="H1193" s="139">
        <v>65.4687038513373</v>
      </c>
      <c r="I1193" s="139">
        <v>223.930519731309</v>
      </c>
      <c r="J1193" s="139">
        <v>51.791016542414</v>
      </c>
      <c r="K1193" s="139">
        <v>273.417111678554</v>
      </c>
    </row>
    <row r="1194" ht="13.65" customHeight="1">
      <c r="A1194" t="s" s="138">
        <v>6725</v>
      </c>
      <c r="B1194" t="s" s="138">
        <v>6740</v>
      </c>
      <c r="C1194" t="s" s="138">
        <v>6714</v>
      </c>
      <c r="D1194" t="s" s="138">
        <v>6718</v>
      </c>
      <c r="E1194" t="s" s="138">
        <v>6726</v>
      </c>
      <c r="F1194" s="139">
        <v>103.128528804154</v>
      </c>
      <c r="G1194" s="139">
        <v>816.5101505502849</v>
      </c>
      <c r="H1194" s="139">
        <v>45.7936352500909</v>
      </c>
      <c r="I1194" s="139">
        <v>327.286047183262</v>
      </c>
      <c r="J1194" s="139">
        <v>42.2877885865376</v>
      </c>
      <c r="K1194" s="139">
        <v>273.477471200944</v>
      </c>
    </row>
    <row r="1195" ht="13.65" customHeight="1">
      <c r="A1195" t="s" s="138">
        <v>6727</v>
      </c>
      <c r="B1195" t="s" s="138">
        <v>6740</v>
      </c>
      <c r="C1195" t="s" s="138">
        <v>6714</v>
      </c>
      <c r="D1195" t="s" s="138">
        <v>6721</v>
      </c>
      <c r="E1195" t="s" s="138">
        <v>6728</v>
      </c>
      <c r="F1195" s="139">
        <v>215.423313622258</v>
      </c>
      <c r="G1195" s="139">
        <v>1024.808237590210</v>
      </c>
      <c r="H1195" s="139">
        <v>96.70355177942641</v>
      </c>
      <c r="I1195" s="139">
        <v>428.439096207425</v>
      </c>
      <c r="J1195" s="139">
        <v>91.4057965427881</v>
      </c>
      <c r="K1195" s="139">
        <v>478.109965674168</v>
      </c>
    </row>
    <row r="1196" ht="13.65" customHeight="1">
      <c r="A1196" t="s" s="138">
        <v>6729</v>
      </c>
      <c r="B1196" t="s" s="138">
        <v>6740</v>
      </c>
      <c r="C1196" t="s" s="138">
        <v>6714</v>
      </c>
      <c r="D1196" t="s" s="138">
        <v>6715</v>
      </c>
      <c r="E1196" t="s" s="138">
        <v>6716</v>
      </c>
      <c r="F1196" s="139">
        <v>698.511319247930</v>
      </c>
      <c r="G1196" s="139">
        <v>62.5453976480608</v>
      </c>
      <c r="H1196" s="139">
        <v>313.240212817914</v>
      </c>
      <c r="I1196" s="139">
        <v>8.98637994735545</v>
      </c>
      <c r="J1196" s="139">
        <v>331.949808642104</v>
      </c>
      <c r="K1196" s="139">
        <v>28.0957527810448</v>
      </c>
    </row>
    <row r="1197" ht="13.65" customHeight="1">
      <c r="A1197" t="s" s="138">
        <v>6730</v>
      </c>
      <c r="B1197" t="s" s="138">
        <v>6740</v>
      </c>
      <c r="C1197" t="s" s="138">
        <v>6714</v>
      </c>
      <c r="D1197" t="s" s="138">
        <v>6718</v>
      </c>
      <c r="E1197" t="s" s="138">
        <v>6719</v>
      </c>
      <c r="F1197" s="139">
        <v>888.623152543176</v>
      </c>
      <c r="G1197" s="139">
        <v>436.081412172412</v>
      </c>
      <c r="H1197" s="139">
        <v>398.244754247164</v>
      </c>
      <c r="I1197" s="139">
        <v>129.420646983391</v>
      </c>
      <c r="J1197" s="139">
        <v>396.066984766488</v>
      </c>
      <c r="K1197" s="139">
        <v>156.465049941075</v>
      </c>
    </row>
    <row r="1198" ht="13.65" customHeight="1">
      <c r="A1198" t="s" s="138">
        <v>6731</v>
      </c>
      <c r="B1198" t="s" s="138">
        <v>6741</v>
      </c>
      <c r="C1198" t="s" s="138">
        <v>6714</v>
      </c>
      <c r="D1198" t="s" s="138">
        <v>6721</v>
      </c>
      <c r="E1198" t="s" s="138">
        <v>6722</v>
      </c>
      <c r="F1198" s="139">
        <v>877.604353215463</v>
      </c>
      <c r="G1198" s="139">
        <v>783.101390604618</v>
      </c>
      <c r="H1198" s="139">
        <v>393.634973266048</v>
      </c>
      <c r="I1198" s="139">
        <v>315.830504697895</v>
      </c>
      <c r="J1198" s="139">
        <v>403.631627052847</v>
      </c>
      <c r="K1198" s="139">
        <v>287.668065981054</v>
      </c>
    </row>
    <row r="1199" ht="13.65" customHeight="1">
      <c r="A1199" t="s" s="138">
        <v>6732</v>
      </c>
      <c r="B1199" t="s" s="138">
        <v>6741</v>
      </c>
      <c r="C1199" t="s" s="138">
        <v>6714</v>
      </c>
      <c r="D1199" t="s" s="138">
        <v>6715</v>
      </c>
      <c r="E1199" t="s" s="138">
        <v>6724</v>
      </c>
      <c r="F1199" s="139">
        <v>411.751811257187</v>
      </c>
      <c r="G1199" s="139">
        <v>258.496151309206</v>
      </c>
      <c r="H1199" s="139">
        <v>183.884345247066</v>
      </c>
      <c r="I1199" s="139">
        <v>43.6660576100904</v>
      </c>
      <c r="J1199" s="139">
        <v>177.014704843743</v>
      </c>
      <c r="K1199" s="139">
        <v>94.9213397682274</v>
      </c>
    </row>
    <row r="1200" ht="13.65" customHeight="1">
      <c r="A1200" t="s" s="138">
        <v>6733</v>
      </c>
      <c r="B1200" t="s" s="138">
        <v>6741</v>
      </c>
      <c r="C1200" t="s" s="138">
        <v>6714</v>
      </c>
      <c r="D1200" t="s" s="138">
        <v>6718</v>
      </c>
      <c r="E1200" t="s" s="138">
        <v>6726</v>
      </c>
      <c r="F1200" s="139">
        <v>821.446492244111</v>
      </c>
      <c r="G1200" s="139">
        <v>443.332133086318</v>
      </c>
      <c r="H1200" s="139">
        <v>368.163409935338</v>
      </c>
      <c r="I1200" s="139">
        <v>172.800115624710</v>
      </c>
      <c r="J1200" s="139">
        <v>339.940324371492</v>
      </c>
      <c r="K1200" s="139">
        <v>211.090762841975</v>
      </c>
    </row>
    <row r="1201" ht="13.65" customHeight="1">
      <c r="A1201" t="s" s="138">
        <v>6734</v>
      </c>
      <c r="B1201" t="s" s="138">
        <v>6741</v>
      </c>
      <c r="C1201" t="s" s="138">
        <v>6714</v>
      </c>
      <c r="D1201" t="s" s="138">
        <v>6721</v>
      </c>
      <c r="E1201" t="s" s="138">
        <v>6728</v>
      </c>
      <c r="F1201" s="139">
        <v>723.847681675056</v>
      </c>
      <c r="G1201" s="139">
        <v>1016.918651350180</v>
      </c>
      <c r="H1201" s="139">
        <v>324.643170778194</v>
      </c>
      <c r="I1201" s="139">
        <v>397.554610027068</v>
      </c>
      <c r="J1201" s="139">
        <v>322.633138839593</v>
      </c>
      <c r="K1201" s="139">
        <v>453.824752548903</v>
      </c>
    </row>
    <row r="1202" ht="13.65" customHeight="1">
      <c r="A1202" t="s" s="138">
        <v>6712</v>
      </c>
      <c r="B1202" t="s" s="138">
        <v>6741</v>
      </c>
      <c r="C1202" t="s" s="138">
        <v>6714</v>
      </c>
      <c r="D1202" t="s" s="138">
        <v>6715</v>
      </c>
      <c r="E1202" t="s" s="138">
        <v>6716</v>
      </c>
      <c r="F1202" s="139">
        <v>793.514447154927</v>
      </c>
      <c r="G1202" s="139">
        <v>709.360725824227</v>
      </c>
      <c r="H1202" s="139">
        <v>356.122994634232</v>
      </c>
      <c r="I1202" s="139">
        <v>299.704378766232</v>
      </c>
      <c r="J1202" s="139">
        <v>278.270204758963</v>
      </c>
      <c r="K1202" s="139">
        <v>258.488262487765</v>
      </c>
    </row>
    <row r="1203" ht="13.65" customHeight="1">
      <c r="A1203" t="s" s="138">
        <v>6717</v>
      </c>
      <c r="B1203" t="s" s="138">
        <v>6741</v>
      </c>
      <c r="C1203" t="s" s="138">
        <v>6714</v>
      </c>
      <c r="D1203" t="s" s="138">
        <v>6718</v>
      </c>
      <c r="E1203" t="s" s="138">
        <v>6719</v>
      </c>
      <c r="F1203" s="139">
        <v>27.4195351123083</v>
      </c>
      <c r="G1203" s="139">
        <v>856.512032297933</v>
      </c>
      <c r="H1203" s="139">
        <v>12.4359677369334</v>
      </c>
      <c r="I1203" s="139">
        <v>340.187162472605</v>
      </c>
      <c r="J1203" s="139">
        <v>10.329890488284</v>
      </c>
      <c r="K1203" s="139">
        <v>289.975009903076</v>
      </c>
    </row>
    <row r="1204" ht="13.65" customHeight="1">
      <c r="A1204" t="s" s="138">
        <v>6720</v>
      </c>
      <c r="B1204" t="s" s="138">
        <v>6741</v>
      </c>
      <c r="C1204" t="s" s="138">
        <v>6714</v>
      </c>
      <c r="D1204" t="s" s="138">
        <v>6721</v>
      </c>
      <c r="E1204" t="s" s="138">
        <v>6722</v>
      </c>
      <c r="F1204" s="139">
        <v>159.424517068126</v>
      </c>
      <c r="G1204" s="139">
        <v>781.499532178676</v>
      </c>
      <c r="H1204" s="139">
        <v>70.5635087772599</v>
      </c>
      <c r="I1204" s="139">
        <v>326.437473551204</v>
      </c>
      <c r="J1204" s="139">
        <v>54.3353328069956</v>
      </c>
      <c r="K1204" s="139">
        <v>272.687554664644</v>
      </c>
    </row>
    <row r="1205" ht="13.65" customHeight="1">
      <c r="A1205" t="s" s="138">
        <v>6723</v>
      </c>
      <c r="B1205" t="s" s="138">
        <v>6741</v>
      </c>
      <c r="C1205" t="s" s="138">
        <v>6714</v>
      </c>
      <c r="D1205" t="s" s="138">
        <v>6715</v>
      </c>
      <c r="E1205" t="s" s="138">
        <v>6724</v>
      </c>
      <c r="F1205" s="139">
        <v>580.319853381151</v>
      </c>
      <c r="G1205" s="139">
        <v>1039.749429189550</v>
      </c>
      <c r="H1205" s="139">
        <v>260.265720747021</v>
      </c>
      <c r="I1205" s="139">
        <v>443.204910120130</v>
      </c>
      <c r="J1205" s="139">
        <v>244.965396246037</v>
      </c>
      <c r="K1205" s="139">
        <v>511.379605646032</v>
      </c>
    </row>
    <row r="1206" ht="13.65" customHeight="1">
      <c r="A1206" t="s" s="138">
        <v>6725</v>
      </c>
      <c r="B1206" t="s" s="138">
        <v>6741</v>
      </c>
      <c r="C1206" t="s" s="138">
        <v>6714</v>
      </c>
      <c r="D1206" t="s" s="138">
        <v>6718</v>
      </c>
      <c r="E1206" t="s" s="138">
        <v>6726</v>
      </c>
      <c r="F1206" s="139">
        <v>266.445735026891</v>
      </c>
      <c r="G1206" s="139">
        <v>674.171127855907</v>
      </c>
      <c r="H1206" s="139">
        <v>118.593556118614</v>
      </c>
      <c r="I1206" s="139">
        <v>281.4547394499</v>
      </c>
      <c r="J1206" s="139">
        <v>106.282582567825</v>
      </c>
      <c r="K1206" s="139">
        <v>333.076279143216</v>
      </c>
    </row>
    <row r="1207" ht="13.65" customHeight="1">
      <c r="A1207" t="s" s="138">
        <v>6727</v>
      </c>
      <c r="B1207" t="s" s="138">
        <v>6741</v>
      </c>
      <c r="C1207" t="s" s="138">
        <v>6714</v>
      </c>
      <c r="D1207" t="s" s="138">
        <v>6721</v>
      </c>
      <c r="E1207" t="s" s="138">
        <v>6728</v>
      </c>
      <c r="F1207" s="139">
        <v>803.770566371182</v>
      </c>
      <c r="G1207" s="139">
        <v>303.622543002686</v>
      </c>
      <c r="H1207" s="139">
        <v>360.113177877122</v>
      </c>
      <c r="I1207" s="139">
        <v>98.13306032535139</v>
      </c>
      <c r="J1207" s="139">
        <v>303.909341358215</v>
      </c>
      <c r="K1207" s="139">
        <v>121.166826095547</v>
      </c>
    </row>
    <row r="1208" ht="13.65" customHeight="1">
      <c r="A1208" t="s" s="138">
        <v>6729</v>
      </c>
      <c r="B1208" t="s" s="138">
        <v>6741</v>
      </c>
      <c r="C1208" t="s" s="138">
        <v>6714</v>
      </c>
      <c r="D1208" t="s" s="138">
        <v>6715</v>
      </c>
      <c r="E1208" t="s" s="138">
        <v>6716</v>
      </c>
      <c r="F1208" s="139">
        <v>623.084305964361</v>
      </c>
      <c r="G1208" s="139">
        <v>747.037593390377</v>
      </c>
      <c r="H1208" s="139">
        <v>279.147186249048</v>
      </c>
      <c r="I1208" s="139">
        <v>293.216655780999</v>
      </c>
      <c r="J1208" s="139">
        <v>215.391714894804</v>
      </c>
      <c r="K1208" s="139">
        <v>316.338613548571</v>
      </c>
    </row>
    <row r="1209" ht="13.65" customHeight="1">
      <c r="A1209" t="s" s="138">
        <v>6730</v>
      </c>
      <c r="B1209" t="s" s="138">
        <v>6741</v>
      </c>
      <c r="C1209" t="s" s="138">
        <v>6714</v>
      </c>
      <c r="D1209" t="s" s="138">
        <v>6718</v>
      </c>
      <c r="E1209" t="s" s="138">
        <v>6719</v>
      </c>
      <c r="F1209" s="139">
        <v>186.730338367663</v>
      </c>
      <c r="G1209" s="139">
        <v>996.573234726421</v>
      </c>
      <c r="H1209" s="139">
        <v>82.3105923751848</v>
      </c>
      <c r="I1209" s="139">
        <v>407.321414405993</v>
      </c>
      <c r="J1209" s="139">
        <v>71.11665193671951</v>
      </c>
      <c r="K1209" s="139">
        <v>469.943047794534</v>
      </c>
    </row>
    <row r="1210" ht="13.65" customHeight="1">
      <c r="A1210" t="s" s="138">
        <v>6731</v>
      </c>
      <c r="B1210" t="s" s="138">
        <v>6741</v>
      </c>
      <c r="C1210" t="s" s="138">
        <v>6714</v>
      </c>
      <c r="D1210" t="s" s="138">
        <v>6721</v>
      </c>
      <c r="E1210" t="s" s="138">
        <v>6722</v>
      </c>
      <c r="F1210" s="139">
        <v>922.280702018870</v>
      </c>
      <c r="G1210" s="139">
        <v>812.269553143487</v>
      </c>
      <c r="H1210" s="139">
        <v>414.984570203384</v>
      </c>
      <c r="I1210" s="139">
        <v>327.082645315888</v>
      </c>
      <c r="J1210" s="139">
        <v>320.808397015218</v>
      </c>
      <c r="K1210" s="139">
        <v>359.968123124409</v>
      </c>
    </row>
    <row r="1211" ht="13.65" customHeight="1">
      <c r="A1211" t="s" s="138">
        <v>6732</v>
      </c>
      <c r="B1211" t="s" s="138">
        <v>6741</v>
      </c>
      <c r="C1211" t="s" s="138">
        <v>6714</v>
      </c>
      <c r="D1211" t="s" s="138">
        <v>6715</v>
      </c>
      <c r="E1211" t="s" s="138">
        <v>6724</v>
      </c>
      <c r="F1211" s="139">
        <v>56.3824086396283</v>
      </c>
      <c r="G1211" s="139">
        <v>47.9404002307683</v>
      </c>
      <c r="H1211" s="139">
        <v>24.2480325000507</v>
      </c>
      <c r="I1211" s="139">
        <v>-15.1518852794385</v>
      </c>
      <c r="J1211" s="139">
        <v>24.1126033582076</v>
      </c>
      <c r="K1211" s="139">
        <v>18.3101625996018</v>
      </c>
    </row>
    <row r="1212" ht="13.65" customHeight="1">
      <c r="A1212" t="s" s="138">
        <v>6733</v>
      </c>
      <c r="B1212" t="s" s="138">
        <v>6741</v>
      </c>
      <c r="C1212" t="s" s="138">
        <v>6714</v>
      </c>
      <c r="D1212" t="s" s="138">
        <v>6718</v>
      </c>
      <c r="E1212" t="s" s="138">
        <v>6726</v>
      </c>
      <c r="F1212" s="139">
        <v>61.6253365317749</v>
      </c>
      <c r="G1212" s="139">
        <v>153.555108943371</v>
      </c>
      <c r="H1212" s="139">
        <v>25.9203684111685</v>
      </c>
      <c r="I1212" s="139">
        <v>17.3130128745879</v>
      </c>
      <c r="J1212" s="139">
        <v>20.9152992607291</v>
      </c>
      <c r="K1212" s="139">
        <v>75.2743592767893</v>
      </c>
    </row>
    <row r="1213" ht="13.65" customHeight="1">
      <c r="A1213" t="s" s="138">
        <v>6734</v>
      </c>
      <c r="B1213" t="s" s="138">
        <v>6741</v>
      </c>
      <c r="C1213" t="s" s="138">
        <v>6714</v>
      </c>
      <c r="D1213" t="s" s="138">
        <v>6721</v>
      </c>
      <c r="E1213" t="s" s="138">
        <v>6728</v>
      </c>
      <c r="F1213" s="139">
        <v>711.580806699474</v>
      </c>
      <c r="G1213" s="139">
        <v>876.023260954566</v>
      </c>
      <c r="H1213" s="139">
        <v>319.776971955891</v>
      </c>
      <c r="I1213" s="139">
        <v>385.799444766563</v>
      </c>
      <c r="J1213" s="139">
        <v>290.055461478547</v>
      </c>
      <c r="K1213" s="139">
        <v>329.875410113617</v>
      </c>
    </row>
    <row r="1214" ht="13.65" customHeight="1">
      <c r="A1214" t="s" s="138">
        <v>6712</v>
      </c>
      <c r="B1214" t="s" s="138">
        <v>6741</v>
      </c>
      <c r="C1214" t="s" s="138">
        <v>6714</v>
      </c>
      <c r="D1214" t="s" s="138">
        <v>6715</v>
      </c>
      <c r="E1214" t="s" s="138">
        <v>6716</v>
      </c>
      <c r="F1214" s="139">
        <v>365.197141635503</v>
      </c>
      <c r="G1214" s="139">
        <v>365.094786996649</v>
      </c>
      <c r="H1214" s="139">
        <v>164.206949997310</v>
      </c>
      <c r="I1214" s="139">
        <v>130.991651112236</v>
      </c>
      <c r="J1214" s="139">
        <v>178.914192561793</v>
      </c>
      <c r="K1214" s="139">
        <v>135.278155078814</v>
      </c>
    </row>
    <row r="1215" ht="13.65" customHeight="1">
      <c r="A1215" t="s" s="138">
        <v>6729</v>
      </c>
      <c r="B1215" t="s" s="138">
        <v>6713</v>
      </c>
      <c r="C1215" t="s" s="138">
        <v>6714</v>
      </c>
      <c r="D1215" t="s" s="138">
        <v>6715</v>
      </c>
      <c r="E1215" t="s" s="138">
        <v>6716</v>
      </c>
      <c r="F1215" s="139">
        <v>803.1459112428259</v>
      </c>
      <c r="G1215" s="139">
        <v>15.3663409525075</v>
      </c>
      <c r="H1215" s="139">
        <v>361.298677407797</v>
      </c>
      <c r="I1215" s="139">
        <v>-2.25881584664987</v>
      </c>
      <c r="J1215" s="139">
        <v>312.614142724419</v>
      </c>
      <c r="K1215" s="139">
        <v>5.85927634155854</v>
      </c>
    </row>
    <row r="1216" ht="13.65" customHeight="1">
      <c r="A1216" t="s" s="138">
        <v>6730</v>
      </c>
      <c r="B1216" t="s" s="138">
        <v>6713</v>
      </c>
      <c r="C1216" t="s" s="138">
        <v>6714</v>
      </c>
      <c r="D1216" t="s" s="138">
        <v>6718</v>
      </c>
      <c r="E1216" t="s" s="138">
        <v>6719</v>
      </c>
      <c r="F1216" s="139">
        <v>878.8587573584809</v>
      </c>
      <c r="G1216" s="139">
        <v>606.917559161947</v>
      </c>
      <c r="H1216" s="139">
        <v>394.113274803979</v>
      </c>
      <c r="I1216" s="139">
        <v>219.164322532769</v>
      </c>
      <c r="J1216" s="139">
        <v>360.864907473478</v>
      </c>
      <c r="K1216" s="139">
        <v>242.544656252941</v>
      </c>
    </row>
    <row r="1217" ht="13.65" customHeight="1">
      <c r="A1217" t="s" s="138">
        <v>6731</v>
      </c>
      <c r="B1217" t="s" s="138">
        <v>6713</v>
      </c>
      <c r="C1217" t="s" s="138">
        <v>6714</v>
      </c>
      <c r="D1217" t="s" s="138">
        <v>6721</v>
      </c>
      <c r="E1217" t="s" s="138">
        <v>6722</v>
      </c>
      <c r="F1217" s="139">
        <v>835.528597821646</v>
      </c>
      <c r="G1217" s="139">
        <v>250.315856006908</v>
      </c>
      <c r="H1217" s="139">
        <v>374.821310953789</v>
      </c>
      <c r="I1217" s="139">
        <v>84.55196222329781</v>
      </c>
      <c r="J1217" s="139">
        <v>376.142421934253</v>
      </c>
      <c r="K1217" s="139">
        <v>93.1116913565685</v>
      </c>
    </row>
    <row r="1218" ht="13.65" customHeight="1">
      <c r="A1218" t="s" s="138">
        <v>6732</v>
      </c>
      <c r="B1218" t="s" s="138">
        <v>6713</v>
      </c>
      <c r="C1218" t="s" s="138">
        <v>6714</v>
      </c>
      <c r="D1218" t="s" s="138">
        <v>6715</v>
      </c>
      <c r="E1218" t="s" s="138">
        <v>6724</v>
      </c>
      <c r="F1218" s="139">
        <v>477.910722938054</v>
      </c>
      <c r="G1218" s="139">
        <v>326.650340339743</v>
      </c>
      <c r="H1218" s="139">
        <v>214.221666434330</v>
      </c>
      <c r="I1218" s="139">
        <v>93.2860439911755</v>
      </c>
      <c r="J1218" s="139">
        <v>199.505336476531</v>
      </c>
      <c r="K1218" s="139">
        <v>148.165567430191</v>
      </c>
    </row>
    <row r="1219" ht="13.65" customHeight="1">
      <c r="A1219" t="s" s="138">
        <v>6733</v>
      </c>
      <c r="B1219" t="s" s="138">
        <v>6713</v>
      </c>
      <c r="C1219" t="s" s="138">
        <v>6714</v>
      </c>
      <c r="D1219" t="s" s="138">
        <v>6718</v>
      </c>
      <c r="E1219" t="s" s="138">
        <v>6726</v>
      </c>
      <c r="F1219" s="139">
        <v>489.351123313678</v>
      </c>
      <c r="G1219" s="139">
        <v>289.345068923601</v>
      </c>
      <c r="H1219" s="139">
        <v>218.835530706138</v>
      </c>
      <c r="I1219" s="139">
        <v>82.06299215778191</v>
      </c>
      <c r="J1219" s="139">
        <v>169.430078196333</v>
      </c>
      <c r="K1219" s="139">
        <v>120.191816315581</v>
      </c>
    </row>
    <row r="1220" ht="13.65" customHeight="1">
      <c r="A1220" t="s" s="138">
        <v>6734</v>
      </c>
      <c r="B1220" t="s" s="138">
        <v>6713</v>
      </c>
      <c r="C1220" t="s" s="138">
        <v>6714</v>
      </c>
      <c r="D1220" t="s" s="138">
        <v>6721</v>
      </c>
      <c r="E1220" t="s" s="138">
        <v>6728</v>
      </c>
      <c r="F1220" s="139">
        <v>245.582163612335</v>
      </c>
      <c r="G1220" s="139">
        <v>624.139558691615</v>
      </c>
      <c r="H1220" s="139">
        <v>110.218864345919</v>
      </c>
      <c r="I1220" s="139">
        <v>242.980185930660</v>
      </c>
      <c r="J1220" s="139">
        <v>84.62821824395159</v>
      </c>
      <c r="K1220" s="139">
        <v>229.673588152211</v>
      </c>
    </row>
    <row r="1221" ht="13.65" customHeight="1">
      <c r="A1221" t="s" s="138">
        <v>6712</v>
      </c>
      <c r="B1221" t="s" s="138">
        <v>6713</v>
      </c>
      <c r="C1221" t="s" s="138">
        <v>6714</v>
      </c>
      <c r="D1221" t="s" s="138">
        <v>6715</v>
      </c>
      <c r="E1221" t="s" s="138">
        <v>6716</v>
      </c>
      <c r="F1221" s="139">
        <v>21.6536213557754</v>
      </c>
      <c r="G1221" s="139">
        <v>691.459699133212</v>
      </c>
      <c r="H1221" s="139">
        <v>7.99833429381294</v>
      </c>
      <c r="I1221" s="139">
        <v>270.180563796102</v>
      </c>
      <c r="J1221" s="139">
        <v>7.60707086611994</v>
      </c>
      <c r="K1221" s="139">
        <v>246.127202168340</v>
      </c>
    </row>
    <row r="1222" ht="13.65" customHeight="1">
      <c r="A1222" t="s" s="138">
        <v>6717</v>
      </c>
      <c r="B1222" t="s" s="138">
        <v>6713</v>
      </c>
      <c r="C1222" t="s" s="138">
        <v>6714</v>
      </c>
      <c r="D1222" t="s" s="138">
        <v>6718</v>
      </c>
      <c r="E1222" t="s" s="138">
        <v>6719</v>
      </c>
      <c r="F1222" s="139">
        <v>245.288783373478</v>
      </c>
      <c r="G1222" s="139">
        <v>489.030151196079</v>
      </c>
      <c r="H1222" s="139">
        <v>108.656536430161</v>
      </c>
      <c r="I1222" s="139">
        <v>157.693320215661</v>
      </c>
      <c r="J1222" s="139">
        <v>83.7962071739976</v>
      </c>
      <c r="K1222" s="139">
        <v>212.239448479193</v>
      </c>
    </row>
    <row r="1223" ht="13.65" customHeight="1">
      <c r="A1223" t="s" s="138">
        <v>6720</v>
      </c>
      <c r="B1223" t="s" s="138">
        <v>6713</v>
      </c>
      <c r="C1223" t="s" s="138">
        <v>6714</v>
      </c>
      <c r="D1223" t="s" s="138">
        <v>6721</v>
      </c>
      <c r="E1223" t="s" s="138">
        <v>6722</v>
      </c>
      <c r="F1223" s="139">
        <v>829.612553214506</v>
      </c>
      <c r="G1223" s="139">
        <v>715.609635837615</v>
      </c>
      <c r="H1223" s="139">
        <v>373.354188893781</v>
      </c>
      <c r="I1223" s="139">
        <v>312.572217830847</v>
      </c>
      <c r="J1223" s="139">
        <v>376.259128164388</v>
      </c>
      <c r="K1223" s="139">
        <v>285.907082059347</v>
      </c>
    </row>
    <row r="1224" ht="13.65" customHeight="1">
      <c r="A1224" t="s" s="138">
        <v>6723</v>
      </c>
      <c r="B1224" t="s" s="138">
        <v>6713</v>
      </c>
      <c r="C1224" t="s" s="138">
        <v>6714</v>
      </c>
      <c r="D1224" t="s" s="138">
        <v>6715</v>
      </c>
      <c r="E1224" t="s" s="138">
        <v>6724</v>
      </c>
      <c r="F1224" s="139">
        <v>413.616440417561</v>
      </c>
      <c r="G1224" s="139">
        <v>575.544876170520</v>
      </c>
      <c r="H1224" s="139">
        <v>185.575398386760</v>
      </c>
      <c r="I1224" s="139">
        <v>225.871626788759</v>
      </c>
      <c r="J1224" s="139">
        <v>157.154100961022</v>
      </c>
      <c r="K1224" s="139">
        <v>254.515001465569</v>
      </c>
    </row>
    <row r="1225" ht="13.65" customHeight="1">
      <c r="A1225" t="s" s="138">
        <v>6725</v>
      </c>
      <c r="B1225" t="s" s="138">
        <v>6713</v>
      </c>
      <c r="C1225" t="s" s="138">
        <v>6714</v>
      </c>
      <c r="D1225" t="s" s="138">
        <v>6718</v>
      </c>
      <c r="E1225" t="s" s="138">
        <v>6726</v>
      </c>
      <c r="F1225" s="139">
        <v>739.011228683928</v>
      </c>
      <c r="G1225" s="139">
        <v>1080.5042937015</v>
      </c>
      <c r="H1225" s="139">
        <v>332.288093548682</v>
      </c>
      <c r="I1225" s="139">
        <v>475.009670213318</v>
      </c>
      <c r="J1225" s="139">
        <v>261.274450893031</v>
      </c>
      <c r="K1225" s="139">
        <v>389.206306961739</v>
      </c>
    </row>
    <row r="1226" ht="13.65" customHeight="1">
      <c r="A1226" t="s" s="138">
        <v>6727</v>
      </c>
      <c r="B1226" t="s" s="138">
        <v>6713</v>
      </c>
      <c r="C1226" t="s" s="138">
        <v>6714</v>
      </c>
      <c r="D1226" t="s" s="138">
        <v>6721</v>
      </c>
      <c r="E1226" t="s" s="138">
        <v>6728</v>
      </c>
      <c r="F1226" s="139">
        <v>505.406143785797</v>
      </c>
      <c r="G1226" s="139">
        <v>831.461000582101</v>
      </c>
      <c r="H1226" s="139">
        <v>225.609068216124</v>
      </c>
      <c r="I1226" s="139">
        <v>358.312814312538</v>
      </c>
      <c r="J1226" s="139">
        <v>251.103400156235</v>
      </c>
      <c r="K1226" s="139">
        <v>355.012843656137</v>
      </c>
    </row>
    <row r="1227" ht="13.65" customHeight="1">
      <c r="A1227" t="s" s="138">
        <v>6729</v>
      </c>
      <c r="B1227" t="s" s="138">
        <v>6713</v>
      </c>
      <c r="C1227" t="s" s="138">
        <v>6714</v>
      </c>
      <c r="D1227" t="s" s="138">
        <v>6715</v>
      </c>
      <c r="E1227" t="s" s="138">
        <v>6716</v>
      </c>
      <c r="F1227" s="139">
        <v>670.199264099109</v>
      </c>
      <c r="G1227" s="139">
        <v>608.136199912136</v>
      </c>
      <c r="H1227" s="139">
        <v>301.382561868453</v>
      </c>
      <c r="I1227" s="139">
        <v>244.766785384275</v>
      </c>
      <c r="J1227" s="139">
        <v>260.567655034428</v>
      </c>
      <c r="K1227" s="139">
        <v>238.571201538305</v>
      </c>
    </row>
    <row r="1228" ht="13.65" customHeight="1">
      <c r="A1228" t="s" s="138">
        <v>6730</v>
      </c>
      <c r="B1228" t="s" s="138">
        <v>6713</v>
      </c>
      <c r="C1228" t="s" s="138">
        <v>6714</v>
      </c>
      <c r="D1228" t="s" s="138">
        <v>6718</v>
      </c>
      <c r="E1228" t="s" s="138">
        <v>6719</v>
      </c>
      <c r="F1228" s="139">
        <v>733.348171048886</v>
      </c>
      <c r="G1228" s="139">
        <v>566.583740739680</v>
      </c>
      <c r="H1228" s="139">
        <v>329.602848397577</v>
      </c>
      <c r="I1228" s="139">
        <v>182.298183279654</v>
      </c>
      <c r="J1228" s="139">
        <v>272.636096843035</v>
      </c>
      <c r="K1228" s="139">
        <v>262.927371219646</v>
      </c>
    </row>
    <row r="1229" ht="13.65" customHeight="1">
      <c r="A1229" t="s" s="138">
        <v>6731</v>
      </c>
      <c r="B1229" t="s" s="138">
        <v>6713</v>
      </c>
      <c r="C1229" t="s" s="138">
        <v>6714</v>
      </c>
      <c r="D1229" t="s" s="138">
        <v>6721</v>
      </c>
      <c r="E1229" t="s" s="138">
        <v>6722</v>
      </c>
      <c r="F1229" s="139">
        <v>464.482150080330</v>
      </c>
      <c r="G1229" s="139">
        <v>40.821133451641</v>
      </c>
      <c r="H1229" s="139">
        <v>208.511238902335</v>
      </c>
      <c r="I1229" s="139">
        <v>4.81237322430497</v>
      </c>
      <c r="J1229" s="139">
        <v>182.718272773490</v>
      </c>
      <c r="K1229" s="139">
        <v>14.3007155664543</v>
      </c>
    </row>
    <row r="1230" ht="13.65" customHeight="1">
      <c r="A1230" t="s" s="138">
        <v>6732</v>
      </c>
      <c r="B1230" t="s" s="138">
        <v>6713</v>
      </c>
      <c r="C1230" t="s" s="138">
        <v>6714</v>
      </c>
      <c r="D1230" t="s" s="138">
        <v>6715</v>
      </c>
      <c r="E1230" t="s" s="138">
        <v>6724</v>
      </c>
      <c r="F1230" s="139">
        <v>596.8341337969709</v>
      </c>
      <c r="G1230" s="139">
        <v>1096.676841169370</v>
      </c>
      <c r="H1230" s="139">
        <v>268.370507910018</v>
      </c>
      <c r="I1230" s="139">
        <v>426.909543293728</v>
      </c>
      <c r="J1230" s="139">
        <v>287.233923555995</v>
      </c>
      <c r="K1230" s="139">
        <v>371.574195170470</v>
      </c>
    </row>
    <row r="1231" ht="13.65" customHeight="1">
      <c r="A1231" t="s" s="138">
        <v>6733</v>
      </c>
      <c r="B1231" t="s" s="138">
        <v>6713</v>
      </c>
      <c r="C1231" t="s" s="138">
        <v>6714</v>
      </c>
      <c r="D1231" t="s" s="138">
        <v>6718</v>
      </c>
      <c r="E1231" t="s" s="138">
        <v>6726</v>
      </c>
      <c r="F1231" s="139">
        <v>879.446940226117</v>
      </c>
      <c r="G1231" s="139">
        <v>1088.788799128920</v>
      </c>
      <c r="H1231" s="139">
        <v>394.5688593637</v>
      </c>
      <c r="I1231" s="139">
        <v>443.018005806669</v>
      </c>
      <c r="J1231" s="139">
        <v>391.208755736726</v>
      </c>
      <c r="K1231" s="139">
        <v>528.085286548460</v>
      </c>
    </row>
    <row r="1232" ht="13.65" customHeight="1">
      <c r="A1232" t="s" s="138">
        <v>6734</v>
      </c>
      <c r="B1232" t="s" s="138">
        <v>6713</v>
      </c>
      <c r="C1232" t="s" s="138">
        <v>6714</v>
      </c>
      <c r="D1232" t="s" s="138">
        <v>6721</v>
      </c>
      <c r="E1232" t="s" s="138">
        <v>6728</v>
      </c>
      <c r="F1232" s="139">
        <v>375.542177854342</v>
      </c>
      <c r="G1232" s="139">
        <v>208.373264240313</v>
      </c>
      <c r="H1232" s="139">
        <v>167.485669557116</v>
      </c>
      <c r="I1232" s="139">
        <v>58.447537112294</v>
      </c>
      <c r="J1232" s="139">
        <v>132.949317564</v>
      </c>
      <c r="K1232" s="139">
        <v>79.9040014691017</v>
      </c>
    </row>
    <row r="1233" ht="13.65" customHeight="1">
      <c r="A1233" t="s" s="138">
        <v>6712</v>
      </c>
      <c r="B1233" t="s" s="138">
        <v>6713</v>
      </c>
      <c r="C1233" t="s" s="138">
        <v>6714</v>
      </c>
      <c r="D1233" t="s" s="138">
        <v>6715</v>
      </c>
      <c r="E1233" t="s" s="138">
        <v>6716</v>
      </c>
      <c r="F1233" s="139">
        <v>949.985331109959</v>
      </c>
      <c r="G1233" s="139">
        <v>835.351360616150</v>
      </c>
      <c r="H1233" s="139">
        <v>426.561379186674</v>
      </c>
      <c r="I1233" s="139">
        <v>355.890295930227</v>
      </c>
      <c r="J1233" s="139">
        <v>401.329633603721</v>
      </c>
      <c r="K1233" s="139">
        <v>340.904994399418</v>
      </c>
    </row>
    <row r="1234" ht="13.65" customHeight="1">
      <c r="A1234" t="s" s="138">
        <v>6717</v>
      </c>
      <c r="B1234" t="s" s="138">
        <v>6735</v>
      </c>
      <c r="C1234" t="s" s="138">
        <v>6714</v>
      </c>
      <c r="D1234" t="s" s="138">
        <v>6718</v>
      </c>
      <c r="E1234" t="s" s="138">
        <v>6719</v>
      </c>
      <c r="F1234" s="139">
        <v>729.752850003679</v>
      </c>
      <c r="G1234" s="139">
        <v>508.437238373959</v>
      </c>
      <c r="H1234" s="139">
        <v>326.712743633533</v>
      </c>
      <c r="I1234" s="139">
        <v>153.859565680402</v>
      </c>
      <c r="J1234" s="139">
        <v>288.980916851997</v>
      </c>
      <c r="K1234" s="139">
        <v>180.273206532411</v>
      </c>
    </row>
    <row r="1235" ht="13.65" customHeight="1">
      <c r="A1235" t="s" s="138">
        <v>6720</v>
      </c>
      <c r="B1235" t="s" s="138">
        <v>6735</v>
      </c>
      <c r="C1235" t="s" s="138">
        <v>6714</v>
      </c>
      <c r="D1235" t="s" s="138">
        <v>6721</v>
      </c>
      <c r="E1235" t="s" s="138">
        <v>6722</v>
      </c>
      <c r="F1235" s="139">
        <v>527.9502288744339</v>
      </c>
      <c r="G1235" s="139">
        <v>852.665296713688</v>
      </c>
      <c r="H1235" s="139">
        <v>236.769152378953</v>
      </c>
      <c r="I1235" s="139">
        <v>353.084450531399</v>
      </c>
      <c r="J1235" s="139">
        <v>255.015753345405</v>
      </c>
      <c r="K1235" s="139">
        <v>373.085341823762</v>
      </c>
    </row>
    <row r="1236" ht="13.65" customHeight="1">
      <c r="A1236" t="s" s="138">
        <v>6723</v>
      </c>
      <c r="B1236" t="s" s="138">
        <v>6735</v>
      </c>
      <c r="C1236" t="s" s="138">
        <v>6714</v>
      </c>
      <c r="D1236" t="s" s="138">
        <v>6715</v>
      </c>
      <c r="E1236" t="s" s="138">
        <v>6724</v>
      </c>
      <c r="F1236" s="139">
        <v>251.890158970655</v>
      </c>
      <c r="G1236" s="139">
        <v>653.760927023278</v>
      </c>
      <c r="H1236" s="139">
        <v>111.626583110927</v>
      </c>
      <c r="I1236" s="139">
        <v>271.763512911449</v>
      </c>
      <c r="J1236" s="139">
        <v>98.8814951168447</v>
      </c>
      <c r="K1236" s="139">
        <v>301.141945874618</v>
      </c>
    </row>
    <row r="1237" ht="13.65" customHeight="1">
      <c r="A1237" t="s" s="138">
        <v>6725</v>
      </c>
      <c r="B1237" t="s" s="138">
        <v>6735</v>
      </c>
      <c r="C1237" t="s" s="138">
        <v>6714</v>
      </c>
      <c r="D1237" t="s" s="138">
        <v>6718</v>
      </c>
      <c r="E1237" t="s" s="138">
        <v>6726</v>
      </c>
      <c r="F1237" s="139">
        <v>415.109686841711</v>
      </c>
      <c r="G1237" s="139">
        <v>207.402705255426</v>
      </c>
      <c r="H1237" s="139">
        <v>184.810486700179</v>
      </c>
      <c r="I1237" s="139">
        <v>58.2244599635912</v>
      </c>
      <c r="J1237" s="139">
        <v>206.773550524584</v>
      </c>
      <c r="K1237" s="139">
        <v>85.40248673848291</v>
      </c>
    </row>
    <row r="1238" ht="13.65" customHeight="1">
      <c r="A1238" t="s" s="138">
        <v>6727</v>
      </c>
      <c r="B1238" t="s" s="138">
        <v>6735</v>
      </c>
      <c r="C1238" t="s" s="138">
        <v>6714</v>
      </c>
      <c r="D1238" t="s" s="138">
        <v>6721</v>
      </c>
      <c r="E1238" t="s" s="138">
        <v>6728</v>
      </c>
      <c r="F1238" s="139">
        <v>772.709707788335</v>
      </c>
      <c r="G1238" s="139">
        <v>77.54179612387659</v>
      </c>
      <c r="H1238" s="139">
        <v>347.784313619876</v>
      </c>
      <c r="I1238" s="139">
        <v>19.035360310276</v>
      </c>
      <c r="J1238" s="139">
        <v>273.241968529850</v>
      </c>
      <c r="K1238" s="139">
        <v>33.2577085106603</v>
      </c>
    </row>
    <row r="1239" ht="13.65" customHeight="1">
      <c r="A1239" t="s" s="138">
        <v>6729</v>
      </c>
      <c r="B1239" t="s" s="138">
        <v>6735</v>
      </c>
      <c r="C1239" t="s" s="138">
        <v>6714</v>
      </c>
      <c r="D1239" t="s" s="138">
        <v>6715</v>
      </c>
      <c r="E1239" t="s" s="138">
        <v>6716</v>
      </c>
      <c r="F1239" s="139">
        <v>198.297442115952</v>
      </c>
      <c r="G1239" s="139">
        <v>738.052623682542</v>
      </c>
      <c r="H1239" s="139">
        <v>87.6034386958074</v>
      </c>
      <c r="I1239" s="139">
        <v>285.459433647928</v>
      </c>
      <c r="J1239" s="139">
        <v>86.1923968788962</v>
      </c>
      <c r="K1239" s="139">
        <v>266.433190536237</v>
      </c>
    </row>
    <row r="1240" ht="13.65" customHeight="1">
      <c r="A1240" t="s" s="138">
        <v>6730</v>
      </c>
      <c r="B1240" t="s" s="138">
        <v>6735</v>
      </c>
      <c r="C1240" t="s" s="138">
        <v>6714</v>
      </c>
      <c r="D1240" t="s" s="138">
        <v>6718</v>
      </c>
      <c r="E1240" t="s" s="138">
        <v>6719</v>
      </c>
      <c r="F1240" s="139">
        <v>35.2359460105269</v>
      </c>
      <c r="G1240" s="139">
        <v>619.382642941139</v>
      </c>
      <c r="H1240" s="139">
        <v>14.9351784532825</v>
      </c>
      <c r="I1240" s="139">
        <v>248.436516667044</v>
      </c>
      <c r="J1240" s="139">
        <v>13.624799095544</v>
      </c>
      <c r="K1240" s="139">
        <v>212.529676302520</v>
      </c>
    </row>
    <row r="1241" ht="13.65" customHeight="1">
      <c r="A1241" t="s" s="138">
        <v>6731</v>
      </c>
      <c r="B1241" t="s" s="138">
        <v>6735</v>
      </c>
      <c r="C1241" t="s" s="138">
        <v>6714</v>
      </c>
      <c r="D1241" t="s" s="138">
        <v>6721</v>
      </c>
      <c r="E1241" t="s" s="138">
        <v>6722</v>
      </c>
      <c r="F1241" s="139">
        <v>173.473203189239</v>
      </c>
      <c r="G1241" s="139">
        <v>176.224142424029</v>
      </c>
      <c r="H1241" s="139">
        <v>77.0342623776443</v>
      </c>
      <c r="I1241" s="139">
        <v>44.2463289386322</v>
      </c>
      <c r="J1241" s="139">
        <v>59.9440605395765</v>
      </c>
      <c r="K1241" s="139">
        <v>74.0058993700804</v>
      </c>
    </row>
    <row r="1242" ht="13.65" customHeight="1">
      <c r="A1242" t="s" s="138">
        <v>6732</v>
      </c>
      <c r="B1242" t="s" s="138">
        <v>6735</v>
      </c>
      <c r="C1242" t="s" s="138">
        <v>6714</v>
      </c>
      <c r="D1242" t="s" s="138">
        <v>6715</v>
      </c>
      <c r="E1242" t="s" s="138">
        <v>6724</v>
      </c>
      <c r="F1242" s="139">
        <v>844.9506024057559</v>
      </c>
      <c r="G1242" s="139">
        <v>880.009571246269</v>
      </c>
      <c r="H1242" s="139">
        <v>379.852556538945</v>
      </c>
      <c r="I1242" s="139">
        <v>327.521759938591</v>
      </c>
      <c r="J1242" s="139">
        <v>393.300268296588</v>
      </c>
      <c r="K1242" s="139">
        <v>390.103507505154</v>
      </c>
    </row>
    <row r="1243" ht="13.65" customHeight="1">
      <c r="A1243" t="s" s="138">
        <v>6733</v>
      </c>
      <c r="B1243" t="s" s="138">
        <v>6735</v>
      </c>
      <c r="C1243" t="s" s="138">
        <v>6714</v>
      </c>
      <c r="D1243" t="s" s="138">
        <v>6718</v>
      </c>
      <c r="E1243" t="s" s="138">
        <v>6726</v>
      </c>
      <c r="F1243" s="139">
        <v>695.828178920209</v>
      </c>
      <c r="G1243" s="139">
        <v>765.557489470729</v>
      </c>
      <c r="H1243" s="139">
        <v>312.388231472156</v>
      </c>
      <c r="I1243" s="139">
        <v>281.972790655162</v>
      </c>
      <c r="J1243" s="139">
        <v>250.516753593162</v>
      </c>
      <c r="K1243" s="139">
        <v>279.360163718784</v>
      </c>
    </row>
    <row r="1244" ht="13.65" customHeight="1">
      <c r="A1244" t="s" s="138">
        <v>6734</v>
      </c>
      <c r="B1244" t="s" s="138">
        <v>6735</v>
      </c>
      <c r="C1244" t="s" s="138">
        <v>6714</v>
      </c>
      <c r="D1244" t="s" s="138">
        <v>6721</v>
      </c>
      <c r="E1244" t="s" s="138">
        <v>6728</v>
      </c>
      <c r="F1244" s="139">
        <v>710.419309305755</v>
      </c>
      <c r="G1244" s="139">
        <v>2.3588377216085</v>
      </c>
      <c r="H1244" s="139">
        <v>318.192940182150</v>
      </c>
      <c r="I1244" s="139">
        <v>-61.2393157416298</v>
      </c>
      <c r="J1244" s="139">
        <v>269.002015310032</v>
      </c>
      <c r="K1244" s="139">
        <v>0.806657449706854</v>
      </c>
    </row>
    <row r="1245" ht="13.65" customHeight="1">
      <c r="A1245" t="s" s="138">
        <v>6712</v>
      </c>
      <c r="B1245" t="s" s="138">
        <v>6735</v>
      </c>
      <c r="C1245" t="s" s="138">
        <v>6714</v>
      </c>
      <c r="D1245" t="s" s="138">
        <v>6715</v>
      </c>
      <c r="E1245" t="s" s="138">
        <v>6716</v>
      </c>
      <c r="F1245" s="139">
        <v>210.736663095902</v>
      </c>
      <c r="G1245" s="139">
        <v>1015.215486342260</v>
      </c>
      <c r="H1245" s="139">
        <v>94.6709175382023</v>
      </c>
      <c r="I1245" s="139">
        <v>440.224325352366</v>
      </c>
      <c r="J1245" s="139">
        <v>72.63365978821621</v>
      </c>
      <c r="K1245" s="139">
        <v>405.418885227103</v>
      </c>
    </row>
    <row r="1246" ht="13.65" customHeight="1">
      <c r="A1246" t="s" s="138">
        <v>6717</v>
      </c>
      <c r="B1246" t="s" s="138">
        <v>6735</v>
      </c>
      <c r="C1246" t="s" s="138">
        <v>6714</v>
      </c>
      <c r="D1246" t="s" s="138">
        <v>6718</v>
      </c>
      <c r="E1246" t="s" s="138">
        <v>6719</v>
      </c>
      <c r="F1246" s="139">
        <v>28.8111245277112</v>
      </c>
      <c r="G1246" s="139">
        <v>459.796594151298</v>
      </c>
      <c r="H1246" s="139">
        <v>11.9685325000669</v>
      </c>
      <c r="I1246" s="139">
        <v>148.649475609632</v>
      </c>
      <c r="J1246" s="139">
        <v>13.5637563674147</v>
      </c>
      <c r="K1246" s="139">
        <v>204.301458569047</v>
      </c>
    </row>
    <row r="1247" ht="13.65" customHeight="1">
      <c r="A1247" t="s" s="138">
        <v>6720</v>
      </c>
      <c r="B1247" t="s" s="138">
        <v>6735</v>
      </c>
      <c r="C1247" t="s" s="138">
        <v>6714</v>
      </c>
      <c r="D1247" t="s" s="138">
        <v>6721</v>
      </c>
      <c r="E1247" t="s" s="138">
        <v>6722</v>
      </c>
      <c r="F1247" s="139">
        <v>154.467919020175</v>
      </c>
      <c r="G1247" s="139">
        <v>783.543880456314</v>
      </c>
      <c r="H1247" s="139">
        <v>67.928116682002</v>
      </c>
      <c r="I1247" s="139">
        <v>309.829320109033</v>
      </c>
      <c r="J1247" s="139">
        <v>71.887833136235</v>
      </c>
      <c r="K1247" s="139">
        <v>266.517661021949</v>
      </c>
    </row>
    <row r="1248" ht="13.65" customHeight="1">
      <c r="A1248" t="s" s="138">
        <v>6723</v>
      </c>
      <c r="B1248" t="s" s="138">
        <v>6735</v>
      </c>
      <c r="C1248" t="s" s="138">
        <v>6714</v>
      </c>
      <c r="D1248" t="s" s="138">
        <v>6715</v>
      </c>
      <c r="E1248" t="s" s="138">
        <v>6724</v>
      </c>
      <c r="F1248" s="139">
        <v>547.495358754531</v>
      </c>
      <c r="G1248" s="139">
        <v>488.065357206750</v>
      </c>
      <c r="H1248" s="139">
        <v>245.871929609781</v>
      </c>
      <c r="I1248" s="139">
        <v>185.876551288420</v>
      </c>
      <c r="J1248" s="139">
        <v>239.451490180431</v>
      </c>
      <c r="K1248" s="139">
        <v>195.362182761747</v>
      </c>
    </row>
    <row r="1249" ht="13.65" customHeight="1">
      <c r="A1249" t="s" s="138">
        <v>6725</v>
      </c>
      <c r="B1249" t="s" s="138">
        <v>6735</v>
      </c>
      <c r="C1249" t="s" s="138">
        <v>6714</v>
      </c>
      <c r="D1249" t="s" s="138">
        <v>6718</v>
      </c>
      <c r="E1249" t="s" s="138">
        <v>6726</v>
      </c>
      <c r="F1249" s="139">
        <v>148.325924877354</v>
      </c>
      <c r="G1249" s="139">
        <v>925.570222858186</v>
      </c>
      <c r="H1249" s="139">
        <v>65.71903542505309</v>
      </c>
      <c r="I1249" s="139">
        <v>394.075160135862</v>
      </c>
      <c r="J1249" s="139">
        <v>56.737117600481</v>
      </c>
      <c r="K1249" s="139">
        <v>317.085422824081</v>
      </c>
    </row>
    <row r="1250" ht="13.65" customHeight="1">
      <c r="A1250" t="s" s="138">
        <v>6727</v>
      </c>
      <c r="B1250" t="s" s="138">
        <v>6735</v>
      </c>
      <c r="C1250" t="s" s="138">
        <v>6714</v>
      </c>
      <c r="D1250" t="s" s="138">
        <v>6721</v>
      </c>
      <c r="E1250" t="s" s="138">
        <v>6728</v>
      </c>
      <c r="F1250" s="139">
        <v>2.42754304625414</v>
      </c>
      <c r="G1250" s="139">
        <v>148.742626513752</v>
      </c>
      <c r="H1250" s="139">
        <v>0.792375950744301</v>
      </c>
      <c r="I1250" s="139">
        <v>20.4593046424587</v>
      </c>
      <c r="J1250" s="139">
        <v>0.917970400725826</v>
      </c>
      <c r="K1250" s="139">
        <v>58.8308754080254</v>
      </c>
    </row>
    <row r="1251" ht="13.65" customHeight="1">
      <c r="A1251" t="s" s="138">
        <v>6729</v>
      </c>
      <c r="B1251" t="s" s="138">
        <v>6735</v>
      </c>
      <c r="C1251" t="s" s="138">
        <v>6714</v>
      </c>
      <c r="D1251" t="s" s="138">
        <v>6715</v>
      </c>
      <c r="E1251" t="s" s="138">
        <v>6716</v>
      </c>
      <c r="F1251" s="139">
        <v>572.841358754865</v>
      </c>
      <c r="G1251" s="139">
        <v>962.405327867220</v>
      </c>
      <c r="H1251" s="139">
        <v>256.307537483986</v>
      </c>
      <c r="I1251" s="139">
        <v>393.603008451294</v>
      </c>
      <c r="J1251" s="139">
        <v>209.591068844866</v>
      </c>
      <c r="K1251" s="139">
        <v>407.507334656761</v>
      </c>
    </row>
    <row r="1252" ht="13.65" customHeight="1">
      <c r="A1252" t="s" s="138">
        <v>6730</v>
      </c>
      <c r="B1252" t="s" s="138">
        <v>6735</v>
      </c>
      <c r="C1252" t="s" s="138">
        <v>6714</v>
      </c>
      <c r="D1252" t="s" s="138">
        <v>6718</v>
      </c>
      <c r="E1252" t="s" s="138">
        <v>6719</v>
      </c>
      <c r="F1252" s="139">
        <v>328.400877093513</v>
      </c>
      <c r="G1252" s="139">
        <v>567.218796057815</v>
      </c>
      <c r="H1252" s="139">
        <v>146.494972528731</v>
      </c>
      <c r="I1252" s="139">
        <v>210.248125604984</v>
      </c>
      <c r="J1252" s="139">
        <v>139.585492506356</v>
      </c>
      <c r="K1252" s="139">
        <v>192.698006601920</v>
      </c>
    </row>
    <row r="1253" ht="13.65" customHeight="1">
      <c r="A1253" t="s" s="138">
        <v>6731</v>
      </c>
      <c r="B1253" t="s" s="138">
        <v>6735</v>
      </c>
      <c r="C1253" t="s" s="138">
        <v>6714</v>
      </c>
      <c r="D1253" t="s" s="138">
        <v>6721</v>
      </c>
      <c r="E1253" t="s" s="138">
        <v>6722</v>
      </c>
      <c r="F1253" s="139">
        <v>447.738527978076</v>
      </c>
      <c r="G1253" s="139">
        <v>562.776502131847</v>
      </c>
      <c r="H1253" s="139">
        <v>199.958034093254</v>
      </c>
      <c r="I1253" s="139">
        <v>196.906475699839</v>
      </c>
      <c r="J1253" s="139">
        <v>151.914624163148</v>
      </c>
      <c r="K1253" s="139">
        <v>209.945550070135</v>
      </c>
    </row>
    <row r="1254" ht="13.65" customHeight="1">
      <c r="A1254" t="s" s="138">
        <v>6732</v>
      </c>
      <c r="B1254" t="s" s="138">
        <v>6735</v>
      </c>
      <c r="C1254" t="s" s="138">
        <v>6714</v>
      </c>
      <c r="D1254" t="s" s="138">
        <v>6715</v>
      </c>
      <c r="E1254" t="s" s="138">
        <v>6724</v>
      </c>
      <c r="F1254" s="139">
        <v>796.937159125467</v>
      </c>
      <c r="G1254" s="139">
        <v>220.205800873636</v>
      </c>
      <c r="H1254" s="139">
        <v>357.540600505834</v>
      </c>
      <c r="I1254" s="139">
        <v>53.1252918148174</v>
      </c>
      <c r="J1254" s="139">
        <v>359.246289203367</v>
      </c>
      <c r="K1254" s="139">
        <v>81.1703131092368</v>
      </c>
    </row>
    <row r="1255" ht="13.65" customHeight="1">
      <c r="A1255" t="s" s="138">
        <v>6733</v>
      </c>
      <c r="B1255" t="s" s="138">
        <v>6736</v>
      </c>
      <c r="C1255" t="s" s="138">
        <v>6714</v>
      </c>
      <c r="D1255" t="s" s="138">
        <v>6718</v>
      </c>
      <c r="E1255" t="s" s="138">
        <v>6726</v>
      </c>
      <c r="F1255" s="139">
        <v>230.431939919712</v>
      </c>
      <c r="G1255" s="139">
        <v>627.703523397998</v>
      </c>
      <c r="H1255" s="139">
        <v>102.640299485227</v>
      </c>
      <c r="I1255" s="139">
        <v>248.534060236160</v>
      </c>
      <c r="J1255" s="139">
        <v>93.515405096607</v>
      </c>
      <c r="K1255" s="139">
        <v>284.851990566821</v>
      </c>
    </row>
    <row r="1256" ht="13.65" customHeight="1">
      <c r="A1256" t="s" s="138">
        <v>6734</v>
      </c>
      <c r="B1256" t="s" s="138">
        <v>6736</v>
      </c>
      <c r="C1256" t="s" s="138">
        <v>6714</v>
      </c>
      <c r="D1256" t="s" s="138">
        <v>6721</v>
      </c>
      <c r="E1256" t="s" s="138">
        <v>6728</v>
      </c>
      <c r="F1256" s="139">
        <v>539.819555271706</v>
      </c>
      <c r="G1256" s="139">
        <v>584.608541194622</v>
      </c>
      <c r="H1256" s="139">
        <v>241.924485469656</v>
      </c>
      <c r="I1256" s="139">
        <v>237.032329123497</v>
      </c>
      <c r="J1256" s="139">
        <v>186.549908963472</v>
      </c>
      <c r="K1256" s="139">
        <v>260.586509506855</v>
      </c>
    </row>
    <row r="1257" ht="13.65" customHeight="1">
      <c r="A1257" t="s" s="138">
        <v>6712</v>
      </c>
      <c r="B1257" t="s" s="138">
        <v>6736</v>
      </c>
      <c r="C1257" t="s" s="138">
        <v>6714</v>
      </c>
      <c r="D1257" t="s" s="138">
        <v>6715</v>
      </c>
      <c r="E1257" t="s" s="138">
        <v>6716</v>
      </c>
      <c r="F1257" s="139">
        <v>184.933864412120</v>
      </c>
      <c r="G1257" s="139">
        <v>358.996228577981</v>
      </c>
      <c r="H1257" s="139">
        <v>83.2611717499806</v>
      </c>
      <c r="I1257" s="139">
        <v>88.3340573342884</v>
      </c>
      <c r="J1257" s="139">
        <v>62.2025419814482</v>
      </c>
      <c r="K1257" s="139">
        <v>121.883419641439</v>
      </c>
    </row>
    <row r="1258" ht="13.65" customHeight="1">
      <c r="A1258" t="s" s="138">
        <v>6717</v>
      </c>
      <c r="B1258" t="s" s="138">
        <v>6736</v>
      </c>
      <c r="C1258" t="s" s="138">
        <v>6714</v>
      </c>
      <c r="D1258" t="s" s="138">
        <v>6718</v>
      </c>
      <c r="E1258" t="s" s="138">
        <v>6719</v>
      </c>
      <c r="F1258" s="139">
        <v>797.111097391364</v>
      </c>
      <c r="G1258" s="139">
        <v>991.034915596911</v>
      </c>
      <c r="H1258" s="139">
        <v>358.782896497665</v>
      </c>
      <c r="I1258" s="139">
        <v>373.828045609564</v>
      </c>
      <c r="J1258" s="139">
        <v>388.921875257257</v>
      </c>
      <c r="K1258" s="139">
        <v>360.686391907572</v>
      </c>
    </row>
    <row r="1259" ht="13.65" customHeight="1">
      <c r="A1259" t="s" s="138">
        <v>6720</v>
      </c>
      <c r="B1259" t="s" s="138">
        <v>6736</v>
      </c>
      <c r="C1259" t="s" s="138">
        <v>6714</v>
      </c>
      <c r="D1259" t="s" s="138">
        <v>6721</v>
      </c>
      <c r="E1259" t="s" s="138">
        <v>6722</v>
      </c>
      <c r="F1259" s="139">
        <v>755.234720076882</v>
      </c>
      <c r="G1259" s="139">
        <v>923.200202008158</v>
      </c>
      <c r="H1259" s="139">
        <v>339.756487144020</v>
      </c>
      <c r="I1259" s="139">
        <v>398.266174141884</v>
      </c>
      <c r="J1259" s="139">
        <v>275.181559462154</v>
      </c>
      <c r="K1259" s="139">
        <v>317.507952798153</v>
      </c>
    </row>
    <row r="1260" ht="13.65" customHeight="1">
      <c r="A1260" t="s" s="138">
        <v>6723</v>
      </c>
      <c r="B1260" t="s" s="138">
        <v>6736</v>
      </c>
      <c r="C1260" t="s" s="138">
        <v>6714</v>
      </c>
      <c r="D1260" t="s" s="138">
        <v>6715</v>
      </c>
      <c r="E1260" t="s" s="138">
        <v>6724</v>
      </c>
      <c r="F1260" s="139">
        <v>867.7022933781139</v>
      </c>
      <c r="G1260" s="139">
        <v>913.543291372188</v>
      </c>
      <c r="H1260" s="139">
        <v>388.877496535740</v>
      </c>
      <c r="I1260" s="139">
        <v>354.039625777356</v>
      </c>
      <c r="J1260" s="139">
        <v>396.864420859679</v>
      </c>
      <c r="K1260" s="139">
        <v>326.925891703059</v>
      </c>
    </row>
    <row r="1261" ht="13.65" customHeight="1">
      <c r="A1261" t="s" s="138">
        <v>6725</v>
      </c>
      <c r="B1261" t="s" s="138">
        <v>6736</v>
      </c>
      <c r="C1261" t="s" s="138">
        <v>6714</v>
      </c>
      <c r="D1261" t="s" s="138">
        <v>6718</v>
      </c>
      <c r="E1261" t="s" s="138">
        <v>6726</v>
      </c>
      <c r="F1261" s="139">
        <v>467.162370540153</v>
      </c>
      <c r="G1261" s="139">
        <v>847.869064529996</v>
      </c>
      <c r="H1261" s="139">
        <v>208.512180576698</v>
      </c>
      <c r="I1261" s="139">
        <v>339.198266191775</v>
      </c>
      <c r="J1261" s="139">
        <v>189.874855021179</v>
      </c>
      <c r="K1261" s="139">
        <v>338.642926400375</v>
      </c>
    </row>
    <row r="1262" ht="13.65" customHeight="1">
      <c r="A1262" t="s" s="138">
        <v>6727</v>
      </c>
      <c r="B1262" t="s" s="138">
        <v>6736</v>
      </c>
      <c r="C1262" t="s" s="138">
        <v>6714</v>
      </c>
      <c r="D1262" t="s" s="138">
        <v>6721</v>
      </c>
      <c r="E1262" t="s" s="138">
        <v>6728</v>
      </c>
      <c r="F1262" s="139">
        <v>994.411063985568</v>
      </c>
      <c r="G1262" s="139">
        <v>405.001955622893</v>
      </c>
      <c r="H1262" s="139">
        <v>446.201869533579</v>
      </c>
      <c r="I1262" s="139">
        <v>113.172331250632</v>
      </c>
      <c r="J1262" s="139">
        <v>431.722408768617</v>
      </c>
      <c r="K1262" s="139">
        <v>162.933110638236</v>
      </c>
    </row>
    <row r="1263" ht="13.65" customHeight="1">
      <c r="A1263" t="s" s="138">
        <v>6729</v>
      </c>
      <c r="B1263" t="s" s="138">
        <v>6736</v>
      </c>
      <c r="C1263" t="s" s="138">
        <v>6714</v>
      </c>
      <c r="D1263" t="s" s="138">
        <v>6715</v>
      </c>
      <c r="E1263" t="s" s="138">
        <v>6716</v>
      </c>
      <c r="F1263" s="139">
        <v>952.720771098031</v>
      </c>
      <c r="G1263" s="139">
        <v>582.222166944157</v>
      </c>
      <c r="H1263" s="139">
        <v>427.830683931343</v>
      </c>
      <c r="I1263" s="139">
        <v>255.518020640856</v>
      </c>
      <c r="J1263" s="139">
        <v>429.514303667320</v>
      </c>
      <c r="K1263" s="139">
        <v>231.356378200578</v>
      </c>
    </row>
    <row r="1264" ht="13.65" customHeight="1">
      <c r="A1264" t="s" s="138">
        <v>6730</v>
      </c>
      <c r="B1264" t="s" s="138">
        <v>6736</v>
      </c>
      <c r="C1264" t="s" s="138">
        <v>6714</v>
      </c>
      <c r="D1264" t="s" s="138">
        <v>6718</v>
      </c>
      <c r="E1264" t="s" s="138">
        <v>6719</v>
      </c>
      <c r="F1264" s="139">
        <v>123.981891277924</v>
      </c>
      <c r="G1264" s="139">
        <v>126.048881361928</v>
      </c>
      <c r="H1264" s="139">
        <v>54.4081606751848</v>
      </c>
      <c r="I1264" s="139">
        <v>-3.001239312842</v>
      </c>
      <c r="J1264" s="139">
        <v>52.8621457361783</v>
      </c>
      <c r="K1264" s="139">
        <v>57.2515641692986</v>
      </c>
    </row>
    <row r="1265" ht="13.65" customHeight="1">
      <c r="A1265" t="s" s="138">
        <v>6731</v>
      </c>
      <c r="B1265" t="s" s="138">
        <v>6736</v>
      </c>
      <c r="C1265" t="s" s="138">
        <v>6714</v>
      </c>
      <c r="D1265" t="s" s="138">
        <v>6721</v>
      </c>
      <c r="E1265" t="s" s="138">
        <v>6722</v>
      </c>
      <c r="F1265" s="139">
        <v>629.3620139215579</v>
      </c>
      <c r="G1265" s="139">
        <v>466.838515376936</v>
      </c>
      <c r="H1265" s="139">
        <v>282.621315598439</v>
      </c>
      <c r="I1265" s="139">
        <v>169.954343926017</v>
      </c>
      <c r="J1265" s="139">
        <v>226.125000117595</v>
      </c>
      <c r="K1265" s="139">
        <v>187.295548556006</v>
      </c>
    </row>
    <row r="1266" ht="13.65" customHeight="1">
      <c r="A1266" t="s" s="138">
        <v>6732</v>
      </c>
      <c r="B1266" t="s" s="138">
        <v>6736</v>
      </c>
      <c r="C1266" t="s" s="138">
        <v>6714</v>
      </c>
      <c r="D1266" t="s" s="138">
        <v>6715</v>
      </c>
      <c r="E1266" t="s" s="138">
        <v>6724</v>
      </c>
      <c r="F1266" s="139">
        <v>676.989763019655</v>
      </c>
      <c r="G1266" s="139">
        <v>36.4606137554727</v>
      </c>
      <c r="H1266" s="139">
        <v>303.353749596305</v>
      </c>
      <c r="I1266" s="139">
        <v>-1.38872738834228</v>
      </c>
      <c r="J1266" s="139">
        <v>296.602870794027</v>
      </c>
      <c r="K1266" s="139">
        <v>14.9700582950117</v>
      </c>
    </row>
    <row r="1267" ht="13.65" customHeight="1">
      <c r="A1267" t="s" s="138">
        <v>6733</v>
      </c>
      <c r="B1267" t="s" s="138">
        <v>6736</v>
      </c>
      <c r="C1267" t="s" s="138">
        <v>6714</v>
      </c>
      <c r="D1267" t="s" s="138">
        <v>6718</v>
      </c>
      <c r="E1267" t="s" s="138">
        <v>6726</v>
      </c>
      <c r="F1267" s="139">
        <v>210.910378308701</v>
      </c>
      <c r="G1267" s="139">
        <v>120.725369549950</v>
      </c>
      <c r="H1267" s="139">
        <v>95.0016910073317</v>
      </c>
      <c r="I1267" s="139">
        <v>10.2037833703574</v>
      </c>
      <c r="J1267" s="139">
        <v>71.8115548555644</v>
      </c>
      <c r="K1267" s="139">
        <v>48.9425025970004</v>
      </c>
    </row>
    <row r="1268" ht="13.65" customHeight="1">
      <c r="A1268" t="s" s="138">
        <v>6734</v>
      </c>
      <c r="B1268" t="s" s="138">
        <v>6736</v>
      </c>
      <c r="C1268" t="s" s="138">
        <v>6714</v>
      </c>
      <c r="D1268" t="s" s="138">
        <v>6721</v>
      </c>
      <c r="E1268" t="s" s="138">
        <v>6728</v>
      </c>
      <c r="F1268" s="139">
        <v>557.041187801061</v>
      </c>
      <c r="G1268" s="139">
        <v>152.097727184581</v>
      </c>
      <c r="H1268" s="139">
        <v>249.984728937884</v>
      </c>
      <c r="I1268" s="139">
        <v>22.4449060373369</v>
      </c>
      <c r="J1268" s="139">
        <v>227.273371204212</v>
      </c>
      <c r="K1268" s="139">
        <v>68.2128952036239</v>
      </c>
    </row>
    <row r="1269" ht="13.65" customHeight="1">
      <c r="A1269" t="s" s="138">
        <v>6712</v>
      </c>
      <c r="B1269" t="s" s="138">
        <v>6736</v>
      </c>
      <c r="C1269" t="s" s="138">
        <v>6714</v>
      </c>
      <c r="D1269" t="s" s="138">
        <v>6715</v>
      </c>
      <c r="E1269" t="s" s="138">
        <v>6716</v>
      </c>
      <c r="F1269" s="139">
        <v>125.079513688148</v>
      </c>
      <c r="G1269" s="139">
        <v>39.9336389249822</v>
      </c>
      <c r="H1269" s="139">
        <v>55.3466561753078</v>
      </c>
      <c r="I1269" s="139">
        <v>-8.127052002352739</v>
      </c>
      <c r="J1269" s="139">
        <v>48.3016885703805</v>
      </c>
      <c r="K1269" s="139">
        <v>18.5163000942775</v>
      </c>
    </row>
    <row r="1270" ht="13.65" customHeight="1">
      <c r="A1270" t="s" s="138">
        <v>6717</v>
      </c>
      <c r="B1270" t="s" s="138">
        <v>6736</v>
      </c>
      <c r="C1270" t="s" s="138">
        <v>6714</v>
      </c>
      <c r="D1270" t="s" s="138">
        <v>6718</v>
      </c>
      <c r="E1270" t="s" s="138">
        <v>6719</v>
      </c>
      <c r="F1270" s="139">
        <v>816.404523118156</v>
      </c>
      <c r="G1270" s="139">
        <v>209.189040512203</v>
      </c>
      <c r="H1270" s="139">
        <v>365.471944462366</v>
      </c>
      <c r="I1270" s="139">
        <v>57.9081646198992</v>
      </c>
      <c r="J1270" s="139">
        <v>280.057372201868</v>
      </c>
      <c r="K1270" s="139">
        <v>76.5204748955142</v>
      </c>
    </row>
    <row r="1271" ht="13.65" customHeight="1">
      <c r="A1271" t="s" s="138">
        <v>6720</v>
      </c>
      <c r="B1271" t="s" s="138">
        <v>6736</v>
      </c>
      <c r="C1271" t="s" s="138">
        <v>6714</v>
      </c>
      <c r="D1271" t="s" s="138">
        <v>6721</v>
      </c>
      <c r="E1271" t="s" s="138">
        <v>6722</v>
      </c>
      <c r="F1271" s="139">
        <v>210.370052590792</v>
      </c>
      <c r="G1271" s="139">
        <v>650.598584215964</v>
      </c>
      <c r="H1271" s="139">
        <v>93.2960937570484</v>
      </c>
      <c r="I1271" s="139">
        <v>231.738501168075</v>
      </c>
      <c r="J1271" s="139">
        <v>83.3776734155651</v>
      </c>
      <c r="K1271" s="139">
        <v>254.324295836360</v>
      </c>
    </row>
    <row r="1272" ht="13.65" customHeight="1">
      <c r="A1272" t="s" s="138">
        <v>6723</v>
      </c>
      <c r="B1272" t="s" s="138">
        <v>6736</v>
      </c>
      <c r="C1272" t="s" s="138">
        <v>6714</v>
      </c>
      <c r="D1272" t="s" s="138">
        <v>6715</v>
      </c>
      <c r="E1272" t="s" s="138">
        <v>6724</v>
      </c>
      <c r="F1272" s="139">
        <v>580.466830964009</v>
      </c>
      <c r="G1272" s="139">
        <v>256.382141058729</v>
      </c>
      <c r="H1272" s="139">
        <v>259.914475056894</v>
      </c>
      <c r="I1272" s="139">
        <v>74.6671843899945</v>
      </c>
      <c r="J1272" s="139">
        <v>210.352903050712</v>
      </c>
      <c r="K1272" s="139">
        <v>118.300174145466</v>
      </c>
    </row>
    <row r="1273" ht="13.65" customHeight="1">
      <c r="A1273" t="s" s="138">
        <v>6725</v>
      </c>
      <c r="B1273" t="s" s="138">
        <v>6736</v>
      </c>
      <c r="C1273" t="s" s="138">
        <v>6714</v>
      </c>
      <c r="D1273" t="s" s="138">
        <v>6718</v>
      </c>
      <c r="E1273" t="s" s="138">
        <v>6726</v>
      </c>
      <c r="F1273" s="139">
        <v>636.579772751395</v>
      </c>
      <c r="G1273" s="139">
        <v>1094.480467393950</v>
      </c>
      <c r="H1273" s="139">
        <v>284.769579105026</v>
      </c>
      <c r="I1273" s="139">
        <v>458.796690174994</v>
      </c>
      <c r="J1273" s="139">
        <v>259.948869064867</v>
      </c>
      <c r="K1273" s="139">
        <v>434.710512304380</v>
      </c>
    </row>
    <row r="1274" ht="13.65" customHeight="1">
      <c r="A1274" t="s" s="138">
        <v>6727</v>
      </c>
      <c r="B1274" t="s" s="138">
        <v>6736</v>
      </c>
      <c r="C1274" t="s" s="138">
        <v>6714</v>
      </c>
      <c r="D1274" t="s" s="138">
        <v>6721</v>
      </c>
      <c r="E1274" t="s" s="138">
        <v>6728</v>
      </c>
      <c r="F1274" s="139">
        <v>758.139637422968</v>
      </c>
      <c r="G1274" s="139">
        <v>50.8631298837246</v>
      </c>
      <c r="H1274" s="139">
        <v>340.123297323618</v>
      </c>
      <c r="I1274" s="139">
        <v>8.65150103987394</v>
      </c>
      <c r="J1274" s="139">
        <v>274.224502868898</v>
      </c>
      <c r="K1274" s="139">
        <v>25.2644275790454</v>
      </c>
    </row>
    <row r="1275" ht="13.65" customHeight="1">
      <c r="A1275" t="s" s="138">
        <v>6729</v>
      </c>
      <c r="B1275" t="s" s="138">
        <v>6736</v>
      </c>
      <c r="C1275" t="s" s="138">
        <v>6714</v>
      </c>
      <c r="D1275" t="s" s="138">
        <v>6715</v>
      </c>
      <c r="E1275" t="s" s="138">
        <v>6716</v>
      </c>
      <c r="F1275" s="139">
        <v>734.6424812014779</v>
      </c>
      <c r="G1275" s="139">
        <v>408.078708301910</v>
      </c>
      <c r="H1275" s="139">
        <v>329.708913395503</v>
      </c>
      <c r="I1275" s="139">
        <v>158.200100784535</v>
      </c>
      <c r="J1275" s="139">
        <v>341.154754198265</v>
      </c>
      <c r="K1275" s="139">
        <v>148.503814044052</v>
      </c>
    </row>
    <row r="1276" ht="13.65" customHeight="1">
      <c r="A1276" t="s" s="138">
        <v>6730</v>
      </c>
      <c r="B1276" t="s" s="138">
        <v>6737</v>
      </c>
      <c r="C1276" t="s" s="138">
        <v>6714</v>
      </c>
      <c r="D1276" t="s" s="138">
        <v>6718</v>
      </c>
      <c r="E1276" t="s" s="138">
        <v>6719</v>
      </c>
      <c r="F1276" s="139">
        <v>930.487525916743</v>
      </c>
      <c r="G1276" s="139">
        <v>718.854672142944</v>
      </c>
      <c r="H1276" s="139">
        <v>418.495577108312</v>
      </c>
      <c r="I1276" s="139">
        <v>272.353029553180</v>
      </c>
      <c r="J1276" s="139">
        <v>348.102189945524</v>
      </c>
      <c r="K1276" s="139">
        <v>352.906081319475</v>
      </c>
    </row>
    <row r="1277" ht="13.65" customHeight="1">
      <c r="A1277" t="s" s="138">
        <v>6731</v>
      </c>
      <c r="B1277" t="s" s="138">
        <v>6737</v>
      </c>
      <c r="C1277" t="s" s="138">
        <v>6714</v>
      </c>
      <c r="D1277" t="s" s="138">
        <v>6721</v>
      </c>
      <c r="E1277" t="s" s="138">
        <v>6722</v>
      </c>
      <c r="F1277" s="139">
        <v>117.951047731103</v>
      </c>
      <c r="G1277" s="139">
        <v>1040.1019853905</v>
      </c>
      <c r="H1277" s="139">
        <v>53.0549633675129</v>
      </c>
      <c r="I1277" s="139">
        <v>415.387751672703</v>
      </c>
      <c r="J1277" s="139">
        <v>54.343763866107</v>
      </c>
      <c r="K1277" s="139">
        <v>449.519595132127</v>
      </c>
    </row>
    <row r="1278" ht="13.65" customHeight="1">
      <c r="A1278" t="s" s="138">
        <v>6732</v>
      </c>
      <c r="B1278" t="s" s="138">
        <v>6737</v>
      </c>
      <c r="C1278" t="s" s="138">
        <v>6714</v>
      </c>
      <c r="D1278" t="s" s="138">
        <v>6715</v>
      </c>
      <c r="E1278" t="s" s="138">
        <v>6724</v>
      </c>
      <c r="F1278" s="139">
        <v>689.308634697481</v>
      </c>
      <c r="G1278" s="139">
        <v>384.218387600114</v>
      </c>
      <c r="H1278" s="139">
        <v>308.639010358049</v>
      </c>
      <c r="I1278" s="139">
        <v>132.523662528288</v>
      </c>
      <c r="J1278" s="139">
        <v>325.359984879809</v>
      </c>
      <c r="K1278" s="139">
        <v>191.036661906016</v>
      </c>
    </row>
    <row r="1279" ht="13.65" customHeight="1">
      <c r="A1279" t="s" s="138">
        <v>6733</v>
      </c>
      <c r="B1279" t="s" s="138">
        <v>6737</v>
      </c>
      <c r="C1279" t="s" s="138">
        <v>6714</v>
      </c>
      <c r="D1279" t="s" s="138">
        <v>6718</v>
      </c>
      <c r="E1279" t="s" s="138">
        <v>6726</v>
      </c>
      <c r="F1279" s="139">
        <v>357.212233552752</v>
      </c>
      <c r="G1279" s="139">
        <v>715.138161045978</v>
      </c>
      <c r="H1279" s="139">
        <v>158.848905770847</v>
      </c>
      <c r="I1279" s="139">
        <v>266.353128202187</v>
      </c>
      <c r="J1279" s="139">
        <v>143.639335887028</v>
      </c>
      <c r="K1279" s="139">
        <v>259.740714288832</v>
      </c>
    </row>
    <row r="1280" ht="13.65" customHeight="1">
      <c r="A1280" t="s" s="138">
        <v>6734</v>
      </c>
      <c r="B1280" t="s" s="138">
        <v>6737</v>
      </c>
      <c r="C1280" t="s" s="138">
        <v>6714</v>
      </c>
      <c r="D1280" t="s" s="138">
        <v>6721</v>
      </c>
      <c r="E1280" t="s" s="138">
        <v>6728</v>
      </c>
      <c r="F1280" s="139">
        <v>771.858753108149</v>
      </c>
      <c r="G1280" s="139">
        <v>830.2690593013519</v>
      </c>
      <c r="H1280" s="139">
        <v>347.251254217247</v>
      </c>
      <c r="I1280" s="139">
        <v>331.650649656938</v>
      </c>
      <c r="J1280" s="139">
        <v>359.716246560486</v>
      </c>
      <c r="K1280" s="139">
        <v>324.702136011381</v>
      </c>
    </row>
    <row r="1281" ht="13.65" customHeight="1">
      <c r="A1281" t="s" s="138">
        <v>6712</v>
      </c>
      <c r="B1281" t="s" s="138">
        <v>6737</v>
      </c>
      <c r="C1281" t="s" s="138">
        <v>6714</v>
      </c>
      <c r="D1281" t="s" s="138">
        <v>6715</v>
      </c>
      <c r="E1281" t="s" s="138">
        <v>6716</v>
      </c>
      <c r="F1281" s="139">
        <v>879.944357712136</v>
      </c>
      <c r="G1281" s="139">
        <v>1013.719941864810</v>
      </c>
      <c r="H1281" s="139">
        <v>395.473830947689</v>
      </c>
      <c r="I1281" s="139">
        <v>387.668408937598</v>
      </c>
      <c r="J1281" s="139">
        <v>328.257190944469</v>
      </c>
      <c r="K1281" s="139">
        <v>346.404963595821</v>
      </c>
    </row>
    <row r="1282" ht="13.65" customHeight="1">
      <c r="A1282" t="s" s="138">
        <v>6717</v>
      </c>
      <c r="B1282" t="s" s="138">
        <v>6737</v>
      </c>
      <c r="C1282" t="s" s="138">
        <v>6714</v>
      </c>
      <c r="D1282" t="s" s="138">
        <v>6718</v>
      </c>
      <c r="E1282" t="s" s="138">
        <v>6719</v>
      </c>
      <c r="F1282" s="139">
        <v>194.941844157757</v>
      </c>
      <c r="G1282" s="139">
        <v>439.024953907104</v>
      </c>
      <c r="H1282" s="139">
        <v>87.3082106008433</v>
      </c>
      <c r="I1282" s="139">
        <v>158.407346629387</v>
      </c>
      <c r="J1282" s="139">
        <v>81.2709267307261</v>
      </c>
      <c r="K1282" s="139">
        <v>174.604727514994</v>
      </c>
    </row>
    <row r="1283" ht="13.65" customHeight="1">
      <c r="A1283" t="s" s="138">
        <v>6720</v>
      </c>
      <c r="B1283" t="s" s="138">
        <v>6737</v>
      </c>
      <c r="C1283" t="s" s="138">
        <v>6714</v>
      </c>
      <c r="D1283" t="s" s="138">
        <v>6721</v>
      </c>
      <c r="E1283" t="s" s="138">
        <v>6722</v>
      </c>
      <c r="F1283" s="139">
        <v>430.404112061266</v>
      </c>
      <c r="G1283" s="139">
        <v>788.585434213362</v>
      </c>
      <c r="H1283" s="139">
        <v>193.466809302174</v>
      </c>
      <c r="I1283" s="139">
        <v>305.921976000965</v>
      </c>
      <c r="J1283" s="139">
        <v>208.150776009716</v>
      </c>
      <c r="K1283" s="139">
        <v>303.260882626734</v>
      </c>
    </row>
    <row r="1284" ht="13.65" customHeight="1">
      <c r="A1284" t="s" s="138">
        <v>6723</v>
      </c>
      <c r="B1284" t="s" s="138">
        <v>6737</v>
      </c>
      <c r="C1284" t="s" s="138">
        <v>6714</v>
      </c>
      <c r="D1284" t="s" s="138">
        <v>6715</v>
      </c>
      <c r="E1284" t="s" s="138">
        <v>6724</v>
      </c>
      <c r="F1284" s="139">
        <v>501.748556091880</v>
      </c>
      <c r="G1284" s="139">
        <v>1053.424709824730</v>
      </c>
      <c r="H1284" s="139">
        <v>224.920969232808</v>
      </c>
      <c r="I1284" s="139">
        <v>437.902390964066</v>
      </c>
      <c r="J1284" s="139">
        <v>219.968744701836</v>
      </c>
      <c r="K1284" s="139">
        <v>362.549263618845</v>
      </c>
    </row>
    <row r="1285" ht="13.65" customHeight="1">
      <c r="A1285" t="s" s="138">
        <v>6725</v>
      </c>
      <c r="B1285" t="s" s="138">
        <v>6737</v>
      </c>
      <c r="C1285" t="s" s="138">
        <v>6714</v>
      </c>
      <c r="D1285" t="s" s="138">
        <v>6718</v>
      </c>
      <c r="E1285" t="s" s="138">
        <v>6726</v>
      </c>
      <c r="F1285" s="139">
        <v>110.546658421570</v>
      </c>
      <c r="G1285" s="139">
        <v>532.712711311964</v>
      </c>
      <c r="H1285" s="139">
        <v>49.5347029434308</v>
      </c>
      <c r="I1285" s="139">
        <v>177.176704439530</v>
      </c>
      <c r="J1285" s="139">
        <v>51.3825998434192</v>
      </c>
      <c r="K1285" s="139">
        <v>211.524873354080</v>
      </c>
    </row>
    <row r="1286" ht="13.65" customHeight="1">
      <c r="A1286" t="s" s="138">
        <v>6727</v>
      </c>
      <c r="B1286" t="s" s="138">
        <v>6737</v>
      </c>
      <c r="C1286" t="s" s="138">
        <v>6714</v>
      </c>
      <c r="D1286" t="s" s="138">
        <v>6721</v>
      </c>
      <c r="E1286" t="s" s="138">
        <v>6728</v>
      </c>
      <c r="F1286" s="139">
        <v>174.414680068849</v>
      </c>
      <c r="G1286" s="139">
        <v>579.476165897197</v>
      </c>
      <c r="H1286" s="139">
        <v>76.72498679154511</v>
      </c>
      <c r="I1286" s="139">
        <v>225.384480171056</v>
      </c>
      <c r="J1286" s="139">
        <v>62.0472657427625</v>
      </c>
      <c r="K1286" s="139">
        <v>287.836427276498</v>
      </c>
    </row>
    <row r="1287" ht="13.65" customHeight="1">
      <c r="A1287" t="s" s="138">
        <v>6729</v>
      </c>
      <c r="B1287" t="s" s="138">
        <v>6737</v>
      </c>
      <c r="C1287" t="s" s="138">
        <v>6714</v>
      </c>
      <c r="D1287" t="s" s="138">
        <v>6715</v>
      </c>
      <c r="E1287" t="s" s="138">
        <v>6716</v>
      </c>
      <c r="F1287" s="139">
        <v>664.375132875778</v>
      </c>
      <c r="G1287" s="139">
        <v>230.239849392767</v>
      </c>
      <c r="H1287" s="139">
        <v>298.828412775152</v>
      </c>
      <c r="I1287" s="139">
        <v>69.13717200390781</v>
      </c>
      <c r="J1287" s="139">
        <v>222.900627501653</v>
      </c>
      <c r="K1287" s="139">
        <v>89.42150971360979</v>
      </c>
    </row>
    <row r="1288" ht="13.65" customHeight="1">
      <c r="A1288" t="s" s="138">
        <v>6730</v>
      </c>
      <c r="B1288" t="s" s="138">
        <v>6737</v>
      </c>
      <c r="C1288" t="s" s="138">
        <v>6714</v>
      </c>
      <c r="D1288" t="s" s="138">
        <v>6718</v>
      </c>
      <c r="E1288" t="s" s="138">
        <v>6719</v>
      </c>
      <c r="F1288" s="139">
        <v>466.034933892851</v>
      </c>
      <c r="G1288" s="139">
        <v>225.565474335133</v>
      </c>
      <c r="H1288" s="139">
        <v>208.882429328209</v>
      </c>
      <c r="I1288" s="139">
        <v>52.5521031299434</v>
      </c>
      <c r="J1288" s="139">
        <v>229.498896974224</v>
      </c>
      <c r="K1288" s="139">
        <v>95.8505748636436</v>
      </c>
    </row>
    <row r="1289" ht="13.65" customHeight="1">
      <c r="A1289" t="s" s="138">
        <v>6731</v>
      </c>
      <c r="B1289" t="s" s="138">
        <v>6737</v>
      </c>
      <c r="C1289" t="s" s="138">
        <v>6714</v>
      </c>
      <c r="D1289" t="s" s="138">
        <v>6721</v>
      </c>
      <c r="E1289" t="s" s="138">
        <v>6722</v>
      </c>
      <c r="F1289" s="139">
        <v>89.02731591175581</v>
      </c>
      <c r="G1289" s="139">
        <v>1076.058082722530</v>
      </c>
      <c r="H1289" s="139">
        <v>38.2004505485117</v>
      </c>
      <c r="I1289" s="139">
        <v>477.625144228680</v>
      </c>
      <c r="J1289" s="139">
        <v>44.4457235872866</v>
      </c>
      <c r="K1289" s="139">
        <v>481.734194849605</v>
      </c>
    </row>
    <row r="1290" ht="13.65" customHeight="1">
      <c r="A1290" t="s" s="138">
        <v>6732</v>
      </c>
      <c r="B1290" t="s" s="138">
        <v>6737</v>
      </c>
      <c r="C1290" t="s" s="138">
        <v>6714</v>
      </c>
      <c r="D1290" t="s" s="138">
        <v>6715</v>
      </c>
      <c r="E1290" t="s" s="138">
        <v>6724</v>
      </c>
      <c r="F1290" s="139">
        <v>393.007468347406</v>
      </c>
      <c r="G1290" s="139">
        <v>114.558634270579</v>
      </c>
      <c r="H1290" s="139">
        <v>175.918390684830</v>
      </c>
      <c r="I1290" s="139">
        <v>3.97971063338355</v>
      </c>
      <c r="J1290" s="139">
        <v>154.089512970341</v>
      </c>
      <c r="K1290" s="139">
        <v>40.7704073892722</v>
      </c>
    </row>
    <row r="1291" ht="13.65" customHeight="1">
      <c r="A1291" t="s" s="138">
        <v>6733</v>
      </c>
      <c r="B1291" t="s" s="138">
        <v>6737</v>
      </c>
      <c r="C1291" t="s" s="138">
        <v>6714</v>
      </c>
      <c r="D1291" t="s" s="138">
        <v>6718</v>
      </c>
      <c r="E1291" t="s" s="138">
        <v>6726</v>
      </c>
      <c r="F1291" s="139">
        <v>553.403020506754</v>
      </c>
      <c r="G1291" s="139">
        <v>524.958763621628</v>
      </c>
      <c r="H1291" s="139">
        <v>248.525547837844</v>
      </c>
      <c r="I1291" s="139">
        <v>193.587205905993</v>
      </c>
      <c r="J1291" s="139">
        <v>203.060635095109</v>
      </c>
      <c r="K1291" s="139">
        <v>212.263156735282</v>
      </c>
    </row>
    <row r="1292" ht="13.65" customHeight="1">
      <c r="A1292" t="s" s="138">
        <v>6734</v>
      </c>
      <c r="B1292" t="s" s="138">
        <v>6737</v>
      </c>
      <c r="C1292" t="s" s="138">
        <v>6714</v>
      </c>
      <c r="D1292" t="s" s="138">
        <v>6721</v>
      </c>
      <c r="E1292" t="s" s="138">
        <v>6728</v>
      </c>
      <c r="F1292" s="139">
        <v>555.741780340303</v>
      </c>
      <c r="G1292" s="139">
        <v>700.248897499352</v>
      </c>
      <c r="H1292" s="139">
        <v>249.864572744625</v>
      </c>
      <c r="I1292" s="139">
        <v>278.431147442701</v>
      </c>
      <c r="J1292" s="139">
        <v>274.597578871399</v>
      </c>
      <c r="K1292" s="139">
        <v>297.762395660946</v>
      </c>
    </row>
    <row r="1293" ht="13.65" customHeight="1">
      <c r="A1293" t="s" s="138">
        <v>6712</v>
      </c>
      <c r="B1293" t="s" s="138">
        <v>6737</v>
      </c>
      <c r="C1293" t="s" s="138">
        <v>6714</v>
      </c>
      <c r="D1293" t="s" s="138">
        <v>6715</v>
      </c>
      <c r="E1293" t="s" s="138">
        <v>6716</v>
      </c>
      <c r="F1293" s="139">
        <v>446.350625159204</v>
      </c>
      <c r="G1293" s="139">
        <v>497.227738743007</v>
      </c>
      <c r="H1293" s="139">
        <v>200.272038083224</v>
      </c>
      <c r="I1293" s="139">
        <v>186.939206673943</v>
      </c>
      <c r="J1293" s="139">
        <v>194.711252572608</v>
      </c>
      <c r="K1293" s="139">
        <v>191.475363632745</v>
      </c>
    </row>
    <row r="1294" ht="13.65" customHeight="1">
      <c r="A1294" t="s" s="138">
        <v>6717</v>
      </c>
      <c r="B1294" t="s" s="138">
        <v>6737</v>
      </c>
      <c r="C1294" t="s" s="138">
        <v>6714</v>
      </c>
      <c r="D1294" t="s" s="138">
        <v>6718</v>
      </c>
      <c r="E1294" t="s" s="138">
        <v>6719</v>
      </c>
      <c r="F1294" s="139">
        <v>420.682864703037</v>
      </c>
      <c r="G1294" s="139">
        <v>624.941697291587</v>
      </c>
      <c r="H1294" s="139">
        <v>188.199699214863</v>
      </c>
      <c r="I1294" s="139">
        <v>226.576085861726</v>
      </c>
      <c r="J1294" s="139">
        <v>160.831220280790</v>
      </c>
      <c r="K1294" s="139">
        <v>223.515747809705</v>
      </c>
    </row>
    <row r="1295" ht="13.65" customHeight="1">
      <c r="A1295" t="s" s="138">
        <v>6720</v>
      </c>
      <c r="B1295" t="s" s="138">
        <v>6737</v>
      </c>
      <c r="C1295" t="s" s="138">
        <v>6714</v>
      </c>
      <c r="D1295" t="s" s="138">
        <v>6721</v>
      </c>
      <c r="E1295" t="s" s="138">
        <v>6722</v>
      </c>
      <c r="F1295" s="139">
        <v>480.864707715016</v>
      </c>
      <c r="G1295" s="139">
        <v>173.553300999292</v>
      </c>
      <c r="H1295" s="139">
        <v>215.411405734317</v>
      </c>
      <c r="I1295" s="139">
        <v>52.9601323110375</v>
      </c>
      <c r="J1295" s="139">
        <v>203.656145763148</v>
      </c>
      <c r="K1295" s="139">
        <v>80.27877728012631</v>
      </c>
    </row>
    <row r="1296" ht="13.65" customHeight="1">
      <c r="A1296" t="s" s="138">
        <v>6723</v>
      </c>
      <c r="B1296" t="s" s="138">
        <v>6737</v>
      </c>
      <c r="C1296" t="s" s="138">
        <v>6714</v>
      </c>
      <c r="D1296" t="s" s="138">
        <v>6715</v>
      </c>
      <c r="E1296" t="s" s="138">
        <v>6724</v>
      </c>
      <c r="F1296" s="139">
        <v>657.129538077368</v>
      </c>
      <c r="G1296" s="139">
        <v>883.017679265766</v>
      </c>
      <c r="H1296" s="139">
        <v>294.155658079312</v>
      </c>
      <c r="I1296" s="139">
        <v>381.997414769612</v>
      </c>
      <c r="J1296" s="139">
        <v>318.766990803969</v>
      </c>
      <c r="K1296" s="139">
        <v>300.606691157002</v>
      </c>
    </row>
    <row r="1297" ht="13.65" customHeight="1">
      <c r="A1297" t="s" s="138">
        <v>6725</v>
      </c>
      <c r="B1297" t="s" s="138">
        <v>6738</v>
      </c>
      <c r="C1297" t="s" s="138">
        <v>6714</v>
      </c>
      <c r="D1297" t="s" s="138">
        <v>6718</v>
      </c>
      <c r="E1297" t="s" s="138">
        <v>6726</v>
      </c>
      <c r="F1297" s="139">
        <v>657.6726257847851</v>
      </c>
      <c r="G1297" s="139">
        <v>792.622281355273</v>
      </c>
      <c r="H1297" s="139">
        <v>295.635522198432</v>
      </c>
      <c r="I1297" s="139">
        <v>329.310563371984</v>
      </c>
      <c r="J1297" s="139">
        <v>224.7771649826</v>
      </c>
      <c r="K1297" s="139">
        <v>337.380903460811</v>
      </c>
    </row>
    <row r="1298" ht="13.65" customHeight="1">
      <c r="A1298" t="s" s="138">
        <v>6727</v>
      </c>
      <c r="B1298" t="s" s="138">
        <v>6738</v>
      </c>
      <c r="C1298" t="s" s="138">
        <v>6714</v>
      </c>
      <c r="D1298" t="s" s="138">
        <v>6721</v>
      </c>
      <c r="E1298" t="s" s="138">
        <v>6728</v>
      </c>
      <c r="F1298" s="139">
        <v>89.05975135083111</v>
      </c>
      <c r="G1298" s="139">
        <v>486.787584018820</v>
      </c>
      <c r="H1298" s="139">
        <v>38.303301602946</v>
      </c>
      <c r="I1298" s="139">
        <v>193.662834737698</v>
      </c>
      <c r="J1298" s="139">
        <v>42.9305562160081</v>
      </c>
      <c r="K1298" s="139">
        <v>165.163257868618</v>
      </c>
    </row>
    <row r="1299" ht="13.65" customHeight="1">
      <c r="A1299" t="s" s="138">
        <v>6729</v>
      </c>
      <c r="B1299" t="s" s="138">
        <v>6738</v>
      </c>
      <c r="C1299" t="s" s="138">
        <v>6714</v>
      </c>
      <c r="D1299" t="s" s="138">
        <v>6715</v>
      </c>
      <c r="E1299" t="s" s="138">
        <v>6716</v>
      </c>
      <c r="F1299" s="139">
        <v>301.134160388560</v>
      </c>
      <c r="G1299" s="139">
        <v>41.9011381641766</v>
      </c>
      <c r="H1299" s="139">
        <v>135.578395079016</v>
      </c>
      <c r="I1299" s="139">
        <v>-7.77366991931264</v>
      </c>
      <c r="J1299" s="139">
        <v>109.168121637688</v>
      </c>
      <c r="K1299" s="139">
        <v>14.4947790513733</v>
      </c>
    </row>
    <row r="1300" ht="13.65" customHeight="1">
      <c r="A1300" t="s" s="138">
        <v>6730</v>
      </c>
      <c r="B1300" t="s" s="138">
        <v>6738</v>
      </c>
      <c r="C1300" t="s" s="138">
        <v>6714</v>
      </c>
      <c r="D1300" t="s" s="138">
        <v>6718</v>
      </c>
      <c r="E1300" t="s" s="138">
        <v>6719</v>
      </c>
      <c r="F1300" s="139">
        <v>377.573841868751</v>
      </c>
      <c r="G1300" s="139">
        <v>363.270903104419</v>
      </c>
      <c r="H1300" s="139">
        <v>169.045969241322</v>
      </c>
      <c r="I1300" s="139">
        <v>90.567870623123</v>
      </c>
      <c r="J1300" s="139">
        <v>150.545993558631</v>
      </c>
      <c r="K1300" s="139">
        <v>141.227582535592</v>
      </c>
    </row>
    <row r="1301" ht="13.65" customHeight="1">
      <c r="A1301" t="s" s="138">
        <v>6731</v>
      </c>
      <c r="B1301" t="s" s="138">
        <v>6738</v>
      </c>
      <c r="C1301" t="s" s="138">
        <v>6714</v>
      </c>
      <c r="D1301" t="s" s="138">
        <v>6721</v>
      </c>
      <c r="E1301" t="s" s="138">
        <v>6722</v>
      </c>
      <c r="F1301" s="139">
        <v>963.188944244309</v>
      </c>
      <c r="G1301" s="139">
        <v>214.272098964221</v>
      </c>
      <c r="H1301" s="139">
        <v>431.875048908609</v>
      </c>
      <c r="I1301" s="139">
        <v>54.6056050348892</v>
      </c>
      <c r="J1301" s="139">
        <v>446.508983648148</v>
      </c>
      <c r="K1301" s="139">
        <v>81.5513391962099</v>
      </c>
    </row>
    <row r="1302" ht="13.65" customHeight="1">
      <c r="A1302" t="s" s="138">
        <v>6732</v>
      </c>
      <c r="B1302" t="s" s="138">
        <v>6738</v>
      </c>
      <c r="C1302" t="s" s="138">
        <v>6714</v>
      </c>
      <c r="D1302" t="s" s="138">
        <v>6715</v>
      </c>
      <c r="E1302" t="s" s="138">
        <v>6724</v>
      </c>
      <c r="F1302" s="139">
        <v>448.751408982002</v>
      </c>
      <c r="G1302" s="139">
        <v>1046.907225138990</v>
      </c>
      <c r="H1302" s="139">
        <v>201.874260736518</v>
      </c>
      <c r="I1302" s="139">
        <v>422.132473610660</v>
      </c>
      <c r="J1302" s="139">
        <v>186.845366284582</v>
      </c>
      <c r="K1302" s="139">
        <v>408.277985491696</v>
      </c>
    </row>
    <row r="1303" ht="13.65" customHeight="1">
      <c r="A1303" t="s" s="138">
        <v>6733</v>
      </c>
      <c r="B1303" t="s" s="138">
        <v>6738</v>
      </c>
      <c r="C1303" t="s" s="138">
        <v>6714</v>
      </c>
      <c r="D1303" t="s" s="138">
        <v>6715</v>
      </c>
      <c r="E1303" t="s" s="138">
        <v>6726</v>
      </c>
      <c r="F1303" s="139">
        <v>110.432095587443</v>
      </c>
      <c r="G1303" s="139">
        <v>731.6210087297389</v>
      </c>
      <c r="H1303" s="139">
        <v>48.5769630308572</v>
      </c>
      <c r="I1303" s="139">
        <v>314.802716684065</v>
      </c>
      <c r="J1303" s="139">
        <v>49.3193004111051</v>
      </c>
      <c r="K1303" s="139">
        <v>274.906171965551</v>
      </c>
    </row>
    <row r="1304" ht="13.65" customHeight="1">
      <c r="A1304" t="s" s="138">
        <v>6730</v>
      </c>
      <c r="B1304" t="s" s="138">
        <v>6713</v>
      </c>
      <c r="C1304" t="s" s="138">
        <v>6742</v>
      </c>
      <c r="D1304" t="s" s="138">
        <v>6743</v>
      </c>
      <c r="E1304" t="s" s="138">
        <v>6744</v>
      </c>
      <c r="F1304" s="139">
        <v>408.759578367405</v>
      </c>
      <c r="G1304" s="139">
        <v>292.192644613105</v>
      </c>
      <c r="H1304" s="139">
        <v>182.385311014555</v>
      </c>
      <c r="I1304" s="139">
        <v>92.0673549300477</v>
      </c>
      <c r="J1304" s="139">
        <v>176.900870762743</v>
      </c>
      <c r="K1304" s="139">
        <v>126.830617714077</v>
      </c>
    </row>
    <row r="1305" ht="13.65" customHeight="1">
      <c r="A1305" t="s" s="138">
        <v>6731</v>
      </c>
      <c r="B1305" t="s" s="138">
        <v>6713</v>
      </c>
      <c r="C1305" t="s" s="138">
        <v>6742</v>
      </c>
      <c r="D1305" t="s" s="138">
        <v>6745</v>
      </c>
      <c r="E1305" t="s" s="138">
        <v>6746</v>
      </c>
      <c r="F1305" s="139">
        <v>142.995456077816</v>
      </c>
      <c r="G1305" s="139">
        <v>270.847769697207</v>
      </c>
      <c r="H1305" s="139">
        <v>64.2492390445715</v>
      </c>
      <c r="I1305" s="139">
        <v>79.89713826616121</v>
      </c>
      <c r="J1305" s="139">
        <v>50.1414299363511</v>
      </c>
      <c r="K1305" s="139">
        <v>125.649931038867</v>
      </c>
    </row>
    <row r="1306" ht="13.65" customHeight="1">
      <c r="A1306" t="s" s="138">
        <v>6732</v>
      </c>
      <c r="B1306" t="s" s="138">
        <v>6713</v>
      </c>
      <c r="C1306" t="s" s="138">
        <v>6742</v>
      </c>
      <c r="D1306" t="s" s="138">
        <v>6747</v>
      </c>
      <c r="E1306" t="s" s="138">
        <v>6748</v>
      </c>
      <c r="F1306" s="139">
        <v>97.0609149847932</v>
      </c>
      <c r="G1306" s="139">
        <v>5.94526580700236</v>
      </c>
      <c r="H1306" s="139">
        <v>42.8453863386</v>
      </c>
      <c r="I1306" s="139">
        <v>-60.0097543074014</v>
      </c>
      <c r="J1306" s="139">
        <v>46.0633579637488</v>
      </c>
      <c r="K1306" s="139">
        <v>2.68548334178565</v>
      </c>
    </row>
    <row r="1307" ht="13.65" customHeight="1">
      <c r="A1307" t="s" s="138">
        <v>6733</v>
      </c>
      <c r="B1307" t="s" s="138">
        <v>6713</v>
      </c>
      <c r="C1307" t="s" s="138">
        <v>6742</v>
      </c>
      <c r="D1307" t="s" s="138">
        <v>6749</v>
      </c>
      <c r="E1307" t="s" s="138">
        <v>6750</v>
      </c>
      <c r="F1307" s="139">
        <v>400.496627407969</v>
      </c>
      <c r="G1307" s="139">
        <v>859.000098523579</v>
      </c>
      <c r="H1307" s="139">
        <v>179.418255576846</v>
      </c>
      <c r="I1307" s="139">
        <v>363.628815355344</v>
      </c>
      <c r="J1307" s="139">
        <v>162.585302154160</v>
      </c>
      <c r="K1307" s="139">
        <v>374.147530102448</v>
      </c>
    </row>
    <row r="1308" ht="13.65" customHeight="1">
      <c r="A1308" t="s" s="138">
        <v>6734</v>
      </c>
      <c r="B1308" t="s" s="138">
        <v>6713</v>
      </c>
      <c r="C1308" t="s" s="138">
        <v>6742</v>
      </c>
      <c r="D1308" t="s" s="138">
        <v>6743</v>
      </c>
      <c r="E1308" t="s" s="138">
        <v>6751</v>
      </c>
      <c r="F1308" s="139">
        <v>946.339730880477</v>
      </c>
      <c r="G1308" s="139">
        <v>194.267414523132</v>
      </c>
      <c r="H1308" s="139">
        <v>425.427095313048</v>
      </c>
      <c r="I1308" s="139">
        <v>15.6312948364207</v>
      </c>
      <c r="J1308" s="139">
        <v>448.860387805257</v>
      </c>
      <c r="K1308" s="139">
        <v>65.0377031951527</v>
      </c>
    </row>
    <row r="1309" ht="13.65" customHeight="1">
      <c r="A1309" t="s" s="138">
        <v>6712</v>
      </c>
      <c r="B1309" t="s" s="138">
        <v>6713</v>
      </c>
      <c r="C1309" t="s" s="138">
        <v>6742</v>
      </c>
      <c r="D1309" t="s" s="138">
        <v>6745</v>
      </c>
      <c r="E1309" t="s" s="138">
        <v>6752</v>
      </c>
      <c r="F1309" s="139">
        <v>227.020509471736</v>
      </c>
      <c r="G1309" s="139">
        <v>155.323036319185</v>
      </c>
      <c r="H1309" s="139">
        <v>102.278899134360</v>
      </c>
      <c r="I1309" s="139">
        <v>18.1209800343589</v>
      </c>
      <c r="J1309" s="139">
        <v>90.54081885331711</v>
      </c>
      <c r="K1309" s="139">
        <v>69.9743835955107</v>
      </c>
    </row>
    <row r="1310" ht="13.65" customHeight="1">
      <c r="A1310" t="s" s="138">
        <v>6717</v>
      </c>
      <c r="B1310" t="s" s="138">
        <v>6713</v>
      </c>
      <c r="C1310" t="s" s="138">
        <v>6742</v>
      </c>
      <c r="D1310" t="s" s="138">
        <v>6747</v>
      </c>
      <c r="E1310" t="s" s="138">
        <v>6744</v>
      </c>
      <c r="F1310" s="139">
        <v>78.61449707227931</v>
      </c>
      <c r="G1310" s="139">
        <v>383.464249208033</v>
      </c>
      <c r="H1310" s="139">
        <v>34.7025687632335</v>
      </c>
      <c r="I1310" s="139">
        <v>116.322035200158</v>
      </c>
      <c r="J1310" s="139">
        <v>39.0936116875265</v>
      </c>
      <c r="K1310" s="139">
        <v>150.380280304669</v>
      </c>
    </row>
    <row r="1311" ht="13.65" customHeight="1">
      <c r="A1311" t="s" s="138">
        <v>6720</v>
      </c>
      <c r="B1311" t="s" s="138">
        <v>6713</v>
      </c>
      <c r="C1311" t="s" s="138">
        <v>6742</v>
      </c>
      <c r="D1311" t="s" s="138">
        <v>6749</v>
      </c>
      <c r="E1311" t="s" s="138">
        <v>6746</v>
      </c>
      <c r="F1311" s="139">
        <v>732.564403222520</v>
      </c>
      <c r="G1311" s="139">
        <v>559.4083613430111</v>
      </c>
      <c r="H1311" s="139">
        <v>328.037875918561</v>
      </c>
      <c r="I1311" s="139">
        <v>232.817781969165</v>
      </c>
      <c r="J1311" s="139">
        <v>304.678759514775</v>
      </c>
      <c r="K1311" s="139">
        <v>210.627591477701</v>
      </c>
    </row>
    <row r="1312" ht="13.65" customHeight="1">
      <c r="A1312" t="s" s="138">
        <v>6723</v>
      </c>
      <c r="B1312" t="s" s="138">
        <v>6713</v>
      </c>
      <c r="C1312" t="s" s="138">
        <v>6742</v>
      </c>
      <c r="D1312" t="s" s="138">
        <v>6743</v>
      </c>
      <c r="E1312" t="s" s="138">
        <v>6748</v>
      </c>
      <c r="F1312" s="139">
        <v>839.247569654885</v>
      </c>
      <c r="G1312" s="139">
        <v>716.4270922455451</v>
      </c>
      <c r="H1312" s="139">
        <v>376.899223273651</v>
      </c>
      <c r="I1312" s="139">
        <v>287.955873405162</v>
      </c>
      <c r="J1312" s="139">
        <v>287.048505694068</v>
      </c>
      <c r="K1312" s="139">
        <v>358.057511359201</v>
      </c>
    </row>
    <row r="1313" ht="13.65" customHeight="1">
      <c r="A1313" t="s" s="138">
        <v>6725</v>
      </c>
      <c r="B1313" t="s" s="138">
        <v>6713</v>
      </c>
      <c r="C1313" t="s" s="138">
        <v>6742</v>
      </c>
      <c r="D1313" t="s" s="138">
        <v>6745</v>
      </c>
      <c r="E1313" t="s" s="138">
        <v>6750</v>
      </c>
      <c r="F1313" s="139">
        <v>994.501360370082</v>
      </c>
      <c r="G1313" s="139">
        <v>702.641401271546</v>
      </c>
      <c r="H1313" s="139">
        <v>446.856860777428</v>
      </c>
      <c r="I1313" s="139">
        <v>268.070736327573</v>
      </c>
      <c r="J1313" s="139">
        <v>358.903570878366</v>
      </c>
      <c r="K1313" s="139">
        <v>265.833997744359</v>
      </c>
    </row>
    <row r="1314" ht="13.65" customHeight="1">
      <c r="A1314" t="s" s="138">
        <v>6727</v>
      </c>
      <c r="B1314" t="s" s="138">
        <v>6713</v>
      </c>
      <c r="C1314" t="s" s="138">
        <v>6742</v>
      </c>
      <c r="D1314" t="s" s="138">
        <v>6747</v>
      </c>
      <c r="E1314" t="s" s="138">
        <v>6751</v>
      </c>
      <c r="F1314" s="139">
        <v>966.285417616192</v>
      </c>
      <c r="G1314" s="139">
        <v>408.554417986422</v>
      </c>
      <c r="H1314" s="139">
        <v>433.7329865898</v>
      </c>
      <c r="I1314" s="139">
        <v>125.445561649899</v>
      </c>
      <c r="J1314" s="139">
        <v>361.722426755901</v>
      </c>
      <c r="K1314" s="139">
        <v>164.001932706398</v>
      </c>
    </row>
    <row r="1315" ht="13.65" customHeight="1">
      <c r="A1315" t="s" s="138">
        <v>6729</v>
      </c>
      <c r="B1315" t="s" s="138">
        <v>6713</v>
      </c>
      <c r="C1315" t="s" s="138">
        <v>6742</v>
      </c>
      <c r="D1315" t="s" s="138">
        <v>6749</v>
      </c>
      <c r="E1315" t="s" s="138">
        <v>6752</v>
      </c>
      <c r="F1315" s="139">
        <v>903.209897529727</v>
      </c>
      <c r="G1315" s="139">
        <v>794.130767915917</v>
      </c>
      <c r="H1315" s="139">
        <v>406.489343334712</v>
      </c>
      <c r="I1315" s="139">
        <v>298.944455621432</v>
      </c>
      <c r="J1315" s="139">
        <v>316.298743920169</v>
      </c>
      <c r="K1315" s="139">
        <v>298.362971125131</v>
      </c>
    </row>
    <row r="1316" ht="13.65" customHeight="1">
      <c r="A1316" t="s" s="138">
        <v>6730</v>
      </c>
      <c r="B1316" t="s" s="138">
        <v>6713</v>
      </c>
      <c r="C1316" t="s" s="138">
        <v>6742</v>
      </c>
      <c r="D1316" t="s" s="138">
        <v>6743</v>
      </c>
      <c r="E1316" t="s" s="138">
        <v>6744</v>
      </c>
      <c r="F1316" s="139">
        <v>732.3281157073289</v>
      </c>
      <c r="G1316" s="139">
        <v>104.995059778744</v>
      </c>
      <c r="H1316" s="139">
        <v>329.363278780116</v>
      </c>
      <c r="I1316" s="139">
        <v>4.55978190382614</v>
      </c>
      <c r="J1316" s="139">
        <v>358.205105118595</v>
      </c>
      <c r="K1316" s="139">
        <v>39.8226130172126</v>
      </c>
    </row>
    <row r="1317" ht="13.65" customHeight="1">
      <c r="A1317" t="s" s="138">
        <v>6731</v>
      </c>
      <c r="B1317" t="s" s="138">
        <v>6713</v>
      </c>
      <c r="C1317" t="s" s="138">
        <v>6742</v>
      </c>
      <c r="D1317" t="s" s="138">
        <v>6745</v>
      </c>
      <c r="E1317" t="s" s="138">
        <v>6746</v>
      </c>
      <c r="F1317" s="139">
        <v>208.863892321230</v>
      </c>
      <c r="G1317" s="139">
        <v>395.318927718075</v>
      </c>
      <c r="H1317" s="139">
        <v>93.9519323912651</v>
      </c>
      <c r="I1317" s="139">
        <v>110.647817367435</v>
      </c>
      <c r="J1317" s="139">
        <v>70.7126292142827</v>
      </c>
      <c r="K1317" s="139">
        <v>158.194316654117</v>
      </c>
    </row>
    <row r="1318" ht="13.65" customHeight="1">
      <c r="A1318" t="s" s="138">
        <v>6732</v>
      </c>
      <c r="B1318" t="s" s="138">
        <v>6713</v>
      </c>
      <c r="C1318" t="s" s="138">
        <v>6742</v>
      </c>
      <c r="D1318" t="s" s="138">
        <v>6747</v>
      </c>
      <c r="E1318" t="s" s="138">
        <v>6748</v>
      </c>
      <c r="F1318" s="139">
        <v>494.102879565150</v>
      </c>
      <c r="G1318" s="139">
        <v>937.012933885159</v>
      </c>
      <c r="H1318" s="139">
        <v>221.852268032586</v>
      </c>
      <c r="I1318" s="139">
        <v>382.799711347671</v>
      </c>
      <c r="J1318" s="139">
        <v>210.068651045374</v>
      </c>
      <c r="K1318" s="139">
        <v>425.068322197642</v>
      </c>
    </row>
    <row r="1319" ht="13.65" customHeight="1">
      <c r="A1319" t="s" s="138">
        <v>6733</v>
      </c>
      <c r="B1319" t="s" s="138">
        <v>6713</v>
      </c>
      <c r="C1319" t="s" s="138">
        <v>6742</v>
      </c>
      <c r="D1319" t="s" s="138">
        <v>6749</v>
      </c>
      <c r="E1319" t="s" s="138">
        <v>6750</v>
      </c>
      <c r="F1319" s="139">
        <v>941.631857731330</v>
      </c>
      <c r="G1319" s="139">
        <v>222.862632676413</v>
      </c>
      <c r="H1319" s="139">
        <v>422.732395572587</v>
      </c>
      <c r="I1319" s="139">
        <v>63.1050478508</v>
      </c>
      <c r="J1319" s="139">
        <v>384.907202263035</v>
      </c>
      <c r="K1319" s="139">
        <v>102.463652806887</v>
      </c>
    </row>
    <row r="1320" ht="13.65" customHeight="1">
      <c r="A1320" t="s" s="138">
        <v>6734</v>
      </c>
      <c r="B1320" t="s" s="138">
        <v>6713</v>
      </c>
      <c r="C1320" t="s" s="138">
        <v>6742</v>
      </c>
      <c r="D1320" t="s" s="138">
        <v>6743</v>
      </c>
      <c r="E1320" t="s" s="138">
        <v>6751</v>
      </c>
      <c r="F1320" s="139">
        <v>3.13334651608432</v>
      </c>
      <c r="G1320" s="139">
        <v>352.473629535639</v>
      </c>
      <c r="H1320" s="139">
        <v>0.529149135586968</v>
      </c>
      <c r="I1320" s="139">
        <v>116.514279478974</v>
      </c>
      <c r="J1320" s="139">
        <v>1.36963489925504</v>
      </c>
      <c r="K1320" s="139">
        <v>119.567204333039</v>
      </c>
    </row>
    <row r="1321" ht="13.65" customHeight="1">
      <c r="A1321" t="s" s="138">
        <v>6712</v>
      </c>
      <c r="B1321" t="s" s="138">
        <v>6713</v>
      </c>
      <c r="C1321" t="s" s="138">
        <v>6742</v>
      </c>
      <c r="D1321" t="s" s="138">
        <v>6745</v>
      </c>
      <c r="E1321" t="s" s="138">
        <v>6752</v>
      </c>
      <c r="F1321" s="139">
        <v>351.421472555927</v>
      </c>
      <c r="G1321" s="139">
        <v>1026.342467413030</v>
      </c>
      <c r="H1321" s="139">
        <v>156.304909820807</v>
      </c>
      <c r="I1321" s="139">
        <v>403.514050928003</v>
      </c>
      <c r="J1321" s="139">
        <v>132.222902661532</v>
      </c>
      <c r="K1321" s="139">
        <v>423.466136392193</v>
      </c>
    </row>
    <row r="1322" ht="13.65" customHeight="1">
      <c r="A1322" t="s" s="138">
        <v>6717</v>
      </c>
      <c r="B1322" t="s" s="138">
        <v>6713</v>
      </c>
      <c r="C1322" t="s" s="138">
        <v>6742</v>
      </c>
      <c r="D1322" t="s" s="138">
        <v>6747</v>
      </c>
      <c r="E1322" t="s" s="138">
        <v>6744</v>
      </c>
      <c r="F1322" s="139">
        <v>605.5779733243151</v>
      </c>
      <c r="G1322" s="139">
        <v>182.124482053005</v>
      </c>
      <c r="H1322" s="139">
        <v>272.554075134127</v>
      </c>
      <c r="I1322" s="139">
        <v>60.8186364143252</v>
      </c>
      <c r="J1322" s="139">
        <v>290.964722930389</v>
      </c>
      <c r="K1322" s="139">
        <v>75.0849998775862</v>
      </c>
    </row>
    <row r="1323" ht="13.65" customHeight="1">
      <c r="A1323" t="s" s="138">
        <v>6720</v>
      </c>
      <c r="B1323" t="s" s="138">
        <v>6713</v>
      </c>
      <c r="C1323" t="s" s="138">
        <v>6742</v>
      </c>
      <c r="D1323" t="s" s="138">
        <v>6749</v>
      </c>
      <c r="E1323" t="s" s="138">
        <v>6746</v>
      </c>
      <c r="F1323" s="139">
        <v>299.321458620506</v>
      </c>
      <c r="G1323" s="139">
        <v>278.122776332651</v>
      </c>
      <c r="H1323" s="139">
        <v>134.448312777597</v>
      </c>
      <c r="I1323" s="139">
        <v>76.0066257675756</v>
      </c>
      <c r="J1323" s="139">
        <v>106.618734004438</v>
      </c>
      <c r="K1323" s="139">
        <v>103.429461021131</v>
      </c>
    </row>
    <row r="1324" ht="13.65" customHeight="1">
      <c r="A1324" t="s" s="138">
        <v>6723</v>
      </c>
      <c r="B1324" t="s" s="138">
        <v>6713</v>
      </c>
      <c r="C1324" t="s" s="138">
        <v>6742</v>
      </c>
      <c r="D1324" t="s" s="138">
        <v>6743</v>
      </c>
      <c r="E1324" t="s" s="138">
        <v>6748</v>
      </c>
      <c r="F1324" s="139">
        <v>404.585553245810</v>
      </c>
      <c r="G1324" s="139">
        <v>25.8132539573386</v>
      </c>
      <c r="H1324" s="139">
        <v>182.021240051807</v>
      </c>
      <c r="I1324" s="139">
        <v>-29.1049860758479</v>
      </c>
      <c r="J1324" s="139">
        <v>136.175073110262</v>
      </c>
      <c r="K1324" s="139">
        <v>12.403929376713</v>
      </c>
    </row>
    <row r="1325" ht="13.65" customHeight="1">
      <c r="A1325" t="s" s="138">
        <v>6725</v>
      </c>
      <c r="B1325" t="s" s="138">
        <v>6713</v>
      </c>
      <c r="C1325" t="s" s="138">
        <v>6742</v>
      </c>
      <c r="D1325" t="s" s="138">
        <v>6745</v>
      </c>
      <c r="E1325" t="s" s="138">
        <v>6750</v>
      </c>
      <c r="F1325" s="139">
        <v>589.281847956691</v>
      </c>
      <c r="G1325" s="139">
        <v>674.815405894657</v>
      </c>
      <c r="H1325" s="139">
        <v>264.876677420291</v>
      </c>
      <c r="I1325" s="139">
        <v>242.569632927955</v>
      </c>
      <c r="J1325" s="139">
        <v>262.101984474774</v>
      </c>
      <c r="K1325" s="139">
        <v>250.949572693417</v>
      </c>
    </row>
    <row r="1326" ht="13.65" customHeight="1">
      <c r="A1326" t="s" s="138">
        <v>6727</v>
      </c>
      <c r="B1326" t="s" s="138">
        <v>6713</v>
      </c>
      <c r="C1326" t="s" s="138">
        <v>6742</v>
      </c>
      <c r="D1326" t="s" s="138">
        <v>6747</v>
      </c>
      <c r="E1326" t="s" s="138">
        <v>6751</v>
      </c>
      <c r="F1326" s="139">
        <v>469.051392091753</v>
      </c>
      <c r="G1326" s="139">
        <v>830.428355651449</v>
      </c>
      <c r="H1326" s="139">
        <v>209.909046355736</v>
      </c>
      <c r="I1326" s="139">
        <v>338.960505108810</v>
      </c>
      <c r="J1326" s="139">
        <v>199.584119359596</v>
      </c>
      <c r="K1326" s="139">
        <v>279.215565954906</v>
      </c>
    </row>
    <row r="1327" ht="13.65" customHeight="1">
      <c r="A1327" t="s" s="138">
        <v>6729</v>
      </c>
      <c r="B1327" t="s" s="138">
        <v>6735</v>
      </c>
      <c r="C1327" t="s" s="138">
        <v>6742</v>
      </c>
      <c r="D1327" t="s" s="138">
        <v>6749</v>
      </c>
      <c r="E1327" t="s" s="138">
        <v>6752</v>
      </c>
      <c r="F1327" s="139">
        <v>569.117778981215</v>
      </c>
      <c r="G1327" s="139">
        <v>6.51103915108036</v>
      </c>
      <c r="H1327" s="139">
        <v>254.644511624369</v>
      </c>
      <c r="I1327" s="139">
        <v>-27.9341360359594</v>
      </c>
      <c r="J1327" s="139">
        <v>245.661438641350</v>
      </c>
      <c r="K1327" s="139">
        <v>2.85681502451759</v>
      </c>
    </row>
    <row r="1328" ht="13.65" customHeight="1">
      <c r="A1328" t="s" s="138">
        <v>6730</v>
      </c>
      <c r="B1328" t="s" s="138">
        <v>6735</v>
      </c>
      <c r="C1328" t="s" s="138">
        <v>6742</v>
      </c>
      <c r="D1328" t="s" s="138">
        <v>6743</v>
      </c>
      <c r="E1328" t="s" s="138">
        <v>6744</v>
      </c>
      <c r="F1328" s="139">
        <v>485.750916045992</v>
      </c>
      <c r="G1328" s="139">
        <v>1016.454497045880</v>
      </c>
      <c r="H1328" s="139">
        <v>216.940898887743</v>
      </c>
      <c r="I1328" s="139">
        <v>414.862581794682</v>
      </c>
      <c r="J1328" s="139">
        <v>194.297003391060</v>
      </c>
      <c r="K1328" s="139">
        <v>475.801672750746</v>
      </c>
    </row>
    <row r="1329" ht="13.65" customHeight="1">
      <c r="A1329" t="s" s="138">
        <v>6731</v>
      </c>
      <c r="B1329" t="s" s="138">
        <v>6735</v>
      </c>
      <c r="C1329" t="s" s="138">
        <v>6742</v>
      </c>
      <c r="D1329" t="s" s="138">
        <v>6745</v>
      </c>
      <c r="E1329" t="s" s="138">
        <v>6746</v>
      </c>
      <c r="F1329" s="139">
        <v>38.9794364541383</v>
      </c>
      <c r="G1329" s="139">
        <v>942.507981983296</v>
      </c>
      <c r="H1329" s="139">
        <v>17.263279444393</v>
      </c>
      <c r="I1329" s="139">
        <v>359.385239588208</v>
      </c>
      <c r="J1329" s="139">
        <v>13.9167398881094</v>
      </c>
      <c r="K1329" s="139">
        <v>327.459347019333</v>
      </c>
    </row>
    <row r="1330" ht="13.65" customHeight="1">
      <c r="A1330" t="s" s="138">
        <v>6732</v>
      </c>
      <c r="B1330" t="s" s="138">
        <v>6735</v>
      </c>
      <c r="C1330" t="s" s="138">
        <v>6742</v>
      </c>
      <c r="D1330" t="s" s="138">
        <v>6747</v>
      </c>
      <c r="E1330" t="s" s="138">
        <v>6748</v>
      </c>
      <c r="F1330" s="139">
        <v>945.684990115659</v>
      </c>
      <c r="G1330" s="139">
        <v>102.865548726980</v>
      </c>
      <c r="H1330" s="139">
        <v>424.560200992214</v>
      </c>
      <c r="I1330" s="139">
        <v>4.01692582159393</v>
      </c>
      <c r="J1330" s="139">
        <v>386.295698142106</v>
      </c>
      <c r="K1330" s="139">
        <v>35.9496119755981</v>
      </c>
    </row>
    <row r="1331" ht="13.65" customHeight="1">
      <c r="A1331" t="s" s="138">
        <v>6733</v>
      </c>
      <c r="B1331" t="s" s="138">
        <v>6735</v>
      </c>
      <c r="C1331" t="s" s="138">
        <v>6742</v>
      </c>
      <c r="D1331" t="s" s="138">
        <v>6749</v>
      </c>
      <c r="E1331" t="s" s="138">
        <v>6750</v>
      </c>
      <c r="F1331" s="139">
        <v>856.795984448103</v>
      </c>
      <c r="G1331" s="139">
        <v>81.8596203555487</v>
      </c>
      <c r="H1331" s="139">
        <v>384.324417511263</v>
      </c>
      <c r="I1331" s="139">
        <v>13.2152390052174</v>
      </c>
      <c r="J1331" s="139">
        <v>301.962687326376</v>
      </c>
      <c r="K1331" s="139">
        <v>32.1497598868946</v>
      </c>
    </row>
    <row r="1332" ht="13.65" customHeight="1">
      <c r="A1332" t="s" s="138">
        <v>6734</v>
      </c>
      <c r="B1332" t="s" s="138">
        <v>6735</v>
      </c>
      <c r="C1332" t="s" s="138">
        <v>6742</v>
      </c>
      <c r="D1332" t="s" s="138">
        <v>6743</v>
      </c>
      <c r="E1332" t="s" s="138">
        <v>6751</v>
      </c>
      <c r="F1332" s="139">
        <v>889.046557838181</v>
      </c>
      <c r="G1332" s="139">
        <v>771.442225787913</v>
      </c>
      <c r="H1332" s="139">
        <v>398.274102106884</v>
      </c>
      <c r="I1332" s="139">
        <v>309.948654815207</v>
      </c>
      <c r="J1332" s="139">
        <v>368.668258118985</v>
      </c>
      <c r="K1332" s="139">
        <v>292.860086796871</v>
      </c>
    </row>
    <row r="1333" ht="13.65" customHeight="1">
      <c r="A1333" t="s" s="138">
        <v>6712</v>
      </c>
      <c r="B1333" t="s" s="138">
        <v>6735</v>
      </c>
      <c r="C1333" t="s" s="138">
        <v>6742</v>
      </c>
      <c r="D1333" t="s" s="138">
        <v>6745</v>
      </c>
      <c r="E1333" t="s" s="138">
        <v>6752</v>
      </c>
      <c r="F1333" s="139">
        <v>9.091275322433919</v>
      </c>
      <c r="G1333" s="139">
        <v>785.329253421684</v>
      </c>
      <c r="H1333" s="139">
        <v>3.0165252162232</v>
      </c>
      <c r="I1333" s="139">
        <v>292.202081674733</v>
      </c>
      <c r="J1333" s="139">
        <v>3.85160201732907</v>
      </c>
      <c r="K1333" s="139">
        <v>304.128093489425</v>
      </c>
    </row>
    <row r="1334" ht="13.65" customHeight="1">
      <c r="A1334" t="s" s="138">
        <v>6717</v>
      </c>
      <c r="B1334" t="s" s="138">
        <v>6735</v>
      </c>
      <c r="C1334" t="s" s="138">
        <v>6742</v>
      </c>
      <c r="D1334" t="s" s="138">
        <v>6747</v>
      </c>
      <c r="E1334" t="s" s="138">
        <v>6744</v>
      </c>
      <c r="F1334" s="139">
        <v>607.910009854722</v>
      </c>
      <c r="G1334" s="139">
        <v>933.473289574569</v>
      </c>
      <c r="H1334" s="139">
        <v>272.392860251695</v>
      </c>
      <c r="I1334" s="139">
        <v>357.359423548003</v>
      </c>
      <c r="J1334" s="139">
        <v>263.112923510983</v>
      </c>
      <c r="K1334" s="139">
        <v>430.3732337948</v>
      </c>
    </row>
    <row r="1335" ht="13.65" customHeight="1">
      <c r="A1335" t="s" s="138">
        <v>6720</v>
      </c>
      <c r="B1335" t="s" s="138">
        <v>6735</v>
      </c>
      <c r="C1335" t="s" s="138">
        <v>6742</v>
      </c>
      <c r="D1335" t="s" s="138">
        <v>6749</v>
      </c>
      <c r="E1335" t="s" s="138">
        <v>6746</v>
      </c>
      <c r="F1335" s="139">
        <v>925.113300455990</v>
      </c>
      <c r="G1335" s="139">
        <v>702.922553516916</v>
      </c>
      <c r="H1335" s="139">
        <v>415.088163792180</v>
      </c>
      <c r="I1335" s="139">
        <v>254.5623352114</v>
      </c>
      <c r="J1335" s="139">
        <v>328.333746891336</v>
      </c>
      <c r="K1335" s="139">
        <v>245.350626800002</v>
      </c>
    </row>
    <row r="1336" ht="13.65" customHeight="1">
      <c r="A1336" t="s" s="138">
        <v>6723</v>
      </c>
      <c r="B1336" t="s" s="138">
        <v>6735</v>
      </c>
      <c r="C1336" t="s" s="138">
        <v>6742</v>
      </c>
      <c r="D1336" t="s" s="138">
        <v>6743</v>
      </c>
      <c r="E1336" t="s" s="138">
        <v>6748</v>
      </c>
      <c r="F1336" s="139">
        <v>428.010606373309</v>
      </c>
      <c r="G1336" s="139">
        <v>228.962041188469</v>
      </c>
      <c r="H1336" s="139">
        <v>191.918181380890</v>
      </c>
      <c r="I1336" s="139">
        <v>37.1043156825663</v>
      </c>
      <c r="J1336" s="139">
        <v>204.160907440513</v>
      </c>
      <c r="K1336" s="139">
        <v>98.4711782795067</v>
      </c>
    </row>
    <row r="1337" ht="13.65" customHeight="1">
      <c r="A1337" t="s" s="138">
        <v>6725</v>
      </c>
      <c r="B1337" t="s" s="138">
        <v>6735</v>
      </c>
      <c r="C1337" t="s" s="138">
        <v>6742</v>
      </c>
      <c r="D1337" t="s" s="138">
        <v>6745</v>
      </c>
      <c r="E1337" t="s" s="138">
        <v>6750</v>
      </c>
      <c r="F1337" s="139">
        <v>548.479377029643</v>
      </c>
      <c r="G1337" s="139">
        <v>16.1826962646788</v>
      </c>
      <c r="H1337" s="139">
        <v>245.744164560001</v>
      </c>
      <c r="I1337" s="139">
        <v>-49.6406017411079</v>
      </c>
      <c r="J1337" s="139">
        <v>204.115288737119</v>
      </c>
      <c r="K1337" s="139">
        <v>7.1056924081442</v>
      </c>
    </row>
    <row r="1338" ht="13.65" customHeight="1">
      <c r="A1338" t="s" s="138">
        <v>6727</v>
      </c>
      <c r="B1338" t="s" s="138">
        <v>6735</v>
      </c>
      <c r="C1338" t="s" s="138">
        <v>6742</v>
      </c>
      <c r="D1338" t="s" s="138">
        <v>6747</v>
      </c>
      <c r="E1338" t="s" s="138">
        <v>6751</v>
      </c>
      <c r="F1338" s="139">
        <v>911.622493652489</v>
      </c>
      <c r="G1338" s="139">
        <v>866.894724004277</v>
      </c>
      <c r="H1338" s="139">
        <v>409.155288782002</v>
      </c>
      <c r="I1338" s="139">
        <v>349.811419374679</v>
      </c>
      <c r="J1338" s="139">
        <v>322.971050599783</v>
      </c>
      <c r="K1338" s="139">
        <v>412.824125621950</v>
      </c>
    </row>
    <row r="1339" ht="13.65" customHeight="1">
      <c r="A1339" t="s" s="138">
        <v>6729</v>
      </c>
      <c r="B1339" t="s" s="138">
        <v>6735</v>
      </c>
      <c r="C1339" t="s" s="138">
        <v>6742</v>
      </c>
      <c r="D1339" t="s" s="138">
        <v>6749</v>
      </c>
      <c r="E1339" t="s" s="138">
        <v>6752</v>
      </c>
      <c r="F1339" s="139">
        <v>710.470597369978</v>
      </c>
      <c r="G1339" s="139">
        <v>924.6793331673369</v>
      </c>
      <c r="H1339" s="139">
        <v>318.983931299019</v>
      </c>
      <c r="I1339" s="139">
        <v>379.065407627467</v>
      </c>
      <c r="J1339" s="139">
        <v>289.241096097517</v>
      </c>
      <c r="K1339" s="139">
        <v>330.852467454141</v>
      </c>
    </row>
    <row r="1340" ht="13.65" customHeight="1">
      <c r="A1340" t="s" s="138">
        <v>6730</v>
      </c>
      <c r="B1340" t="s" s="138">
        <v>6735</v>
      </c>
      <c r="C1340" t="s" s="138">
        <v>6742</v>
      </c>
      <c r="D1340" t="s" s="138">
        <v>6743</v>
      </c>
      <c r="E1340" t="s" s="138">
        <v>6744</v>
      </c>
      <c r="F1340" s="139">
        <v>521.529118434962</v>
      </c>
      <c r="G1340" s="139">
        <v>624.554535558033</v>
      </c>
      <c r="H1340" s="139">
        <v>234.677091928985</v>
      </c>
      <c r="I1340" s="139">
        <v>253.760949712249</v>
      </c>
      <c r="J1340" s="139">
        <v>224.431656612519</v>
      </c>
      <c r="K1340" s="139">
        <v>308.406645536172</v>
      </c>
    </row>
    <row r="1341" ht="13.65" customHeight="1">
      <c r="A1341" t="s" s="138">
        <v>6731</v>
      </c>
      <c r="B1341" t="s" s="138">
        <v>6735</v>
      </c>
      <c r="C1341" t="s" s="138">
        <v>6742</v>
      </c>
      <c r="D1341" t="s" s="138">
        <v>6745</v>
      </c>
      <c r="E1341" t="s" s="138">
        <v>6746</v>
      </c>
      <c r="F1341" s="139">
        <v>717.775203991472</v>
      </c>
      <c r="G1341" s="139">
        <v>63.7590547393184</v>
      </c>
      <c r="H1341" s="139">
        <v>322.258586076756</v>
      </c>
      <c r="I1341" s="139">
        <v>1.04254009518307</v>
      </c>
      <c r="J1341" s="139">
        <v>263.307519451833</v>
      </c>
      <c r="K1341" s="139">
        <v>28.7653728237647</v>
      </c>
    </row>
    <row r="1342" ht="13.65" customHeight="1">
      <c r="A1342" t="s" s="138">
        <v>6732</v>
      </c>
      <c r="B1342" t="s" s="138">
        <v>6735</v>
      </c>
      <c r="C1342" t="s" s="138">
        <v>6742</v>
      </c>
      <c r="D1342" t="s" s="138">
        <v>6747</v>
      </c>
      <c r="E1342" t="s" s="138">
        <v>6748</v>
      </c>
      <c r="F1342" s="139">
        <v>800.919442584643</v>
      </c>
      <c r="G1342" s="139">
        <v>624.431608630475</v>
      </c>
      <c r="H1342" s="139">
        <v>359.978582239475</v>
      </c>
      <c r="I1342" s="139">
        <v>249.572715881751</v>
      </c>
      <c r="J1342" s="139">
        <v>300.568326181891</v>
      </c>
      <c r="K1342" s="139">
        <v>302.032611952297</v>
      </c>
    </row>
    <row r="1343" ht="13.65" customHeight="1">
      <c r="A1343" t="s" s="138">
        <v>6733</v>
      </c>
      <c r="B1343" t="s" s="138">
        <v>6735</v>
      </c>
      <c r="C1343" t="s" s="138">
        <v>6742</v>
      </c>
      <c r="D1343" t="s" s="138">
        <v>6749</v>
      </c>
      <c r="E1343" t="s" s="138">
        <v>6750</v>
      </c>
      <c r="F1343" s="139">
        <v>33.1781070488308</v>
      </c>
      <c r="G1343" s="139">
        <v>874.687243352567</v>
      </c>
      <c r="H1343" s="139">
        <v>13.8725730039659</v>
      </c>
      <c r="I1343" s="139">
        <v>368.144966946771</v>
      </c>
      <c r="J1343" s="139">
        <v>13.5313277105938</v>
      </c>
      <c r="K1343" s="139">
        <v>313.608973362422</v>
      </c>
    </row>
    <row r="1344" ht="13.65" customHeight="1">
      <c r="A1344" t="s" s="138">
        <v>6734</v>
      </c>
      <c r="B1344" t="s" s="138">
        <v>6735</v>
      </c>
      <c r="C1344" t="s" s="138">
        <v>6742</v>
      </c>
      <c r="D1344" t="s" s="138">
        <v>6743</v>
      </c>
      <c r="E1344" t="s" s="138">
        <v>6751</v>
      </c>
      <c r="F1344" s="139">
        <v>433.811093662214</v>
      </c>
      <c r="G1344" s="139">
        <v>50.552368076907</v>
      </c>
      <c r="H1344" s="139">
        <v>193.363860069002</v>
      </c>
      <c r="I1344" s="139">
        <v>-11.788218338727</v>
      </c>
      <c r="J1344" s="139">
        <v>145.735615835539</v>
      </c>
      <c r="K1344" s="139">
        <v>21.2910799699663</v>
      </c>
    </row>
    <row r="1345" ht="13.65" customHeight="1">
      <c r="A1345" t="s" s="138">
        <v>6712</v>
      </c>
      <c r="B1345" t="s" s="138">
        <v>6735</v>
      </c>
      <c r="C1345" t="s" s="138">
        <v>6742</v>
      </c>
      <c r="D1345" t="s" s="138">
        <v>6745</v>
      </c>
      <c r="E1345" t="s" s="138">
        <v>6752</v>
      </c>
      <c r="F1345" s="139">
        <v>997.794842521503</v>
      </c>
      <c r="G1345" s="139">
        <v>785.693214095986</v>
      </c>
      <c r="H1345" s="139">
        <v>448.560846473145</v>
      </c>
      <c r="I1345" s="139">
        <v>296.068440801958</v>
      </c>
      <c r="J1345" s="139">
        <v>376.097595385936</v>
      </c>
      <c r="K1345" s="139">
        <v>310.404377571496</v>
      </c>
    </row>
    <row r="1346" ht="13.65" customHeight="1">
      <c r="A1346" t="s" s="138">
        <v>6717</v>
      </c>
      <c r="B1346" t="s" s="138">
        <v>6735</v>
      </c>
      <c r="C1346" t="s" s="138">
        <v>6742</v>
      </c>
      <c r="D1346" t="s" s="138">
        <v>6747</v>
      </c>
      <c r="E1346" t="s" s="138">
        <v>6744</v>
      </c>
      <c r="F1346" s="139">
        <v>16.8920356409138</v>
      </c>
      <c r="G1346" s="139">
        <v>1064.805372273910</v>
      </c>
      <c r="H1346" s="139">
        <v>5.7562070303727</v>
      </c>
      <c r="I1346" s="139">
        <v>434.695393366163</v>
      </c>
      <c r="J1346" s="139">
        <v>8.23083112183031</v>
      </c>
      <c r="K1346" s="139">
        <v>389.836324256525</v>
      </c>
    </row>
    <row r="1347" ht="13.65" customHeight="1">
      <c r="A1347" t="s" s="138">
        <v>6720</v>
      </c>
      <c r="B1347" t="s" s="138">
        <v>6735</v>
      </c>
      <c r="C1347" t="s" s="138">
        <v>6742</v>
      </c>
      <c r="D1347" t="s" s="138">
        <v>6749</v>
      </c>
      <c r="E1347" t="s" s="138">
        <v>6746</v>
      </c>
      <c r="F1347" s="139">
        <v>402.506041193196</v>
      </c>
      <c r="G1347" s="139">
        <v>925.878635580794</v>
      </c>
      <c r="H1347" s="139">
        <v>180.800692525436</v>
      </c>
      <c r="I1347" s="139">
        <v>350.502279771267</v>
      </c>
      <c r="J1347" s="139">
        <v>164.095835754237</v>
      </c>
      <c r="K1347" s="139">
        <v>323.183892251444</v>
      </c>
    </row>
    <row r="1348" ht="13.65" customHeight="1">
      <c r="A1348" t="s" s="138">
        <v>6723</v>
      </c>
      <c r="B1348" t="s" s="138">
        <v>6735</v>
      </c>
      <c r="C1348" t="s" s="138">
        <v>6742</v>
      </c>
      <c r="D1348" t="s" s="138">
        <v>6743</v>
      </c>
      <c r="E1348" t="s" s="138">
        <v>6748</v>
      </c>
      <c r="F1348" s="139">
        <v>762.9420148233791</v>
      </c>
      <c r="G1348" s="139">
        <v>162.977249057016</v>
      </c>
      <c r="H1348" s="139">
        <v>342.865688450234</v>
      </c>
      <c r="I1348" s="139">
        <v>10.6579739105115</v>
      </c>
      <c r="J1348" s="139">
        <v>369.808009516970</v>
      </c>
      <c r="K1348" s="139">
        <v>60.8045700720473</v>
      </c>
    </row>
    <row r="1349" ht="13.65" customHeight="1">
      <c r="A1349" t="s" s="138">
        <v>6725</v>
      </c>
      <c r="B1349" t="s" s="138">
        <v>6736</v>
      </c>
      <c r="C1349" t="s" s="138">
        <v>6742</v>
      </c>
      <c r="D1349" t="s" s="138">
        <v>6745</v>
      </c>
      <c r="E1349" t="s" s="138">
        <v>6750</v>
      </c>
      <c r="F1349" s="139">
        <v>570.261710020948</v>
      </c>
      <c r="G1349" s="139">
        <v>538.411063580415</v>
      </c>
      <c r="H1349" s="139">
        <v>254.796923475138</v>
      </c>
      <c r="I1349" s="139">
        <v>236.234811888804</v>
      </c>
      <c r="J1349" s="139">
        <v>197.774198624276</v>
      </c>
      <c r="K1349" s="139">
        <v>261.091560315894</v>
      </c>
    </row>
    <row r="1350" ht="13.65" customHeight="1">
      <c r="A1350" t="s" s="138">
        <v>6727</v>
      </c>
      <c r="B1350" t="s" s="138">
        <v>6736</v>
      </c>
      <c r="C1350" t="s" s="138">
        <v>6742</v>
      </c>
      <c r="D1350" t="s" s="138">
        <v>6747</v>
      </c>
      <c r="E1350" t="s" s="138">
        <v>6751</v>
      </c>
      <c r="F1350" s="139">
        <v>634.986504829876</v>
      </c>
      <c r="G1350" s="139">
        <v>57.3011298890212</v>
      </c>
      <c r="H1350" s="139">
        <v>284.619501091518</v>
      </c>
      <c r="I1350" s="139">
        <v>0.189193637131419</v>
      </c>
      <c r="J1350" s="139">
        <v>241.628373955620</v>
      </c>
      <c r="K1350" s="139">
        <v>25.1701249671791</v>
      </c>
    </row>
    <row r="1351" ht="13.65" customHeight="1">
      <c r="A1351" t="s" s="138">
        <v>6729</v>
      </c>
      <c r="B1351" t="s" s="138">
        <v>6736</v>
      </c>
      <c r="C1351" t="s" s="138">
        <v>6742</v>
      </c>
      <c r="D1351" t="s" s="138">
        <v>6749</v>
      </c>
      <c r="E1351" t="s" s="138">
        <v>6752</v>
      </c>
      <c r="F1351" s="139">
        <v>225.977817215090</v>
      </c>
      <c r="G1351" s="139">
        <v>379.405817751919</v>
      </c>
      <c r="H1351" s="139">
        <v>101.618554137602</v>
      </c>
      <c r="I1351" s="139">
        <v>124.459551210863</v>
      </c>
      <c r="J1351" s="139">
        <v>100.845534135142</v>
      </c>
      <c r="K1351" s="139">
        <v>157.146674270625</v>
      </c>
    </row>
    <row r="1352" ht="13.65" customHeight="1">
      <c r="A1352" t="s" s="138">
        <v>6730</v>
      </c>
      <c r="B1352" t="s" s="138">
        <v>6736</v>
      </c>
      <c r="C1352" t="s" s="138">
        <v>6742</v>
      </c>
      <c r="D1352" t="s" s="138">
        <v>6743</v>
      </c>
      <c r="E1352" t="s" s="138">
        <v>6744</v>
      </c>
      <c r="F1352" s="139">
        <v>553.290904661765</v>
      </c>
      <c r="G1352" s="139">
        <v>742.673378884103</v>
      </c>
      <c r="H1352" s="139">
        <v>247.103690122308</v>
      </c>
      <c r="I1352" s="139">
        <v>278.347213921566</v>
      </c>
      <c r="J1352" s="139">
        <v>224.529127249424</v>
      </c>
      <c r="K1352" s="139">
        <v>310.482315417499</v>
      </c>
    </row>
    <row r="1353" ht="13.65" customHeight="1">
      <c r="A1353" t="s" s="138">
        <v>6731</v>
      </c>
      <c r="B1353" t="s" s="138">
        <v>6736</v>
      </c>
      <c r="C1353" t="s" s="138">
        <v>6742</v>
      </c>
      <c r="D1353" t="s" s="138">
        <v>6745</v>
      </c>
      <c r="E1353" t="s" s="138">
        <v>6746</v>
      </c>
      <c r="F1353" s="139">
        <v>826.283164019144</v>
      </c>
      <c r="G1353" s="139">
        <v>294.116037456075</v>
      </c>
      <c r="H1353" s="139">
        <v>371.591743602799</v>
      </c>
      <c r="I1353" s="139">
        <v>65.99394797942411</v>
      </c>
      <c r="J1353" s="139">
        <v>406.391866872733</v>
      </c>
      <c r="K1353" s="139">
        <v>120.390598470773</v>
      </c>
    </row>
    <row r="1354" ht="13.65" customHeight="1">
      <c r="A1354" t="s" s="138">
        <v>6732</v>
      </c>
      <c r="B1354" t="s" s="138">
        <v>6736</v>
      </c>
      <c r="C1354" t="s" s="138">
        <v>6742</v>
      </c>
      <c r="D1354" t="s" s="138">
        <v>6747</v>
      </c>
      <c r="E1354" t="s" s="138">
        <v>6748</v>
      </c>
      <c r="F1354" s="139">
        <v>293.312984940908</v>
      </c>
      <c r="G1354" s="139">
        <v>773.461568122049</v>
      </c>
      <c r="H1354" s="139">
        <v>131.509308085630</v>
      </c>
      <c r="I1354" s="139">
        <v>309.460597445729</v>
      </c>
      <c r="J1354" s="139">
        <v>142.274170315968</v>
      </c>
      <c r="K1354" s="139">
        <v>347.894183187678</v>
      </c>
    </row>
    <row r="1355" ht="13.65" customHeight="1">
      <c r="A1355" t="s" s="138">
        <v>6733</v>
      </c>
      <c r="B1355" t="s" s="138">
        <v>6736</v>
      </c>
      <c r="C1355" t="s" s="138">
        <v>6742</v>
      </c>
      <c r="D1355" t="s" s="138">
        <v>6749</v>
      </c>
      <c r="E1355" t="s" s="138">
        <v>6750</v>
      </c>
      <c r="F1355" s="139">
        <v>363.277749947597</v>
      </c>
      <c r="G1355" s="139">
        <v>94.7401564861413</v>
      </c>
      <c r="H1355" s="139">
        <v>161.789803222919</v>
      </c>
      <c r="I1355" s="139">
        <v>13.6312427006227</v>
      </c>
      <c r="J1355" s="139">
        <v>124.665250548103</v>
      </c>
      <c r="K1355" s="139">
        <v>33.1468402159041</v>
      </c>
    </row>
    <row r="1356" ht="13.65" customHeight="1">
      <c r="A1356" t="s" s="138">
        <v>6734</v>
      </c>
      <c r="B1356" t="s" s="138">
        <v>6736</v>
      </c>
      <c r="C1356" t="s" s="138">
        <v>6742</v>
      </c>
      <c r="D1356" t="s" s="138">
        <v>6743</v>
      </c>
      <c r="E1356" t="s" s="138">
        <v>6751</v>
      </c>
      <c r="F1356" s="139">
        <v>615.3828325250601</v>
      </c>
      <c r="G1356" s="139">
        <v>931.916894130118</v>
      </c>
      <c r="H1356" s="139">
        <v>276.707331975764</v>
      </c>
      <c r="I1356" s="139">
        <v>352.253281776022</v>
      </c>
      <c r="J1356" s="139">
        <v>241.195194329432</v>
      </c>
      <c r="K1356" s="139">
        <v>387.424029506078</v>
      </c>
    </row>
    <row r="1357" ht="13.65" customHeight="1">
      <c r="A1357" t="s" s="138">
        <v>6712</v>
      </c>
      <c r="B1357" t="s" s="138">
        <v>6736</v>
      </c>
      <c r="C1357" t="s" s="138">
        <v>6742</v>
      </c>
      <c r="D1357" t="s" s="138">
        <v>6745</v>
      </c>
      <c r="E1357" t="s" s="138">
        <v>6752</v>
      </c>
      <c r="F1357" s="139">
        <v>454.912913673276</v>
      </c>
      <c r="G1357" s="139">
        <v>720.3220954703841</v>
      </c>
      <c r="H1357" s="139">
        <v>202.991324658339</v>
      </c>
      <c r="I1357" s="139">
        <v>261.748928340173</v>
      </c>
      <c r="J1357" s="139">
        <v>160.999262960107</v>
      </c>
      <c r="K1357" s="139">
        <v>355.522088709330</v>
      </c>
    </row>
    <row r="1358" ht="13.65" customHeight="1">
      <c r="A1358" t="s" s="138">
        <v>6717</v>
      </c>
      <c r="B1358" t="s" s="138">
        <v>6736</v>
      </c>
      <c r="C1358" t="s" s="138">
        <v>6742</v>
      </c>
      <c r="D1358" t="s" s="138">
        <v>6747</v>
      </c>
      <c r="E1358" t="s" s="138">
        <v>6744</v>
      </c>
      <c r="F1358" s="139">
        <v>186.080746596570</v>
      </c>
      <c r="G1358" s="139">
        <v>499.220693569434</v>
      </c>
      <c r="H1358" s="139">
        <v>82.89018376280831</v>
      </c>
      <c r="I1358" s="139">
        <v>152.678203925984</v>
      </c>
      <c r="J1358" s="139">
        <v>74.2527790233936</v>
      </c>
      <c r="K1358" s="139">
        <v>240.998630613684</v>
      </c>
    </row>
    <row r="1359" ht="13.65" customHeight="1">
      <c r="A1359" t="s" s="138">
        <v>6720</v>
      </c>
      <c r="B1359" t="s" s="138">
        <v>6736</v>
      </c>
      <c r="C1359" t="s" s="138">
        <v>6742</v>
      </c>
      <c r="D1359" t="s" s="138">
        <v>6749</v>
      </c>
      <c r="E1359" t="s" s="138">
        <v>6746</v>
      </c>
      <c r="F1359" s="139">
        <v>21.2553158534428</v>
      </c>
      <c r="G1359" s="139">
        <v>274.954031948960</v>
      </c>
      <c r="H1359" s="139">
        <v>8.0248812631049</v>
      </c>
      <c r="I1359" s="139">
        <v>64.5386245499289</v>
      </c>
      <c r="J1359" s="139">
        <v>10.179506650101</v>
      </c>
      <c r="K1359" s="139">
        <v>93.284582522690</v>
      </c>
    </row>
    <row r="1360" ht="13.65" customHeight="1">
      <c r="A1360" t="s" s="138">
        <v>6723</v>
      </c>
      <c r="B1360" t="s" s="138">
        <v>6736</v>
      </c>
      <c r="C1360" t="s" s="138">
        <v>6742</v>
      </c>
      <c r="D1360" t="s" s="138">
        <v>6743</v>
      </c>
      <c r="E1360" t="s" s="138">
        <v>6748</v>
      </c>
      <c r="F1360" s="139">
        <v>256.208937982008</v>
      </c>
      <c r="G1360" s="139">
        <v>709.0612022096821</v>
      </c>
      <c r="H1360" s="139">
        <v>115.304739689592</v>
      </c>
      <c r="I1360" s="139">
        <v>285.086055734645</v>
      </c>
      <c r="J1360" s="139">
        <v>108.136466953757</v>
      </c>
      <c r="K1360" s="139">
        <v>319.940017949568</v>
      </c>
    </row>
    <row r="1361" ht="13.65" customHeight="1">
      <c r="A1361" t="s" s="138">
        <v>6725</v>
      </c>
      <c r="B1361" t="s" s="138">
        <v>6736</v>
      </c>
      <c r="C1361" t="s" s="138">
        <v>6742</v>
      </c>
      <c r="D1361" t="s" s="138">
        <v>6745</v>
      </c>
      <c r="E1361" t="s" s="138">
        <v>6750</v>
      </c>
      <c r="F1361" s="139">
        <v>696.555395649738</v>
      </c>
      <c r="G1361" s="139">
        <v>257.151115325703</v>
      </c>
      <c r="H1361" s="139">
        <v>313.414519655818</v>
      </c>
      <c r="I1361" s="139">
        <v>67.6794194613758</v>
      </c>
      <c r="J1361" s="139">
        <v>246.776421343253</v>
      </c>
      <c r="K1361" s="139">
        <v>120.399709339767</v>
      </c>
    </row>
    <row r="1362" ht="13.65" customHeight="1">
      <c r="A1362" t="s" s="138">
        <v>6727</v>
      </c>
      <c r="B1362" t="s" s="138">
        <v>6736</v>
      </c>
      <c r="C1362" t="s" s="138">
        <v>6742</v>
      </c>
      <c r="D1362" t="s" s="138">
        <v>6747</v>
      </c>
      <c r="E1362" t="s" s="138">
        <v>6751</v>
      </c>
      <c r="F1362" s="139">
        <v>125.239867708620</v>
      </c>
      <c r="G1362" s="139">
        <v>559.746443380458</v>
      </c>
      <c r="H1362" s="139">
        <v>55.423446224536</v>
      </c>
      <c r="I1362" s="139">
        <v>178.945441056922</v>
      </c>
      <c r="J1362" s="139">
        <v>62.0417149736284</v>
      </c>
      <c r="K1362" s="139">
        <v>246.407203648425</v>
      </c>
    </row>
    <row r="1363" ht="13.65" customHeight="1">
      <c r="A1363" t="s" s="138">
        <v>6729</v>
      </c>
      <c r="B1363" t="s" s="138">
        <v>6736</v>
      </c>
      <c r="C1363" t="s" s="138">
        <v>6742</v>
      </c>
      <c r="D1363" t="s" s="138">
        <v>6749</v>
      </c>
      <c r="E1363" t="s" s="138">
        <v>6752</v>
      </c>
      <c r="F1363" s="139">
        <v>114.281395752691</v>
      </c>
      <c r="G1363" s="139">
        <v>574.716770810253</v>
      </c>
      <c r="H1363" s="139">
        <v>50.1902766526839</v>
      </c>
      <c r="I1363" s="139">
        <v>237.491359397296</v>
      </c>
      <c r="J1363" s="139">
        <v>39.3072501187277</v>
      </c>
      <c r="K1363" s="139">
        <v>215.978489103981</v>
      </c>
    </row>
    <row r="1364" ht="13.65" customHeight="1">
      <c r="A1364" t="s" s="138">
        <v>6730</v>
      </c>
      <c r="B1364" t="s" s="138">
        <v>6736</v>
      </c>
      <c r="C1364" t="s" s="138">
        <v>6742</v>
      </c>
      <c r="D1364" t="s" s="138">
        <v>6743</v>
      </c>
      <c r="E1364" t="s" s="138">
        <v>6744</v>
      </c>
      <c r="F1364" s="139">
        <v>418.864988918709</v>
      </c>
      <c r="G1364" s="139">
        <v>812.290457723149</v>
      </c>
      <c r="H1364" s="139">
        <v>188.573785866554</v>
      </c>
      <c r="I1364" s="139">
        <v>307.409277397813</v>
      </c>
      <c r="J1364" s="139">
        <v>149.493367809789</v>
      </c>
      <c r="K1364" s="139">
        <v>307.708874838088</v>
      </c>
    </row>
    <row r="1365" ht="13.65" customHeight="1">
      <c r="A1365" t="s" s="138">
        <v>6731</v>
      </c>
      <c r="B1365" t="s" s="138">
        <v>6736</v>
      </c>
      <c r="C1365" t="s" s="138">
        <v>6742</v>
      </c>
      <c r="D1365" t="s" s="138">
        <v>6745</v>
      </c>
      <c r="E1365" t="s" s="138">
        <v>6746</v>
      </c>
      <c r="F1365" s="139">
        <v>46.7230100509131</v>
      </c>
      <c r="G1365" s="139">
        <v>368.354886491288</v>
      </c>
      <c r="H1365" s="139">
        <v>19.7885971291864</v>
      </c>
      <c r="I1365" s="139">
        <v>143.047255512638</v>
      </c>
      <c r="J1365" s="139">
        <v>17.2708075376122</v>
      </c>
      <c r="K1365" s="139">
        <v>172.932682677295</v>
      </c>
    </row>
    <row r="1366" ht="13.65" customHeight="1">
      <c r="A1366" t="s" s="138">
        <v>6732</v>
      </c>
      <c r="B1366" t="s" s="138">
        <v>6736</v>
      </c>
      <c r="C1366" t="s" s="138">
        <v>6742</v>
      </c>
      <c r="D1366" t="s" s="138">
        <v>6747</v>
      </c>
      <c r="E1366" t="s" s="138">
        <v>6748</v>
      </c>
      <c r="F1366" s="139">
        <v>303.255907587861</v>
      </c>
      <c r="G1366" s="139">
        <v>974.545629584068</v>
      </c>
      <c r="H1366" s="139">
        <v>134.720951515041</v>
      </c>
      <c r="I1366" s="139">
        <v>370.861363828899</v>
      </c>
      <c r="J1366" s="139">
        <v>125.773705397730</v>
      </c>
      <c r="K1366" s="139">
        <v>341.593203878226</v>
      </c>
    </row>
    <row r="1367" ht="13.65" customHeight="1">
      <c r="A1367" t="s" s="138">
        <v>6733</v>
      </c>
      <c r="B1367" t="s" s="138">
        <v>6736</v>
      </c>
      <c r="C1367" t="s" s="138">
        <v>6742</v>
      </c>
      <c r="D1367" t="s" s="138">
        <v>6749</v>
      </c>
      <c r="E1367" t="s" s="138">
        <v>6750</v>
      </c>
      <c r="F1367" s="139">
        <v>581.987990577044</v>
      </c>
      <c r="G1367" s="139">
        <v>200.682478325516</v>
      </c>
      <c r="H1367" s="139">
        <v>262.064133578962</v>
      </c>
      <c r="I1367" s="139">
        <v>51.8072285948488</v>
      </c>
      <c r="J1367" s="139">
        <v>196.909627881505</v>
      </c>
      <c r="K1367" s="139">
        <v>89.05716255138231</v>
      </c>
    </row>
    <row r="1368" ht="13.65" customHeight="1">
      <c r="A1368" t="s" s="138">
        <v>6734</v>
      </c>
      <c r="B1368" t="s" s="138">
        <v>6736</v>
      </c>
      <c r="C1368" t="s" s="138">
        <v>6742</v>
      </c>
      <c r="D1368" t="s" s="138">
        <v>6743</v>
      </c>
      <c r="E1368" t="s" s="138">
        <v>6751</v>
      </c>
      <c r="F1368" s="139">
        <v>587.8251817304169</v>
      </c>
      <c r="G1368" s="139">
        <v>201.177492351075</v>
      </c>
      <c r="H1368" s="139">
        <v>263.183866085474</v>
      </c>
      <c r="I1368" s="139">
        <v>55.5544285166923</v>
      </c>
      <c r="J1368" s="139">
        <v>197.885692636056</v>
      </c>
      <c r="K1368" s="139">
        <v>72.4626544337583</v>
      </c>
    </row>
    <row r="1369" ht="13.65" customHeight="1">
      <c r="A1369" t="s" s="138">
        <v>6712</v>
      </c>
      <c r="B1369" t="s" s="138">
        <v>6736</v>
      </c>
      <c r="C1369" t="s" s="138">
        <v>6742</v>
      </c>
      <c r="D1369" t="s" s="138">
        <v>6745</v>
      </c>
      <c r="E1369" t="s" s="138">
        <v>6752</v>
      </c>
      <c r="F1369" s="139">
        <v>236.087727800430</v>
      </c>
      <c r="G1369" s="139">
        <v>940.717690583578</v>
      </c>
      <c r="H1369" s="139">
        <v>104.537718476865</v>
      </c>
      <c r="I1369" s="139">
        <v>372.928432714699</v>
      </c>
      <c r="J1369" s="139">
        <v>108.512386477437</v>
      </c>
      <c r="K1369" s="139">
        <v>373.412618025225</v>
      </c>
    </row>
    <row r="1370" ht="13.65" customHeight="1">
      <c r="A1370" t="s" s="138">
        <v>6717</v>
      </c>
      <c r="B1370" t="s" s="138">
        <v>6736</v>
      </c>
      <c r="C1370" t="s" s="138">
        <v>6742</v>
      </c>
      <c r="D1370" t="s" s="138">
        <v>6747</v>
      </c>
      <c r="E1370" t="s" s="138">
        <v>6744</v>
      </c>
      <c r="F1370" s="139">
        <v>618.878142747953</v>
      </c>
      <c r="G1370" s="139">
        <v>717.335739004048</v>
      </c>
      <c r="H1370" s="139">
        <v>277.010983127261</v>
      </c>
      <c r="I1370" s="139">
        <v>268.017210686021</v>
      </c>
      <c r="J1370" s="139">
        <v>228.222656862437</v>
      </c>
      <c r="K1370" s="139">
        <v>340.275170932014</v>
      </c>
    </row>
    <row r="1371" ht="13.65" customHeight="1">
      <c r="A1371" t="s" s="138">
        <v>6720</v>
      </c>
      <c r="B1371" t="s" s="138">
        <v>6736</v>
      </c>
      <c r="C1371" t="s" s="138">
        <v>6742</v>
      </c>
      <c r="D1371" t="s" s="138">
        <v>6749</v>
      </c>
      <c r="E1371" t="s" s="138">
        <v>6746</v>
      </c>
      <c r="F1371" s="139">
        <v>480.324676758011</v>
      </c>
      <c r="G1371" s="139">
        <v>76.746359850112</v>
      </c>
      <c r="H1371" s="139">
        <v>216.188612136094</v>
      </c>
      <c r="I1371" s="139">
        <v>29.9743756968625</v>
      </c>
      <c r="J1371" s="139">
        <v>165.112071361811</v>
      </c>
      <c r="K1371" s="139">
        <v>33.1818142409552</v>
      </c>
    </row>
    <row r="1372" ht="13.65" customHeight="1">
      <c r="A1372" t="s" s="138">
        <v>6723</v>
      </c>
      <c r="B1372" t="s" s="138">
        <v>6736</v>
      </c>
      <c r="C1372" t="s" s="138">
        <v>6742</v>
      </c>
      <c r="D1372" t="s" s="138">
        <v>6743</v>
      </c>
      <c r="E1372" t="s" s="138">
        <v>6748</v>
      </c>
      <c r="F1372" s="139">
        <v>423.670142283370</v>
      </c>
      <c r="G1372" s="139">
        <v>646.564000490373</v>
      </c>
      <c r="H1372" s="139">
        <v>188.939470805766</v>
      </c>
      <c r="I1372" s="139">
        <v>259.740017995214</v>
      </c>
      <c r="J1372" s="139">
        <v>188.787479854494</v>
      </c>
      <c r="K1372" s="139">
        <v>300.735487243223</v>
      </c>
    </row>
    <row r="1373" ht="13.65" customHeight="1">
      <c r="A1373" t="s" s="138">
        <v>6725</v>
      </c>
      <c r="B1373" t="s" s="138">
        <v>6736</v>
      </c>
      <c r="C1373" t="s" s="138">
        <v>6742</v>
      </c>
      <c r="D1373" t="s" s="138">
        <v>6745</v>
      </c>
      <c r="E1373" t="s" s="138">
        <v>6750</v>
      </c>
      <c r="F1373" s="139">
        <v>457.813486580218</v>
      </c>
      <c r="G1373" s="139">
        <v>914.960318012702</v>
      </c>
      <c r="H1373" s="139">
        <v>204.330108198443</v>
      </c>
      <c r="I1373" s="139">
        <v>365.770841159366</v>
      </c>
      <c r="J1373" s="139">
        <v>163.711619010984</v>
      </c>
      <c r="K1373" s="139">
        <v>402.263333609052</v>
      </c>
    </row>
    <row r="1374" ht="13.65" customHeight="1">
      <c r="A1374" t="s" s="138">
        <v>6727</v>
      </c>
      <c r="B1374" t="s" s="138">
        <v>6737</v>
      </c>
      <c r="C1374" t="s" s="138">
        <v>6742</v>
      </c>
      <c r="D1374" t="s" s="138">
        <v>6747</v>
      </c>
      <c r="E1374" t="s" s="138">
        <v>6751</v>
      </c>
      <c r="F1374" s="139">
        <v>568.643252046140</v>
      </c>
      <c r="G1374" s="139">
        <v>1005.973741643860</v>
      </c>
      <c r="H1374" s="139">
        <v>254.893409435288</v>
      </c>
      <c r="I1374" s="139">
        <v>411.830415728737</v>
      </c>
      <c r="J1374" s="139">
        <v>239.154032129789</v>
      </c>
      <c r="K1374" s="139">
        <v>349.469843582666</v>
      </c>
    </row>
    <row r="1375" ht="13.65" customHeight="1">
      <c r="A1375" t="s" s="138">
        <v>6729</v>
      </c>
      <c r="B1375" t="s" s="138">
        <v>6737</v>
      </c>
      <c r="C1375" t="s" s="138">
        <v>6742</v>
      </c>
      <c r="D1375" t="s" s="138">
        <v>6749</v>
      </c>
      <c r="E1375" t="s" s="138">
        <v>6752</v>
      </c>
      <c r="F1375" s="139">
        <v>902.845695944622</v>
      </c>
      <c r="G1375" s="139">
        <v>809.290041757993</v>
      </c>
      <c r="H1375" s="139">
        <v>404.882860284578</v>
      </c>
      <c r="I1375" s="139">
        <v>314.257122720246</v>
      </c>
      <c r="J1375" s="139">
        <v>339.839411881789</v>
      </c>
      <c r="K1375" s="139">
        <v>323.951659212656</v>
      </c>
    </row>
    <row r="1376" ht="13.65" customHeight="1">
      <c r="A1376" t="s" s="138">
        <v>6730</v>
      </c>
      <c r="B1376" t="s" s="138">
        <v>6737</v>
      </c>
      <c r="C1376" t="s" s="138">
        <v>6742</v>
      </c>
      <c r="D1376" t="s" s="138">
        <v>6743</v>
      </c>
      <c r="E1376" t="s" s="138">
        <v>6744</v>
      </c>
      <c r="F1376" s="139">
        <v>552.4609781712689</v>
      </c>
      <c r="G1376" s="139">
        <v>628.3963053019791</v>
      </c>
      <c r="H1376" s="139">
        <v>247.825939032562</v>
      </c>
      <c r="I1376" s="139">
        <v>241.981408684126</v>
      </c>
      <c r="J1376" s="139">
        <v>193.721363720253</v>
      </c>
      <c r="K1376" s="139">
        <v>304.568362313239</v>
      </c>
    </row>
    <row r="1377" ht="13.65" customHeight="1">
      <c r="A1377" t="s" s="138">
        <v>6731</v>
      </c>
      <c r="B1377" t="s" s="138">
        <v>6737</v>
      </c>
      <c r="C1377" t="s" s="138">
        <v>6742</v>
      </c>
      <c r="D1377" t="s" s="138">
        <v>6745</v>
      </c>
      <c r="E1377" t="s" s="138">
        <v>6746</v>
      </c>
      <c r="F1377" s="139">
        <v>202.189453448757</v>
      </c>
      <c r="G1377" s="139">
        <v>118.361252415419</v>
      </c>
      <c r="H1377" s="139">
        <v>89.7506612188231</v>
      </c>
      <c r="I1377" s="139">
        <v>-10.9654161761206</v>
      </c>
      <c r="J1377" s="139">
        <v>89.9131177090575</v>
      </c>
      <c r="K1377" s="139">
        <v>40.9067703651597</v>
      </c>
    </row>
    <row r="1378" ht="13.65" customHeight="1">
      <c r="A1378" t="s" s="138">
        <v>6732</v>
      </c>
      <c r="B1378" t="s" s="138">
        <v>6737</v>
      </c>
      <c r="C1378" t="s" s="138">
        <v>6742</v>
      </c>
      <c r="D1378" t="s" s="138">
        <v>6747</v>
      </c>
      <c r="E1378" t="s" s="138">
        <v>6748</v>
      </c>
      <c r="F1378" s="139">
        <v>81.77889124586009</v>
      </c>
      <c r="G1378" s="139">
        <v>687.691666599805</v>
      </c>
      <c r="H1378" s="139">
        <v>36.3347417687047</v>
      </c>
      <c r="I1378" s="139">
        <v>302.321969836618</v>
      </c>
      <c r="J1378" s="139">
        <v>30.5419872455813</v>
      </c>
      <c r="K1378" s="139">
        <v>244.417847380910</v>
      </c>
    </row>
    <row r="1379" ht="13.65" customHeight="1">
      <c r="A1379" t="s" s="138">
        <v>6733</v>
      </c>
      <c r="B1379" t="s" s="138">
        <v>6737</v>
      </c>
      <c r="C1379" t="s" s="138">
        <v>6742</v>
      </c>
      <c r="D1379" t="s" s="138">
        <v>6749</v>
      </c>
      <c r="E1379" t="s" s="138">
        <v>6750</v>
      </c>
      <c r="F1379" s="139">
        <v>310.378303496842</v>
      </c>
      <c r="G1379" s="139">
        <v>559.000042249506</v>
      </c>
      <c r="H1379" s="139">
        <v>138.430136186279</v>
      </c>
      <c r="I1379" s="139">
        <v>188.887638779829</v>
      </c>
      <c r="J1379" s="139">
        <v>125.104995294344</v>
      </c>
      <c r="K1379" s="139">
        <v>219.395465270348</v>
      </c>
    </row>
    <row r="1380" ht="13.65" customHeight="1">
      <c r="A1380" t="s" s="138">
        <v>6734</v>
      </c>
      <c r="B1380" t="s" s="138">
        <v>6737</v>
      </c>
      <c r="C1380" t="s" s="138">
        <v>6742</v>
      </c>
      <c r="D1380" t="s" s="138">
        <v>6743</v>
      </c>
      <c r="E1380" t="s" s="138">
        <v>6751</v>
      </c>
      <c r="F1380" s="139">
        <v>921.113200404187</v>
      </c>
      <c r="G1380" s="139">
        <v>907.301833566867</v>
      </c>
      <c r="H1380" s="139">
        <v>413.485825168368</v>
      </c>
      <c r="I1380" s="139">
        <v>378.475568195565</v>
      </c>
      <c r="J1380" s="139">
        <v>410.879545389381</v>
      </c>
      <c r="K1380" s="139">
        <v>451.114562098429</v>
      </c>
    </row>
    <row r="1381" ht="13.65" customHeight="1">
      <c r="A1381" t="s" s="138">
        <v>6712</v>
      </c>
      <c r="B1381" t="s" s="138">
        <v>6737</v>
      </c>
      <c r="C1381" t="s" s="138">
        <v>6742</v>
      </c>
      <c r="D1381" t="s" s="138">
        <v>6745</v>
      </c>
      <c r="E1381" t="s" s="138">
        <v>6752</v>
      </c>
      <c r="F1381" s="139">
        <v>517.945444792076</v>
      </c>
      <c r="G1381" s="139">
        <v>1023.706822830550</v>
      </c>
      <c r="H1381" s="139">
        <v>231.876257905999</v>
      </c>
      <c r="I1381" s="139">
        <v>416.098583092854</v>
      </c>
      <c r="J1381" s="139">
        <v>195.682712690702</v>
      </c>
      <c r="K1381" s="139">
        <v>497.304077572346</v>
      </c>
    </row>
    <row r="1382" ht="13.65" customHeight="1">
      <c r="A1382" t="s" s="138">
        <v>6717</v>
      </c>
      <c r="B1382" t="s" s="138">
        <v>6737</v>
      </c>
      <c r="C1382" t="s" s="138">
        <v>6742</v>
      </c>
      <c r="D1382" t="s" s="138">
        <v>6747</v>
      </c>
      <c r="E1382" t="s" s="138">
        <v>6744</v>
      </c>
      <c r="F1382" s="139">
        <v>606.186938876196</v>
      </c>
      <c r="G1382" s="139">
        <v>149.539863397637</v>
      </c>
      <c r="H1382" s="139">
        <v>272.265164595911</v>
      </c>
      <c r="I1382" s="139">
        <v>30.9609972703353</v>
      </c>
      <c r="J1382" s="139">
        <v>211.524104935096</v>
      </c>
      <c r="K1382" s="139">
        <v>65.3887157889864</v>
      </c>
    </row>
    <row r="1383" ht="13.65" customHeight="1">
      <c r="A1383" t="s" s="138">
        <v>6720</v>
      </c>
      <c r="B1383" t="s" s="138">
        <v>6737</v>
      </c>
      <c r="C1383" t="s" s="138">
        <v>6742</v>
      </c>
      <c r="D1383" t="s" s="138">
        <v>6749</v>
      </c>
      <c r="E1383" t="s" s="138">
        <v>6746</v>
      </c>
      <c r="F1383" s="139">
        <v>231.578778263911</v>
      </c>
      <c r="G1383" s="139">
        <v>516.598157943765</v>
      </c>
      <c r="H1383" s="139">
        <v>103.226654256103</v>
      </c>
      <c r="I1383" s="139">
        <v>155.183292608886</v>
      </c>
      <c r="J1383" s="139">
        <v>104.404890248133</v>
      </c>
      <c r="K1383" s="139">
        <v>256.926240709410</v>
      </c>
    </row>
    <row r="1384" ht="13.65" customHeight="1">
      <c r="A1384" t="s" s="138">
        <v>6723</v>
      </c>
      <c r="B1384" t="s" s="138">
        <v>6737</v>
      </c>
      <c r="C1384" t="s" s="138">
        <v>6742</v>
      </c>
      <c r="D1384" t="s" s="138">
        <v>6743</v>
      </c>
      <c r="E1384" t="s" s="138">
        <v>6748</v>
      </c>
      <c r="F1384" s="139">
        <v>936.081711499940</v>
      </c>
      <c r="G1384" s="139">
        <v>297.809977479931</v>
      </c>
      <c r="H1384" s="139">
        <v>419.596268509342</v>
      </c>
      <c r="I1384" s="139">
        <v>60.4942678590756</v>
      </c>
      <c r="J1384" s="139">
        <v>432.419670633556</v>
      </c>
      <c r="K1384" s="139">
        <v>132.418784905367</v>
      </c>
    </row>
    <row r="1385" ht="13.65" customHeight="1">
      <c r="A1385" t="s" s="138">
        <v>6725</v>
      </c>
      <c r="B1385" t="s" s="138">
        <v>6737</v>
      </c>
      <c r="C1385" t="s" s="138">
        <v>6742</v>
      </c>
      <c r="D1385" t="s" s="138">
        <v>6745</v>
      </c>
      <c r="E1385" t="s" s="138">
        <v>6750</v>
      </c>
      <c r="F1385" s="139">
        <v>524.797053501982</v>
      </c>
      <c r="G1385" s="139">
        <v>632.331035561625</v>
      </c>
      <c r="H1385" s="139">
        <v>235.605917935489</v>
      </c>
      <c r="I1385" s="139">
        <v>225.356049647525</v>
      </c>
      <c r="J1385" s="139">
        <v>198.037707560557</v>
      </c>
      <c r="K1385" s="139">
        <v>232.566718089210</v>
      </c>
    </row>
    <row r="1386" ht="13.65" customHeight="1">
      <c r="A1386" t="s" s="138">
        <v>6727</v>
      </c>
      <c r="B1386" t="s" s="138">
        <v>6737</v>
      </c>
      <c r="C1386" t="s" s="138">
        <v>6742</v>
      </c>
      <c r="D1386" t="s" s="138">
        <v>6747</v>
      </c>
      <c r="E1386" t="s" s="138">
        <v>6751</v>
      </c>
      <c r="F1386" s="139">
        <v>806.123388558677</v>
      </c>
      <c r="G1386" s="139">
        <v>855.925905989013</v>
      </c>
      <c r="H1386" s="139">
        <v>362.071937282054</v>
      </c>
      <c r="I1386" s="139">
        <v>370.445412644117</v>
      </c>
      <c r="J1386" s="139">
        <v>292.533647563506</v>
      </c>
      <c r="K1386" s="139">
        <v>335.377672990789</v>
      </c>
    </row>
    <row r="1387" ht="13.65" customHeight="1">
      <c r="A1387" t="s" s="138">
        <v>6729</v>
      </c>
      <c r="B1387" t="s" s="138">
        <v>6737</v>
      </c>
      <c r="C1387" t="s" s="138">
        <v>6742</v>
      </c>
      <c r="D1387" t="s" s="138">
        <v>6749</v>
      </c>
      <c r="E1387" t="s" s="138">
        <v>6752</v>
      </c>
      <c r="F1387" s="139">
        <v>451.443502109983</v>
      </c>
      <c r="G1387" s="139">
        <v>911.338670880967</v>
      </c>
      <c r="H1387" s="139">
        <v>202.467638110513</v>
      </c>
      <c r="I1387" s="139">
        <v>374.283020039136</v>
      </c>
      <c r="J1387" s="139">
        <v>171.279986569172</v>
      </c>
      <c r="K1387" s="139">
        <v>369.070876086079</v>
      </c>
    </row>
    <row r="1388" ht="13.65" customHeight="1">
      <c r="A1388" t="s" s="138">
        <v>6730</v>
      </c>
      <c r="B1388" t="s" s="138">
        <v>6737</v>
      </c>
      <c r="C1388" t="s" s="138">
        <v>6742</v>
      </c>
      <c r="D1388" t="s" s="138">
        <v>6743</v>
      </c>
      <c r="E1388" t="s" s="138">
        <v>6744</v>
      </c>
      <c r="F1388" s="139">
        <v>243.518105878445</v>
      </c>
      <c r="G1388" s="139">
        <v>1084.846485364750</v>
      </c>
      <c r="H1388" s="139">
        <v>108.0860734585</v>
      </c>
      <c r="I1388" s="139">
        <v>445.423409285951</v>
      </c>
      <c r="J1388" s="139">
        <v>81.373679167671</v>
      </c>
      <c r="K1388" s="139">
        <v>443.985045642032</v>
      </c>
    </row>
    <row r="1389" ht="13.65" customHeight="1">
      <c r="A1389" t="s" s="138">
        <v>6731</v>
      </c>
      <c r="B1389" t="s" s="138">
        <v>6737</v>
      </c>
      <c r="C1389" t="s" s="138">
        <v>6742</v>
      </c>
      <c r="D1389" t="s" s="138">
        <v>6745</v>
      </c>
      <c r="E1389" t="s" s="138">
        <v>6746</v>
      </c>
      <c r="F1389" s="139">
        <v>822.073168321023</v>
      </c>
      <c r="G1389" s="139">
        <v>648.662480421074</v>
      </c>
      <c r="H1389" s="139">
        <v>368.348086382485</v>
      </c>
      <c r="I1389" s="139">
        <v>262.010948183296</v>
      </c>
      <c r="J1389" s="139">
        <v>384.202702659136</v>
      </c>
      <c r="K1389" s="139">
        <v>313.643277341422</v>
      </c>
    </row>
    <row r="1390" ht="13.65" customHeight="1">
      <c r="A1390" t="s" s="138">
        <v>6732</v>
      </c>
      <c r="B1390" t="s" s="138">
        <v>6737</v>
      </c>
      <c r="C1390" t="s" s="138">
        <v>6742</v>
      </c>
      <c r="D1390" t="s" s="138">
        <v>6747</v>
      </c>
      <c r="E1390" t="s" s="138">
        <v>6748</v>
      </c>
      <c r="F1390" s="139">
        <v>887.1895361768341</v>
      </c>
      <c r="G1390" s="139">
        <v>189.082255395766</v>
      </c>
      <c r="H1390" s="139">
        <v>398.689542444742</v>
      </c>
      <c r="I1390" s="139">
        <v>24.1638210074923</v>
      </c>
      <c r="J1390" s="139">
        <v>348.182316748568</v>
      </c>
      <c r="K1390" s="139">
        <v>69.7342585075868</v>
      </c>
    </row>
    <row r="1391" ht="13.65" customHeight="1">
      <c r="A1391" t="s" s="138">
        <v>6733</v>
      </c>
      <c r="B1391" t="s" s="138">
        <v>6737</v>
      </c>
      <c r="C1391" t="s" s="138">
        <v>6742</v>
      </c>
      <c r="D1391" t="s" s="138">
        <v>6749</v>
      </c>
      <c r="E1391" t="s" s="138">
        <v>6750</v>
      </c>
      <c r="F1391" s="139">
        <v>426.343926230130</v>
      </c>
      <c r="G1391" s="139">
        <v>557.307805043126</v>
      </c>
      <c r="H1391" s="139">
        <v>190.907698016048</v>
      </c>
      <c r="I1391" s="139">
        <v>220.063913469854</v>
      </c>
      <c r="J1391" s="139">
        <v>167.529719336</v>
      </c>
      <c r="K1391" s="139">
        <v>220.260566701318</v>
      </c>
    </row>
    <row r="1392" ht="13.65" customHeight="1">
      <c r="A1392" t="s" s="138">
        <v>6734</v>
      </c>
      <c r="B1392" t="s" s="138">
        <v>6737</v>
      </c>
      <c r="C1392" t="s" s="138">
        <v>6742</v>
      </c>
      <c r="D1392" t="s" s="138">
        <v>6743</v>
      </c>
      <c r="E1392" t="s" s="138">
        <v>6751</v>
      </c>
      <c r="F1392" s="139">
        <v>346.193675593293</v>
      </c>
      <c r="G1392" s="139">
        <v>270.664878127412</v>
      </c>
      <c r="H1392" s="139">
        <v>154.178757590065</v>
      </c>
      <c r="I1392" s="139">
        <v>87.0532765524389</v>
      </c>
      <c r="J1392" s="139">
        <v>138.089249251511</v>
      </c>
      <c r="K1392" s="139">
        <v>98.8669090122406</v>
      </c>
    </row>
    <row r="1393" ht="13.65" customHeight="1">
      <c r="A1393" t="s" s="138">
        <v>6712</v>
      </c>
      <c r="B1393" t="s" s="138">
        <v>6737</v>
      </c>
      <c r="C1393" t="s" s="138">
        <v>6742</v>
      </c>
      <c r="D1393" t="s" s="138">
        <v>6745</v>
      </c>
      <c r="E1393" t="s" s="138">
        <v>6752</v>
      </c>
      <c r="F1393" s="139">
        <v>492.344171235978</v>
      </c>
      <c r="G1393" s="139">
        <v>928.353370305097</v>
      </c>
      <c r="H1393" s="139">
        <v>220.768654453479</v>
      </c>
      <c r="I1393" s="139">
        <v>381.794547233828</v>
      </c>
      <c r="J1393" s="139">
        <v>172.196974765077</v>
      </c>
      <c r="K1393" s="139">
        <v>397.820993119524</v>
      </c>
    </row>
    <row r="1394" ht="13.65" customHeight="1">
      <c r="A1394" t="s" s="138">
        <v>6717</v>
      </c>
      <c r="B1394" t="s" s="138">
        <v>6737</v>
      </c>
      <c r="C1394" t="s" s="138">
        <v>6742</v>
      </c>
      <c r="D1394" t="s" s="138">
        <v>6747</v>
      </c>
      <c r="E1394" t="s" s="138">
        <v>6744</v>
      </c>
      <c r="F1394" s="139">
        <v>594.844375071344</v>
      </c>
      <c r="G1394" s="139">
        <v>777.474104967427</v>
      </c>
      <c r="H1394" s="139">
        <v>267.674194345853</v>
      </c>
      <c r="I1394" s="139">
        <v>331.275482334257</v>
      </c>
      <c r="J1394" s="139">
        <v>242.301313149481</v>
      </c>
      <c r="K1394" s="139">
        <v>304.947759886074</v>
      </c>
    </row>
    <row r="1395" ht="13.65" customHeight="1">
      <c r="A1395" t="s" s="138">
        <v>6720</v>
      </c>
      <c r="B1395" t="s" s="138">
        <v>6737</v>
      </c>
      <c r="C1395" t="s" s="138">
        <v>6742</v>
      </c>
      <c r="D1395" t="s" s="138">
        <v>6749</v>
      </c>
      <c r="E1395" t="s" s="138">
        <v>6746</v>
      </c>
      <c r="F1395" s="139">
        <v>334.481781058468</v>
      </c>
      <c r="G1395" s="139">
        <v>125.618209478032</v>
      </c>
      <c r="H1395" s="139">
        <v>149.915695271422</v>
      </c>
      <c r="I1395" s="139">
        <v>29.8476289347528</v>
      </c>
      <c r="J1395" s="139">
        <v>154.412625525421</v>
      </c>
      <c r="K1395" s="139">
        <v>62.0044173899335</v>
      </c>
    </row>
    <row r="1396" ht="13.65" customHeight="1">
      <c r="A1396" t="s" s="138">
        <v>6723</v>
      </c>
      <c r="B1396" t="s" s="138">
        <v>6737</v>
      </c>
      <c r="C1396" t="s" s="138">
        <v>6742</v>
      </c>
      <c r="D1396" t="s" s="138">
        <v>6743</v>
      </c>
      <c r="E1396" t="s" s="138">
        <v>6748</v>
      </c>
      <c r="F1396" s="139">
        <v>736.450103105223</v>
      </c>
      <c r="G1396" s="139">
        <v>212.248476566422</v>
      </c>
      <c r="H1396" s="139">
        <v>331.512837835901</v>
      </c>
      <c r="I1396" s="139">
        <v>34.2300946369566</v>
      </c>
      <c r="J1396" s="139">
        <v>346.840807948945</v>
      </c>
      <c r="K1396" s="139">
        <v>95.3490725697428</v>
      </c>
    </row>
    <row r="1397" ht="13.65" customHeight="1">
      <c r="A1397" t="s" s="138">
        <v>6725</v>
      </c>
      <c r="B1397" t="s" s="138">
        <v>6737</v>
      </c>
      <c r="C1397" t="s" s="138">
        <v>6742</v>
      </c>
      <c r="D1397" t="s" s="138">
        <v>6745</v>
      </c>
      <c r="E1397" t="s" s="138">
        <v>6750</v>
      </c>
      <c r="F1397" s="139">
        <v>802.859561283162</v>
      </c>
      <c r="G1397" s="139">
        <v>1073.5115497213</v>
      </c>
      <c r="H1397" s="139">
        <v>360.259057026707</v>
      </c>
      <c r="I1397" s="139">
        <v>419.749635303213</v>
      </c>
      <c r="J1397" s="139">
        <v>276.299966022023</v>
      </c>
      <c r="K1397" s="139">
        <v>410.471723624358</v>
      </c>
    </row>
    <row r="1398" ht="13.65" customHeight="1">
      <c r="A1398" t="s" s="138">
        <v>6727</v>
      </c>
      <c r="B1398" t="s" s="138">
        <v>6737</v>
      </c>
      <c r="C1398" t="s" s="138">
        <v>6742</v>
      </c>
      <c r="D1398" t="s" s="138">
        <v>6747</v>
      </c>
      <c r="E1398" t="s" s="138">
        <v>6751</v>
      </c>
      <c r="F1398" s="139">
        <v>24.4232238585447</v>
      </c>
      <c r="G1398" s="139">
        <v>487.025581975066</v>
      </c>
      <c r="H1398" s="139">
        <v>10.3401863399804</v>
      </c>
      <c r="I1398" s="139">
        <v>170.856195304230</v>
      </c>
      <c r="J1398" s="139">
        <v>11.1588273394109</v>
      </c>
      <c r="K1398" s="139">
        <v>207.716819307117</v>
      </c>
    </row>
    <row r="1399" ht="13.65" customHeight="1">
      <c r="A1399" t="s" s="138">
        <v>6729</v>
      </c>
      <c r="B1399" t="s" s="138">
        <v>6738</v>
      </c>
      <c r="C1399" t="s" s="138">
        <v>6742</v>
      </c>
      <c r="D1399" t="s" s="138">
        <v>6749</v>
      </c>
      <c r="E1399" t="s" s="138">
        <v>6752</v>
      </c>
      <c r="F1399" s="139">
        <v>836.255723588077</v>
      </c>
      <c r="G1399" s="139">
        <v>1090.975455033880</v>
      </c>
      <c r="H1399" s="139">
        <v>374.615257882572</v>
      </c>
      <c r="I1399" s="139">
        <v>435.242052906693</v>
      </c>
      <c r="J1399" s="139">
        <v>392.665673480849</v>
      </c>
      <c r="K1399" s="139">
        <v>378.030185465419</v>
      </c>
    </row>
    <row r="1400" ht="13.65" customHeight="1">
      <c r="A1400" t="s" s="138">
        <v>6730</v>
      </c>
      <c r="B1400" t="s" s="138">
        <v>6738</v>
      </c>
      <c r="C1400" t="s" s="138">
        <v>6742</v>
      </c>
      <c r="D1400" t="s" s="138">
        <v>6743</v>
      </c>
      <c r="E1400" t="s" s="138">
        <v>6744</v>
      </c>
      <c r="F1400" s="139">
        <v>398.267964153172</v>
      </c>
      <c r="G1400" s="139">
        <v>727.410515931104</v>
      </c>
      <c r="H1400" s="139">
        <v>178.252090096881</v>
      </c>
      <c r="I1400" s="139">
        <v>257.571676068282</v>
      </c>
      <c r="J1400" s="139">
        <v>189.060268385452</v>
      </c>
      <c r="K1400" s="139">
        <v>260.011030378276</v>
      </c>
    </row>
    <row r="1401" ht="13.65" customHeight="1">
      <c r="A1401" t="s" s="138">
        <v>6731</v>
      </c>
      <c r="B1401" t="s" s="138">
        <v>6738</v>
      </c>
      <c r="C1401" t="s" s="138">
        <v>6742</v>
      </c>
      <c r="D1401" t="s" s="138">
        <v>6745</v>
      </c>
      <c r="E1401" t="s" s="138">
        <v>6746</v>
      </c>
      <c r="F1401" s="139">
        <v>932.355833817678</v>
      </c>
      <c r="G1401" s="139">
        <v>840.1424813061971</v>
      </c>
      <c r="H1401" s="139">
        <v>419.245739080262</v>
      </c>
      <c r="I1401" s="139">
        <v>361.191727360369</v>
      </c>
      <c r="J1401" s="139">
        <v>361.508498306598</v>
      </c>
      <c r="K1401" s="139">
        <v>371.610458504824</v>
      </c>
    </row>
    <row r="1402" ht="13.65" customHeight="1">
      <c r="A1402" t="s" s="138">
        <v>6732</v>
      </c>
      <c r="B1402" t="s" s="138">
        <v>6738</v>
      </c>
      <c r="C1402" t="s" s="138">
        <v>6742</v>
      </c>
      <c r="D1402" t="s" s="138">
        <v>6747</v>
      </c>
      <c r="E1402" t="s" s="138">
        <v>6748</v>
      </c>
      <c r="F1402" s="139">
        <v>792.691309037339</v>
      </c>
      <c r="G1402" s="139">
        <v>322.747763032048</v>
      </c>
      <c r="H1402" s="139">
        <v>356.238223612424</v>
      </c>
      <c r="I1402" s="139">
        <v>92.552576366691</v>
      </c>
      <c r="J1402" s="139">
        <v>296.335289538751</v>
      </c>
      <c r="K1402" s="139">
        <v>146.633539751077</v>
      </c>
    </row>
    <row r="1403" ht="13.65" customHeight="1">
      <c r="A1403" t="s" s="138">
        <v>6733</v>
      </c>
      <c r="B1403" t="s" s="138">
        <v>6738</v>
      </c>
      <c r="C1403" t="s" s="138">
        <v>6742</v>
      </c>
      <c r="D1403" t="s" s="138">
        <v>6749</v>
      </c>
      <c r="E1403" t="s" s="138">
        <v>6750</v>
      </c>
      <c r="F1403" s="139">
        <v>174.362490086467</v>
      </c>
      <c r="G1403" s="139">
        <v>766.1236428493399</v>
      </c>
      <c r="H1403" s="139">
        <v>77.13749150868379</v>
      </c>
      <c r="I1403" s="139">
        <v>325.889249587180</v>
      </c>
      <c r="J1403" s="139">
        <v>64.0080546320973</v>
      </c>
      <c r="K1403" s="139">
        <v>331.176607366335</v>
      </c>
    </row>
    <row r="1404" ht="13.65" customHeight="1">
      <c r="A1404" t="s" s="138">
        <v>6734</v>
      </c>
      <c r="B1404" t="s" s="138">
        <v>6738</v>
      </c>
      <c r="C1404" t="s" s="138">
        <v>6742</v>
      </c>
      <c r="D1404" t="s" s="138">
        <v>6743</v>
      </c>
      <c r="E1404" t="s" s="138">
        <v>6751</v>
      </c>
      <c r="F1404" s="139">
        <v>118.497548250987</v>
      </c>
      <c r="G1404" s="139">
        <v>39.7074105277325</v>
      </c>
      <c r="H1404" s="139">
        <v>51.7966567256711</v>
      </c>
      <c r="I1404" s="139">
        <v>-18.366481650343</v>
      </c>
      <c r="J1404" s="139">
        <v>47.2078980346787</v>
      </c>
      <c r="K1404" s="139">
        <v>18.7993411142672</v>
      </c>
    </row>
    <row r="1405" ht="13.65" customHeight="1">
      <c r="A1405" t="s" s="138">
        <v>6712</v>
      </c>
      <c r="B1405" t="s" s="138">
        <v>6738</v>
      </c>
      <c r="C1405" t="s" s="138">
        <v>6742</v>
      </c>
      <c r="D1405" t="s" s="138">
        <v>6745</v>
      </c>
      <c r="E1405" t="s" s="138">
        <v>6752</v>
      </c>
      <c r="F1405" s="139">
        <v>279.452810069676</v>
      </c>
      <c r="G1405" s="139">
        <v>603.019590309155</v>
      </c>
      <c r="H1405" s="139">
        <v>125.885716334165</v>
      </c>
      <c r="I1405" s="139">
        <v>189.243970511794</v>
      </c>
      <c r="J1405" s="139">
        <v>98.53282233725859</v>
      </c>
      <c r="K1405" s="139">
        <v>205.428578287929</v>
      </c>
    </row>
    <row r="1406" ht="13.65" customHeight="1">
      <c r="A1406" t="s" s="138">
        <v>6717</v>
      </c>
      <c r="B1406" t="s" s="138">
        <v>6738</v>
      </c>
      <c r="C1406" t="s" s="138">
        <v>6742</v>
      </c>
      <c r="D1406" t="s" s="138">
        <v>6747</v>
      </c>
      <c r="E1406" t="s" s="138">
        <v>6744</v>
      </c>
      <c r="F1406" s="139">
        <v>606.795654845848</v>
      </c>
      <c r="G1406" s="139">
        <v>36.9683342412218</v>
      </c>
      <c r="H1406" s="139">
        <v>271.576962206114</v>
      </c>
      <c r="I1406" s="139">
        <v>-40.4685204600836</v>
      </c>
      <c r="J1406" s="139">
        <v>202.816264474455</v>
      </c>
      <c r="K1406" s="139">
        <v>17.1057100722066</v>
      </c>
    </row>
    <row r="1407" ht="13.65" customHeight="1">
      <c r="A1407" t="s" s="138">
        <v>6720</v>
      </c>
      <c r="B1407" t="s" s="138">
        <v>6738</v>
      </c>
      <c r="C1407" t="s" s="138">
        <v>6742</v>
      </c>
      <c r="D1407" t="s" s="138">
        <v>6749</v>
      </c>
      <c r="E1407" t="s" s="138">
        <v>6746</v>
      </c>
      <c r="F1407" s="139">
        <v>8.28129813489098</v>
      </c>
      <c r="G1407" s="139">
        <v>837.137101142623</v>
      </c>
      <c r="H1407" s="139">
        <v>2.53688300765956</v>
      </c>
      <c r="I1407" s="139">
        <v>338.387369355210</v>
      </c>
      <c r="J1407" s="139">
        <v>4.03116077583552</v>
      </c>
      <c r="K1407" s="139">
        <v>310.324180219899</v>
      </c>
    </row>
    <row r="1408" ht="13.65" customHeight="1">
      <c r="A1408" t="s" s="138">
        <v>6723</v>
      </c>
      <c r="B1408" t="s" s="138">
        <v>6738</v>
      </c>
      <c r="C1408" t="s" s="138">
        <v>6742</v>
      </c>
      <c r="D1408" t="s" s="138">
        <v>6743</v>
      </c>
      <c r="E1408" t="s" s="138">
        <v>6748</v>
      </c>
      <c r="F1408" s="139">
        <v>19.2752881170037</v>
      </c>
      <c r="G1408" s="139">
        <v>586.896263446523</v>
      </c>
      <c r="H1408" s="139">
        <v>7.78904660705441</v>
      </c>
      <c r="I1408" s="139">
        <v>248.974647735343</v>
      </c>
      <c r="J1408" s="139">
        <v>7.56022308848181</v>
      </c>
      <c r="K1408" s="139">
        <v>234.805063511245</v>
      </c>
    </row>
    <row r="1409" ht="13.65" customHeight="1">
      <c r="A1409" t="s" s="138">
        <v>6725</v>
      </c>
      <c r="B1409" t="s" s="138">
        <v>6738</v>
      </c>
      <c r="C1409" t="s" s="138">
        <v>6742</v>
      </c>
      <c r="D1409" t="s" s="138">
        <v>6745</v>
      </c>
      <c r="E1409" t="s" s="138">
        <v>6750</v>
      </c>
      <c r="F1409" s="139">
        <v>76.24024655710279</v>
      </c>
      <c r="G1409" s="139">
        <v>44.6267690224428</v>
      </c>
      <c r="H1409" s="139">
        <v>32.669030815846</v>
      </c>
      <c r="I1409" s="139">
        <v>-32.0230185636308</v>
      </c>
      <c r="J1409" s="139">
        <v>26.8172602968701</v>
      </c>
      <c r="K1409" s="139">
        <v>15.5716229954544</v>
      </c>
    </row>
    <row r="1410" ht="13.65" customHeight="1">
      <c r="A1410" t="s" s="138">
        <v>6727</v>
      </c>
      <c r="B1410" t="s" s="138">
        <v>6738</v>
      </c>
      <c r="C1410" t="s" s="138">
        <v>6742</v>
      </c>
      <c r="D1410" t="s" s="138">
        <v>6747</v>
      </c>
      <c r="E1410" t="s" s="138">
        <v>6751</v>
      </c>
      <c r="F1410" s="139">
        <v>704.203253488378</v>
      </c>
      <c r="G1410" s="139">
        <v>804.747221234511</v>
      </c>
      <c r="H1410" s="139">
        <v>316.135253049376</v>
      </c>
      <c r="I1410" s="139">
        <v>350.640722824091</v>
      </c>
      <c r="J1410" s="139">
        <v>313.019088291613</v>
      </c>
      <c r="K1410" s="139">
        <v>304.007025433411</v>
      </c>
    </row>
    <row r="1411" ht="13.65" customHeight="1">
      <c r="A1411" t="s" s="138">
        <v>6729</v>
      </c>
      <c r="B1411" t="s" s="138">
        <v>6738</v>
      </c>
      <c r="C1411" t="s" s="138">
        <v>6742</v>
      </c>
      <c r="D1411" t="s" s="138">
        <v>6749</v>
      </c>
      <c r="E1411" t="s" s="138">
        <v>6752</v>
      </c>
      <c r="F1411" s="139">
        <v>360.291411315945</v>
      </c>
      <c r="G1411" s="139">
        <v>692.986153576274</v>
      </c>
      <c r="H1411" s="139">
        <v>160.982653032379</v>
      </c>
      <c r="I1411" s="139">
        <v>266.324038481027</v>
      </c>
      <c r="J1411" s="139">
        <v>132.913455295569</v>
      </c>
      <c r="K1411" s="139">
        <v>313.440313160476</v>
      </c>
    </row>
    <row r="1412" ht="13.65" customHeight="1">
      <c r="A1412" t="s" s="138">
        <v>6730</v>
      </c>
      <c r="B1412" t="s" s="138">
        <v>6738</v>
      </c>
      <c r="C1412" t="s" s="138">
        <v>6742</v>
      </c>
      <c r="D1412" t="s" s="138">
        <v>6743</v>
      </c>
      <c r="E1412" t="s" s="138">
        <v>6744</v>
      </c>
      <c r="F1412" s="139">
        <v>378.494996126916</v>
      </c>
      <c r="G1412" s="139">
        <v>592.374328716051</v>
      </c>
      <c r="H1412" s="139">
        <v>168.856189702693</v>
      </c>
      <c r="I1412" s="139">
        <v>225.882472464595</v>
      </c>
      <c r="J1412" s="139">
        <v>151.977345823150</v>
      </c>
      <c r="K1412" s="139">
        <v>279.999674034817</v>
      </c>
    </row>
    <row r="1413" ht="13.65" customHeight="1">
      <c r="A1413" t="s" s="138">
        <v>6731</v>
      </c>
      <c r="B1413" t="s" s="138">
        <v>6738</v>
      </c>
      <c r="C1413" t="s" s="138">
        <v>6742</v>
      </c>
      <c r="D1413" t="s" s="138">
        <v>6745</v>
      </c>
      <c r="E1413" t="s" s="138">
        <v>6746</v>
      </c>
      <c r="F1413" s="139">
        <v>963.4921785966191</v>
      </c>
      <c r="G1413" s="139">
        <v>843.671866900421</v>
      </c>
      <c r="H1413" s="139">
        <v>433.545426993304</v>
      </c>
      <c r="I1413" s="139">
        <v>356.684918622973</v>
      </c>
      <c r="J1413" s="139">
        <v>348.448111005850</v>
      </c>
      <c r="K1413" s="139">
        <v>381.630106746403</v>
      </c>
    </row>
    <row r="1414" ht="13.65" customHeight="1">
      <c r="A1414" t="s" s="138">
        <v>6732</v>
      </c>
      <c r="B1414" t="s" s="138">
        <v>6738</v>
      </c>
      <c r="C1414" t="s" s="138">
        <v>6742</v>
      </c>
      <c r="D1414" t="s" s="138">
        <v>6747</v>
      </c>
      <c r="E1414" t="s" s="138">
        <v>6748</v>
      </c>
      <c r="F1414" s="139">
        <v>287.272152898184</v>
      </c>
      <c r="G1414" s="139">
        <v>135.616665148141</v>
      </c>
      <c r="H1414" s="139">
        <v>128.970715850148</v>
      </c>
      <c r="I1414" s="139">
        <v>13.1847986404105</v>
      </c>
      <c r="J1414" s="139">
        <v>112.550564293421</v>
      </c>
      <c r="K1414" s="139">
        <v>62.632112690857</v>
      </c>
    </row>
    <row r="1415" ht="13.65" customHeight="1">
      <c r="A1415" t="s" s="138">
        <v>6733</v>
      </c>
      <c r="B1415" t="s" s="138">
        <v>6738</v>
      </c>
      <c r="C1415" t="s" s="138">
        <v>6742</v>
      </c>
      <c r="D1415" t="s" s="138">
        <v>6749</v>
      </c>
      <c r="E1415" t="s" s="138">
        <v>6750</v>
      </c>
      <c r="F1415" s="139">
        <v>60.2956463084001</v>
      </c>
      <c r="G1415" s="139">
        <v>884.018631756029</v>
      </c>
      <c r="H1415" s="139">
        <v>25.2872069706566</v>
      </c>
      <c r="I1415" s="139">
        <v>334.067880474084</v>
      </c>
      <c r="J1415" s="139">
        <v>23.9178716379541</v>
      </c>
      <c r="K1415" s="139">
        <v>366.021848170698</v>
      </c>
    </row>
    <row r="1416" ht="13.65" customHeight="1">
      <c r="A1416" t="s" s="138">
        <v>6734</v>
      </c>
      <c r="B1416" t="s" s="138">
        <v>6738</v>
      </c>
      <c r="C1416" t="s" s="138">
        <v>6742</v>
      </c>
      <c r="D1416" t="s" s="138">
        <v>6743</v>
      </c>
      <c r="E1416" t="s" s="138">
        <v>6751</v>
      </c>
      <c r="F1416" s="139">
        <v>849.154377112496</v>
      </c>
      <c r="G1416" s="139">
        <v>495.415750828725</v>
      </c>
      <c r="H1416" s="139">
        <v>381.595224524718</v>
      </c>
      <c r="I1416" s="139">
        <v>196.210740390703</v>
      </c>
      <c r="J1416" s="139">
        <v>286.681981858493</v>
      </c>
      <c r="K1416" s="139">
        <v>236.6194086899</v>
      </c>
    </row>
    <row r="1417" ht="13.65" customHeight="1">
      <c r="A1417" t="s" s="138">
        <v>6712</v>
      </c>
      <c r="B1417" t="s" s="138">
        <v>6738</v>
      </c>
      <c r="C1417" t="s" s="138">
        <v>6742</v>
      </c>
      <c r="D1417" t="s" s="138">
        <v>6745</v>
      </c>
      <c r="E1417" t="s" s="138">
        <v>6752</v>
      </c>
      <c r="F1417" s="139">
        <v>663.773931579487</v>
      </c>
      <c r="G1417" s="139">
        <v>128.952820890009</v>
      </c>
      <c r="H1417" s="139">
        <v>297.842954263812</v>
      </c>
      <c r="I1417" s="139">
        <v>6.19931967372212</v>
      </c>
      <c r="J1417" s="139">
        <v>248.103186424890</v>
      </c>
      <c r="K1417" s="139">
        <v>57.0096821527586</v>
      </c>
    </row>
    <row r="1418" ht="13.65" customHeight="1">
      <c r="A1418" t="s" s="138">
        <v>6717</v>
      </c>
      <c r="B1418" t="s" s="138">
        <v>6738</v>
      </c>
      <c r="C1418" t="s" s="138">
        <v>6742</v>
      </c>
      <c r="D1418" t="s" s="138">
        <v>6747</v>
      </c>
      <c r="E1418" t="s" s="138">
        <v>6744</v>
      </c>
      <c r="F1418" s="139">
        <v>715.2020402654269</v>
      </c>
      <c r="G1418" s="139">
        <v>181.234441822273</v>
      </c>
      <c r="H1418" s="139">
        <v>320.031102380089</v>
      </c>
      <c r="I1418" s="139">
        <v>39.9045831460537</v>
      </c>
      <c r="J1418" s="139">
        <v>257.015961171429</v>
      </c>
      <c r="K1418" s="139">
        <v>80.53540854408369</v>
      </c>
    </row>
    <row r="1419" ht="13.65" customHeight="1">
      <c r="A1419" t="s" s="138">
        <v>6720</v>
      </c>
      <c r="B1419" t="s" s="138">
        <v>6738</v>
      </c>
      <c r="C1419" t="s" s="138">
        <v>6742</v>
      </c>
      <c r="D1419" t="s" s="138">
        <v>6749</v>
      </c>
      <c r="E1419" t="s" s="138">
        <v>6746</v>
      </c>
      <c r="F1419" s="139">
        <v>302.206710126633</v>
      </c>
      <c r="G1419" s="139">
        <v>714.343459851833</v>
      </c>
      <c r="H1419" s="139">
        <v>135.815988481181</v>
      </c>
      <c r="I1419" s="139">
        <v>263.808021377806</v>
      </c>
      <c r="J1419" s="139">
        <v>144.459172641687</v>
      </c>
      <c r="K1419" s="139">
        <v>273.110792475705</v>
      </c>
    </row>
    <row r="1420" ht="13.65" customHeight="1">
      <c r="A1420" t="s" s="138">
        <v>6723</v>
      </c>
      <c r="B1420" t="s" s="138">
        <v>6738</v>
      </c>
      <c r="C1420" t="s" s="138">
        <v>6742</v>
      </c>
      <c r="D1420" t="s" s="138">
        <v>6743</v>
      </c>
      <c r="E1420" t="s" s="138">
        <v>6748</v>
      </c>
      <c r="F1420" s="139">
        <v>451.712926354371</v>
      </c>
      <c r="G1420" s="139">
        <v>381.431313213827</v>
      </c>
      <c r="H1420" s="139">
        <v>202.035147502798</v>
      </c>
      <c r="I1420" s="139">
        <v>104.324762511060</v>
      </c>
      <c r="J1420" s="139">
        <v>159.362963913437</v>
      </c>
      <c r="K1420" s="139">
        <v>138.709024022154</v>
      </c>
    </row>
    <row r="1421" ht="13.65" customHeight="1">
      <c r="A1421" t="s" s="138">
        <v>6725</v>
      </c>
      <c r="B1421" t="s" s="138">
        <v>6738</v>
      </c>
      <c r="C1421" t="s" s="138">
        <v>6742</v>
      </c>
      <c r="D1421" t="s" s="138">
        <v>6745</v>
      </c>
      <c r="E1421" t="s" s="138">
        <v>6750</v>
      </c>
      <c r="F1421" s="139">
        <v>436.324767728868</v>
      </c>
      <c r="G1421" s="139">
        <v>44.1036751689611</v>
      </c>
      <c r="H1421" s="139">
        <v>195.859028056754</v>
      </c>
      <c r="I1421" s="139">
        <v>-44.3129649001688</v>
      </c>
      <c r="J1421" s="139">
        <v>164.571866115859</v>
      </c>
      <c r="K1421" s="139">
        <v>18.7446316419148</v>
      </c>
    </row>
    <row r="1422" ht="13.65" customHeight="1">
      <c r="A1422" t="s" s="138">
        <v>6727</v>
      </c>
      <c r="B1422" t="s" s="138">
        <v>6738</v>
      </c>
      <c r="C1422" t="s" s="138">
        <v>6742</v>
      </c>
      <c r="D1422" t="s" s="138">
        <v>6747</v>
      </c>
      <c r="E1422" t="s" s="138">
        <v>6751</v>
      </c>
      <c r="F1422" s="139">
        <v>913.473381757373</v>
      </c>
      <c r="G1422" s="139">
        <v>795.811274706438</v>
      </c>
      <c r="H1422" s="139">
        <v>409.781102220776</v>
      </c>
      <c r="I1422" s="139">
        <v>323.245501426378</v>
      </c>
      <c r="J1422" s="139">
        <v>332.861410574450</v>
      </c>
      <c r="K1422" s="139">
        <v>391.040754914905</v>
      </c>
    </row>
    <row r="1423" ht="13.65" customHeight="1">
      <c r="A1423" t="s" s="138">
        <v>6729</v>
      </c>
      <c r="B1423" t="s" s="138">
        <v>6738</v>
      </c>
      <c r="C1423" t="s" s="138">
        <v>6742</v>
      </c>
      <c r="D1423" t="s" s="138">
        <v>6749</v>
      </c>
      <c r="E1423" t="s" s="138">
        <v>6752</v>
      </c>
      <c r="F1423" s="139">
        <v>741.291860476188</v>
      </c>
      <c r="G1423" s="139">
        <v>630.750497662161</v>
      </c>
      <c r="H1423" s="139">
        <v>332.211896022639</v>
      </c>
      <c r="I1423" s="139">
        <v>243.211079474175</v>
      </c>
      <c r="J1423" s="139">
        <v>364.311723298066</v>
      </c>
      <c r="K1423" s="139">
        <v>231.687922258658</v>
      </c>
    </row>
    <row r="1424" ht="13.65" customHeight="1">
      <c r="A1424" t="s" s="138">
        <v>6730</v>
      </c>
      <c r="B1424" t="s" s="138">
        <v>6738</v>
      </c>
      <c r="C1424" t="s" s="138">
        <v>6742</v>
      </c>
      <c r="D1424" t="s" s="138">
        <v>6743</v>
      </c>
      <c r="E1424" t="s" s="138">
        <v>6744</v>
      </c>
      <c r="F1424" s="139">
        <v>436.776885735524</v>
      </c>
      <c r="G1424" s="139">
        <v>819.0699931180339</v>
      </c>
      <c r="H1424" s="139">
        <v>195.332009286465</v>
      </c>
      <c r="I1424" s="139">
        <v>316.879010239236</v>
      </c>
      <c r="J1424" s="139">
        <v>213.945846075682</v>
      </c>
      <c r="K1424" s="139">
        <v>394.068918707113</v>
      </c>
    </row>
    <row r="1425" ht="13.65" customHeight="1">
      <c r="A1425" t="s" s="138">
        <v>6731</v>
      </c>
      <c r="B1425" t="s" s="138">
        <v>6739</v>
      </c>
      <c r="C1425" t="s" s="138">
        <v>6742</v>
      </c>
      <c r="D1425" t="s" s="138">
        <v>6745</v>
      </c>
      <c r="E1425" t="s" s="138">
        <v>6746</v>
      </c>
      <c r="F1425" s="139">
        <v>615.694305921269</v>
      </c>
      <c r="G1425" s="139">
        <v>101.176605683879</v>
      </c>
      <c r="H1425" s="139">
        <v>277.177686850044</v>
      </c>
      <c r="I1425" s="139">
        <v>-18.551484200253</v>
      </c>
      <c r="J1425" s="139">
        <v>292.6801188035</v>
      </c>
      <c r="K1425" s="139">
        <v>48.5659515998465</v>
      </c>
    </row>
    <row r="1426" ht="13.65" customHeight="1">
      <c r="A1426" t="s" s="138">
        <v>6732</v>
      </c>
      <c r="B1426" t="s" s="138">
        <v>6739</v>
      </c>
      <c r="C1426" t="s" s="138">
        <v>6742</v>
      </c>
      <c r="D1426" t="s" s="138">
        <v>6747</v>
      </c>
      <c r="E1426" t="s" s="138">
        <v>6748</v>
      </c>
      <c r="F1426" s="139">
        <v>126.214318383532</v>
      </c>
      <c r="G1426" s="139">
        <v>291.840433747630</v>
      </c>
      <c r="H1426" s="139">
        <v>56.0123390230775</v>
      </c>
      <c r="I1426" s="139">
        <v>108.246604697401</v>
      </c>
      <c r="J1426" s="139">
        <v>59.2415683682128</v>
      </c>
      <c r="K1426" s="139">
        <v>101.409183554370</v>
      </c>
    </row>
    <row r="1427" ht="13.65" customHeight="1">
      <c r="A1427" t="s" s="138">
        <v>6733</v>
      </c>
      <c r="B1427" t="s" s="138">
        <v>6739</v>
      </c>
      <c r="C1427" t="s" s="138">
        <v>6742</v>
      </c>
      <c r="D1427" t="s" s="138">
        <v>6749</v>
      </c>
      <c r="E1427" t="s" s="138">
        <v>6750</v>
      </c>
      <c r="F1427" s="139">
        <v>0.41598544214061</v>
      </c>
      <c r="G1427" s="139">
        <v>328.586224115396</v>
      </c>
      <c r="H1427" s="139">
        <v>0.125252500733059</v>
      </c>
      <c r="I1427" s="139">
        <v>116.998117040981</v>
      </c>
      <c r="J1427" s="139">
        <v>0.16138380971703</v>
      </c>
      <c r="K1427" s="139">
        <v>110.443715714214</v>
      </c>
    </row>
    <row r="1428" ht="13.65" customHeight="1">
      <c r="A1428" t="s" s="138">
        <v>6734</v>
      </c>
      <c r="B1428" t="s" s="138">
        <v>6739</v>
      </c>
      <c r="C1428" t="s" s="138">
        <v>6742</v>
      </c>
      <c r="D1428" t="s" s="138">
        <v>6743</v>
      </c>
      <c r="E1428" t="s" s="138">
        <v>6751</v>
      </c>
      <c r="F1428" s="139">
        <v>890.533452480047</v>
      </c>
      <c r="G1428" s="139">
        <v>796.698126420067</v>
      </c>
      <c r="H1428" s="139">
        <v>399.205942258546</v>
      </c>
      <c r="I1428" s="139">
        <v>310.367570061883</v>
      </c>
      <c r="J1428" s="139">
        <v>419.232013388569</v>
      </c>
      <c r="K1428" s="139">
        <v>265.699444110402</v>
      </c>
    </row>
    <row r="1429" ht="13.65" customHeight="1">
      <c r="A1429" t="s" s="138">
        <v>6712</v>
      </c>
      <c r="B1429" t="s" s="138">
        <v>6739</v>
      </c>
      <c r="C1429" t="s" s="138">
        <v>6742</v>
      </c>
      <c r="D1429" t="s" s="138">
        <v>6745</v>
      </c>
      <c r="E1429" t="s" s="138">
        <v>6752</v>
      </c>
      <c r="F1429" s="139">
        <v>157.513521458317</v>
      </c>
      <c r="G1429" s="139">
        <v>311.900519490405</v>
      </c>
      <c r="H1429" s="139">
        <v>70.2785243340934</v>
      </c>
      <c r="I1429" s="139">
        <v>105.334492891159</v>
      </c>
      <c r="J1429" s="139">
        <v>65.1262033218119</v>
      </c>
      <c r="K1429" s="139">
        <v>143.450561941043</v>
      </c>
    </row>
    <row r="1430" ht="13.65" customHeight="1">
      <c r="A1430" t="s" s="138">
        <v>6717</v>
      </c>
      <c r="B1430" t="s" s="138">
        <v>6739</v>
      </c>
      <c r="C1430" t="s" s="138">
        <v>6742</v>
      </c>
      <c r="D1430" t="s" s="138">
        <v>6747</v>
      </c>
      <c r="E1430" t="s" s="138">
        <v>6744</v>
      </c>
      <c r="F1430" s="139">
        <v>11.8029711202245</v>
      </c>
      <c r="G1430" s="139">
        <v>339.024085433292</v>
      </c>
      <c r="H1430" s="139">
        <v>3.35497666715078</v>
      </c>
      <c r="I1430" s="139">
        <v>103.535116954632</v>
      </c>
      <c r="J1430" s="139">
        <v>4.31518116588027</v>
      </c>
      <c r="K1430" s="139">
        <v>120.654002487628</v>
      </c>
    </row>
    <row r="1431" ht="13.65" customHeight="1">
      <c r="A1431" t="s" s="138">
        <v>6720</v>
      </c>
      <c r="B1431" t="s" s="138">
        <v>6739</v>
      </c>
      <c r="C1431" t="s" s="138">
        <v>6742</v>
      </c>
      <c r="D1431" t="s" s="138">
        <v>6749</v>
      </c>
      <c r="E1431" t="s" s="138">
        <v>6746</v>
      </c>
      <c r="F1431" s="139">
        <v>915.793451476775</v>
      </c>
      <c r="G1431" s="139">
        <v>201.479770624664</v>
      </c>
      <c r="H1431" s="139">
        <v>410.293917423874</v>
      </c>
      <c r="I1431" s="139">
        <v>13.540668129722</v>
      </c>
      <c r="J1431" s="139">
        <v>434.168759452399</v>
      </c>
      <c r="K1431" s="139">
        <v>75.2986271012787</v>
      </c>
    </row>
    <row r="1432" ht="13.65" customHeight="1">
      <c r="A1432" t="s" s="138">
        <v>6723</v>
      </c>
      <c r="B1432" t="s" s="138">
        <v>6739</v>
      </c>
      <c r="C1432" t="s" s="138">
        <v>6742</v>
      </c>
      <c r="D1432" t="s" s="138">
        <v>6743</v>
      </c>
      <c r="E1432" t="s" s="138">
        <v>6748</v>
      </c>
      <c r="F1432" s="139">
        <v>105.576437626996</v>
      </c>
      <c r="G1432" s="139">
        <v>598.869636999</v>
      </c>
      <c r="H1432" s="139">
        <v>46.5017706632665</v>
      </c>
      <c r="I1432" s="139">
        <v>228.662118893921</v>
      </c>
      <c r="J1432" s="139">
        <v>39.3524803686993</v>
      </c>
      <c r="K1432" s="139">
        <v>250.546552021947</v>
      </c>
    </row>
    <row r="1433" ht="13.65" customHeight="1">
      <c r="A1433" t="s" s="138">
        <v>6725</v>
      </c>
      <c r="B1433" t="s" s="138">
        <v>6739</v>
      </c>
      <c r="C1433" t="s" s="138">
        <v>6742</v>
      </c>
      <c r="D1433" t="s" s="138">
        <v>6745</v>
      </c>
      <c r="E1433" t="s" s="138">
        <v>6750</v>
      </c>
      <c r="F1433" s="139">
        <v>455.141884935850</v>
      </c>
      <c r="G1433" s="139">
        <v>440.488263994558</v>
      </c>
      <c r="H1433" s="139">
        <v>204.258943337314</v>
      </c>
      <c r="I1433" s="139">
        <v>181.632056134783</v>
      </c>
      <c r="J1433" s="139">
        <v>157.727366803520</v>
      </c>
      <c r="K1433" s="139">
        <v>150.581762146460</v>
      </c>
    </row>
    <row r="1434" ht="13.65" customHeight="1">
      <c r="A1434" t="s" s="138">
        <v>6727</v>
      </c>
      <c r="B1434" t="s" s="138">
        <v>6739</v>
      </c>
      <c r="C1434" t="s" s="138">
        <v>6742</v>
      </c>
      <c r="D1434" t="s" s="138">
        <v>6747</v>
      </c>
      <c r="E1434" t="s" s="138">
        <v>6751</v>
      </c>
      <c r="F1434" s="139">
        <v>834.5412074240591</v>
      </c>
      <c r="G1434" s="139">
        <v>449.293729185771</v>
      </c>
      <c r="H1434" s="139">
        <v>373.610307006740</v>
      </c>
      <c r="I1434" s="139">
        <v>169.954561436179</v>
      </c>
      <c r="J1434" s="139">
        <v>412.317299731757</v>
      </c>
      <c r="K1434" s="139">
        <v>206.366497561333</v>
      </c>
    </row>
    <row r="1435" ht="13.65" customHeight="1">
      <c r="A1435" t="s" s="138">
        <v>6729</v>
      </c>
      <c r="B1435" t="s" s="138">
        <v>6739</v>
      </c>
      <c r="C1435" t="s" s="138">
        <v>6742</v>
      </c>
      <c r="D1435" t="s" s="138">
        <v>6749</v>
      </c>
      <c r="E1435" t="s" s="138">
        <v>6752</v>
      </c>
      <c r="F1435" s="139">
        <v>370.583850665046</v>
      </c>
      <c r="G1435" s="139">
        <v>453.284614046907</v>
      </c>
      <c r="H1435" s="139">
        <v>165.729682243749</v>
      </c>
      <c r="I1435" s="139">
        <v>158.380945932771</v>
      </c>
      <c r="J1435" s="139">
        <v>173.176697744395</v>
      </c>
      <c r="K1435" s="139">
        <v>193.599379904316</v>
      </c>
    </row>
    <row r="1436" ht="13.65" customHeight="1">
      <c r="A1436" t="s" s="138">
        <v>6730</v>
      </c>
      <c r="B1436" t="s" s="138">
        <v>6739</v>
      </c>
      <c r="C1436" t="s" s="138">
        <v>6742</v>
      </c>
      <c r="D1436" t="s" s="138">
        <v>6743</v>
      </c>
      <c r="E1436" t="s" s="138">
        <v>6744</v>
      </c>
      <c r="F1436" s="139">
        <v>816.268079189367</v>
      </c>
      <c r="G1436" s="139">
        <v>984.233838876241</v>
      </c>
      <c r="H1436" s="139">
        <v>366.424352418697</v>
      </c>
      <c r="I1436" s="139">
        <v>423.507244835515</v>
      </c>
      <c r="J1436" s="139">
        <v>308.551202045262</v>
      </c>
      <c r="K1436" s="139">
        <v>388.180659619919</v>
      </c>
    </row>
    <row r="1437" ht="13.65" customHeight="1">
      <c r="A1437" t="s" s="138">
        <v>6731</v>
      </c>
      <c r="B1437" t="s" s="138">
        <v>6739</v>
      </c>
      <c r="C1437" t="s" s="138">
        <v>6742</v>
      </c>
      <c r="D1437" t="s" s="138">
        <v>6745</v>
      </c>
      <c r="E1437" t="s" s="138">
        <v>6746</v>
      </c>
      <c r="F1437" s="139">
        <v>363.683667634552</v>
      </c>
      <c r="G1437" s="139">
        <v>743.063407754992</v>
      </c>
      <c r="H1437" s="139">
        <v>162.690566172013</v>
      </c>
      <c r="I1437" s="139">
        <v>275.058227921164</v>
      </c>
      <c r="J1437" s="139">
        <v>151.423167652776</v>
      </c>
      <c r="K1437" s="139">
        <v>247.894595914425</v>
      </c>
    </row>
    <row r="1438" ht="13.65" customHeight="1">
      <c r="A1438" t="s" s="138">
        <v>6732</v>
      </c>
      <c r="B1438" t="s" s="138">
        <v>6739</v>
      </c>
      <c r="C1438" t="s" s="138">
        <v>6742</v>
      </c>
      <c r="D1438" t="s" s="138">
        <v>6747</v>
      </c>
      <c r="E1438" t="s" s="138">
        <v>6748</v>
      </c>
      <c r="F1438" s="139">
        <v>990.5069362895</v>
      </c>
      <c r="G1438" s="139">
        <v>311.930593806547</v>
      </c>
      <c r="H1438" s="139">
        <v>444.474067771638</v>
      </c>
      <c r="I1438" s="139">
        <v>103.143369804007</v>
      </c>
      <c r="J1438" s="139">
        <v>376.141907117061</v>
      </c>
      <c r="K1438" s="139">
        <v>143.366676121638</v>
      </c>
    </row>
    <row r="1439" ht="13.65" customHeight="1">
      <c r="A1439" t="s" s="138">
        <v>6733</v>
      </c>
      <c r="B1439" t="s" s="138">
        <v>6739</v>
      </c>
      <c r="C1439" t="s" s="138">
        <v>6742</v>
      </c>
      <c r="D1439" t="s" s="138">
        <v>6749</v>
      </c>
      <c r="E1439" t="s" s="138">
        <v>6750</v>
      </c>
      <c r="F1439" s="139">
        <v>38.3243595816718</v>
      </c>
      <c r="G1439" s="139">
        <v>391.010566045426</v>
      </c>
      <c r="H1439" s="139">
        <v>16.0678316744769</v>
      </c>
      <c r="I1439" s="139">
        <v>106.820903758010</v>
      </c>
      <c r="J1439" s="139">
        <v>16.7382139650281</v>
      </c>
      <c r="K1439" s="139">
        <v>145.214849423781</v>
      </c>
    </row>
    <row r="1440" ht="13.65" customHeight="1">
      <c r="A1440" t="s" s="138">
        <v>6734</v>
      </c>
      <c r="B1440" t="s" s="138">
        <v>6739</v>
      </c>
      <c r="C1440" t="s" s="138">
        <v>6742</v>
      </c>
      <c r="D1440" t="s" s="138">
        <v>6743</v>
      </c>
      <c r="E1440" t="s" s="138">
        <v>6751</v>
      </c>
      <c r="F1440" s="139">
        <v>515.290902295503</v>
      </c>
      <c r="G1440" s="139">
        <v>977.819535059653</v>
      </c>
      <c r="H1440" s="139">
        <v>230.790002110029</v>
      </c>
      <c r="I1440" s="139">
        <v>427.694631230560</v>
      </c>
      <c r="J1440" s="139">
        <v>199.856289009433</v>
      </c>
      <c r="K1440" s="139">
        <v>353.512301707430</v>
      </c>
    </row>
    <row r="1441" ht="13.65" customHeight="1">
      <c r="A1441" t="s" s="138">
        <v>6712</v>
      </c>
      <c r="B1441" t="s" s="138">
        <v>6739</v>
      </c>
      <c r="C1441" t="s" s="138">
        <v>6742</v>
      </c>
      <c r="D1441" t="s" s="138">
        <v>6745</v>
      </c>
      <c r="E1441" t="s" s="138">
        <v>6752</v>
      </c>
      <c r="F1441" s="139">
        <v>641.225465598111</v>
      </c>
      <c r="G1441" s="139">
        <v>607.097789042654</v>
      </c>
      <c r="H1441" s="139">
        <v>287.563183209178</v>
      </c>
      <c r="I1441" s="139">
        <v>219.449826120366</v>
      </c>
      <c r="J1441" s="139">
        <v>288.505059932051</v>
      </c>
      <c r="K1441" s="139">
        <v>280.318186780014</v>
      </c>
    </row>
    <row r="1442" ht="13.65" customHeight="1">
      <c r="A1442" t="s" s="138">
        <v>6717</v>
      </c>
      <c r="B1442" t="s" s="138">
        <v>6739</v>
      </c>
      <c r="C1442" t="s" s="138">
        <v>6742</v>
      </c>
      <c r="D1442" t="s" s="138">
        <v>6747</v>
      </c>
      <c r="E1442" t="s" s="138">
        <v>6744</v>
      </c>
      <c r="F1442" s="139">
        <v>53.5679868838113</v>
      </c>
      <c r="G1442" s="139">
        <v>353.098708291811</v>
      </c>
      <c r="H1442" s="139">
        <v>23.2136890827256</v>
      </c>
      <c r="I1442" s="139">
        <v>92.107223971992</v>
      </c>
      <c r="J1442" s="139">
        <v>17.8816782000464</v>
      </c>
      <c r="K1442" s="139">
        <v>121.965355860014</v>
      </c>
    </row>
    <row r="1443" ht="13.65" customHeight="1">
      <c r="A1443" t="s" s="138">
        <v>6720</v>
      </c>
      <c r="B1443" t="s" s="138">
        <v>6739</v>
      </c>
      <c r="C1443" t="s" s="138">
        <v>6742</v>
      </c>
      <c r="D1443" t="s" s="138">
        <v>6749</v>
      </c>
      <c r="E1443" t="s" s="138">
        <v>6746</v>
      </c>
      <c r="F1443" s="139">
        <v>553.074679749614</v>
      </c>
      <c r="G1443" s="139">
        <v>375.172249823859</v>
      </c>
      <c r="H1443" s="139">
        <v>249.031416674746</v>
      </c>
      <c r="I1443" s="139">
        <v>121.497459888884</v>
      </c>
      <c r="J1443" s="139">
        <v>202.496472251877</v>
      </c>
      <c r="K1443" s="139">
        <v>177.153108511332</v>
      </c>
    </row>
    <row r="1444" ht="13.65" customHeight="1">
      <c r="A1444" t="s" s="138">
        <v>6723</v>
      </c>
      <c r="B1444" t="s" s="138">
        <v>6739</v>
      </c>
      <c r="C1444" t="s" s="138">
        <v>6742</v>
      </c>
      <c r="D1444" t="s" s="138">
        <v>6743</v>
      </c>
      <c r="E1444" t="s" s="138">
        <v>6748</v>
      </c>
      <c r="F1444" s="139">
        <v>764.7695679610071</v>
      </c>
      <c r="G1444" s="139">
        <v>416.153505989098</v>
      </c>
      <c r="H1444" s="139">
        <v>342.150097878347</v>
      </c>
      <c r="I1444" s="139">
        <v>140.068123401013</v>
      </c>
      <c r="J1444" s="139">
        <v>256.565125221826</v>
      </c>
      <c r="K1444" s="139">
        <v>156.600739194542</v>
      </c>
    </row>
    <row r="1445" ht="13.65" customHeight="1">
      <c r="A1445" t="s" s="138">
        <v>6725</v>
      </c>
      <c r="B1445" t="s" s="138">
        <v>6739</v>
      </c>
      <c r="C1445" t="s" s="138">
        <v>6742</v>
      </c>
      <c r="D1445" t="s" s="138">
        <v>6745</v>
      </c>
      <c r="E1445" t="s" s="138">
        <v>6750</v>
      </c>
      <c r="F1445" s="139">
        <v>855.570600043396</v>
      </c>
      <c r="G1445" s="139">
        <v>272.331611416431</v>
      </c>
      <c r="H1445" s="139">
        <v>383.948893126159</v>
      </c>
      <c r="I1445" s="139">
        <v>59.9902989615539</v>
      </c>
      <c r="J1445" s="139">
        <v>316.156988151245</v>
      </c>
      <c r="K1445" s="139">
        <v>114.233489679312</v>
      </c>
    </row>
    <row r="1446" ht="13.65" customHeight="1">
      <c r="A1446" t="s" s="138">
        <v>6727</v>
      </c>
      <c r="B1446" t="s" s="138">
        <v>6739</v>
      </c>
      <c r="C1446" t="s" s="138">
        <v>6742</v>
      </c>
      <c r="D1446" t="s" s="138">
        <v>6747</v>
      </c>
      <c r="E1446" t="s" s="138">
        <v>6751</v>
      </c>
      <c r="F1446" s="139">
        <v>790.0973495134861</v>
      </c>
      <c r="G1446" s="139">
        <v>663.3660878064441</v>
      </c>
      <c r="H1446" s="139">
        <v>355.056413382177</v>
      </c>
      <c r="I1446" s="139">
        <v>246.972437707308</v>
      </c>
      <c r="J1446" s="139">
        <v>331.007285277918</v>
      </c>
      <c r="K1446" s="139">
        <v>272.683106416177</v>
      </c>
    </row>
    <row r="1447" ht="13.65" customHeight="1">
      <c r="A1447" t="s" s="138">
        <v>6729</v>
      </c>
      <c r="B1447" t="s" s="138">
        <v>6739</v>
      </c>
      <c r="C1447" t="s" s="138">
        <v>6742</v>
      </c>
      <c r="D1447" t="s" s="138">
        <v>6749</v>
      </c>
      <c r="E1447" t="s" s="138">
        <v>6752</v>
      </c>
      <c r="F1447" s="139">
        <v>198.445576358823</v>
      </c>
      <c r="G1447" s="139">
        <v>573.126242991574</v>
      </c>
      <c r="H1447" s="139">
        <v>88.5330942120528</v>
      </c>
      <c r="I1447" s="139">
        <v>232.815229757442</v>
      </c>
      <c r="J1447" s="139">
        <v>93.85428728216731</v>
      </c>
      <c r="K1447" s="139">
        <v>209.079282714878</v>
      </c>
    </row>
    <row r="1448" ht="13.65" customHeight="1">
      <c r="A1448" t="s" s="138">
        <v>6730</v>
      </c>
      <c r="B1448" t="s" s="138">
        <v>6739</v>
      </c>
      <c r="C1448" t="s" s="138">
        <v>6742</v>
      </c>
      <c r="D1448" t="s" s="138">
        <v>6743</v>
      </c>
      <c r="E1448" t="s" s="138">
        <v>6744</v>
      </c>
      <c r="F1448" s="139">
        <v>96.7023850881306</v>
      </c>
      <c r="G1448" s="139">
        <v>71.62337314892849</v>
      </c>
      <c r="H1448" s="139">
        <v>43.0323876775106</v>
      </c>
      <c r="I1448" s="139">
        <v>-21.9995824480199</v>
      </c>
      <c r="J1448" s="139">
        <v>39.5042266642629</v>
      </c>
      <c r="K1448" s="139">
        <v>35.2061062132809</v>
      </c>
    </row>
    <row r="1449" ht="13.65" customHeight="1">
      <c r="A1449" t="s" s="138">
        <v>6731</v>
      </c>
      <c r="B1449" t="s" s="138">
        <v>6739</v>
      </c>
      <c r="C1449" t="s" s="138">
        <v>6742</v>
      </c>
      <c r="D1449" t="s" s="138">
        <v>6745</v>
      </c>
      <c r="E1449" t="s" s="138">
        <v>6746</v>
      </c>
      <c r="F1449" s="139">
        <v>129.720137444410</v>
      </c>
      <c r="G1449" s="139">
        <v>736.018693058565</v>
      </c>
      <c r="H1449" s="139">
        <v>57.9428132800233</v>
      </c>
      <c r="I1449" s="139">
        <v>262.727607254726</v>
      </c>
      <c r="J1449" s="139">
        <v>62.5627480494937</v>
      </c>
      <c r="K1449" s="139">
        <v>297.890715108511</v>
      </c>
    </row>
    <row r="1450" ht="13.65" customHeight="1">
      <c r="A1450" t="s" s="138">
        <v>6732</v>
      </c>
      <c r="B1450" t="s" s="138">
        <v>6739</v>
      </c>
      <c r="C1450" t="s" s="138">
        <v>6742</v>
      </c>
      <c r="D1450" t="s" s="138">
        <v>6747</v>
      </c>
      <c r="E1450" t="s" s="138">
        <v>6748</v>
      </c>
      <c r="F1450" s="139">
        <v>526.204087901684</v>
      </c>
      <c r="G1450" s="139">
        <v>1005.900270001370</v>
      </c>
      <c r="H1450" s="139">
        <v>236.397758641018</v>
      </c>
      <c r="I1450" s="139">
        <v>405.838873776458</v>
      </c>
      <c r="J1450" s="139">
        <v>200.933286261425</v>
      </c>
      <c r="K1450" s="139">
        <v>411.239351402099</v>
      </c>
    </row>
    <row r="1451" ht="13.65" customHeight="1">
      <c r="A1451" t="s" s="138">
        <v>6733</v>
      </c>
      <c r="B1451" t="s" s="138">
        <v>6739</v>
      </c>
      <c r="C1451" t="s" s="138">
        <v>6742</v>
      </c>
      <c r="D1451" t="s" s="138">
        <v>6749</v>
      </c>
      <c r="E1451" t="s" s="138">
        <v>6750</v>
      </c>
      <c r="F1451" s="139">
        <v>639.324604040936</v>
      </c>
      <c r="G1451" s="139">
        <v>632.565030840785</v>
      </c>
      <c r="H1451" s="139">
        <v>285.867781262644</v>
      </c>
      <c r="I1451" s="139">
        <v>223.987703211111</v>
      </c>
      <c r="J1451" s="139">
        <v>247.045948957189</v>
      </c>
      <c r="K1451" s="139">
        <v>229.663098241718</v>
      </c>
    </row>
    <row r="1452" ht="13.65" customHeight="1">
      <c r="A1452" t="s" s="138">
        <v>6734</v>
      </c>
      <c r="B1452" t="s" s="138">
        <v>6740</v>
      </c>
      <c r="C1452" t="s" s="138">
        <v>6742</v>
      </c>
      <c r="D1452" t="s" s="138">
        <v>6743</v>
      </c>
      <c r="E1452" t="s" s="138">
        <v>6751</v>
      </c>
      <c r="F1452" s="139">
        <v>371.813695400633</v>
      </c>
      <c r="G1452" s="139">
        <v>491.631152010681</v>
      </c>
      <c r="H1452" s="139">
        <v>165.537940127624</v>
      </c>
      <c r="I1452" s="139">
        <v>162.840887010652</v>
      </c>
      <c r="J1452" s="139">
        <v>157.485488331818</v>
      </c>
      <c r="K1452" s="139">
        <v>164.027895403317</v>
      </c>
    </row>
    <row r="1453" ht="13.65" customHeight="1">
      <c r="A1453" t="s" s="138">
        <v>6712</v>
      </c>
      <c r="B1453" t="s" s="138">
        <v>6740</v>
      </c>
      <c r="C1453" t="s" s="138">
        <v>6742</v>
      </c>
      <c r="D1453" t="s" s="138">
        <v>6745</v>
      </c>
      <c r="E1453" t="s" s="138">
        <v>6752</v>
      </c>
      <c r="F1453" s="139">
        <v>136.168075262066</v>
      </c>
      <c r="G1453" s="139">
        <v>475.048108082659</v>
      </c>
      <c r="H1453" s="139">
        <v>60.1833116773509</v>
      </c>
      <c r="I1453" s="139">
        <v>141.163251100143</v>
      </c>
      <c r="J1453" s="139">
        <v>64.3421709400959</v>
      </c>
      <c r="K1453" s="139">
        <v>189.533222345930</v>
      </c>
    </row>
    <row r="1454" ht="13.65" customHeight="1">
      <c r="A1454" t="s" s="138">
        <v>6717</v>
      </c>
      <c r="B1454" t="s" s="138">
        <v>6740</v>
      </c>
      <c r="C1454" t="s" s="138">
        <v>6742</v>
      </c>
      <c r="D1454" t="s" s="138">
        <v>6747</v>
      </c>
      <c r="E1454" t="s" s="138">
        <v>6744</v>
      </c>
      <c r="F1454" s="139">
        <v>924.485913426941</v>
      </c>
      <c r="G1454" s="139">
        <v>967.528937571946</v>
      </c>
      <c r="H1454" s="139">
        <v>414.573162935689</v>
      </c>
      <c r="I1454" s="139">
        <v>414.484848917747</v>
      </c>
      <c r="J1454" s="139">
        <v>346.066363589549</v>
      </c>
      <c r="K1454" s="139">
        <v>449.853938150053</v>
      </c>
    </row>
    <row r="1455" ht="13.65" customHeight="1">
      <c r="A1455" t="s" s="138">
        <v>6720</v>
      </c>
      <c r="B1455" t="s" s="138">
        <v>6740</v>
      </c>
      <c r="C1455" t="s" s="138">
        <v>6742</v>
      </c>
      <c r="D1455" t="s" s="138">
        <v>6749</v>
      </c>
      <c r="E1455" t="s" s="138">
        <v>6746</v>
      </c>
      <c r="F1455" s="139">
        <v>249.590169916725</v>
      </c>
      <c r="G1455" s="139">
        <v>1051.378783797430</v>
      </c>
      <c r="H1455" s="139">
        <v>111.809647370291</v>
      </c>
      <c r="I1455" s="139">
        <v>410.887873632159</v>
      </c>
      <c r="J1455" s="139">
        <v>87.6093421592328</v>
      </c>
      <c r="K1455" s="139">
        <v>467.548993969286</v>
      </c>
    </row>
    <row r="1456" ht="13.65" customHeight="1">
      <c r="A1456" t="s" s="138">
        <v>6723</v>
      </c>
      <c r="B1456" t="s" s="138">
        <v>6740</v>
      </c>
      <c r="C1456" t="s" s="138">
        <v>6742</v>
      </c>
      <c r="D1456" t="s" s="138">
        <v>6743</v>
      </c>
      <c r="E1456" t="s" s="138">
        <v>6748</v>
      </c>
      <c r="F1456" s="139">
        <v>800.484546173918</v>
      </c>
      <c r="G1456" s="139">
        <v>1013.349828675710</v>
      </c>
      <c r="H1456" s="139">
        <v>360.070893555785</v>
      </c>
      <c r="I1456" s="139">
        <v>403.061598855441</v>
      </c>
      <c r="J1456" s="139">
        <v>294.012971669996</v>
      </c>
      <c r="K1456" s="139">
        <v>499.864669807722</v>
      </c>
    </row>
    <row r="1457" ht="13.65" customHeight="1">
      <c r="A1457" t="s" s="138">
        <v>6725</v>
      </c>
      <c r="B1457" t="s" s="138">
        <v>6740</v>
      </c>
      <c r="C1457" t="s" s="138">
        <v>6742</v>
      </c>
      <c r="D1457" t="s" s="138">
        <v>6745</v>
      </c>
      <c r="E1457" t="s" s="138">
        <v>6750</v>
      </c>
      <c r="F1457" s="139">
        <v>310.860117917959</v>
      </c>
      <c r="G1457" s="139">
        <v>541.729983597901</v>
      </c>
      <c r="H1457" s="139">
        <v>139.774151101017</v>
      </c>
      <c r="I1457" s="139">
        <v>209.810178789459</v>
      </c>
      <c r="J1457" s="139">
        <v>110.335675927858</v>
      </c>
      <c r="K1457" s="139">
        <v>184.8304316424</v>
      </c>
    </row>
    <row r="1458" ht="13.65" customHeight="1">
      <c r="A1458" t="s" s="138">
        <v>6727</v>
      </c>
      <c r="B1458" t="s" s="138">
        <v>6740</v>
      </c>
      <c r="C1458" t="s" s="138">
        <v>6742</v>
      </c>
      <c r="D1458" t="s" s="138">
        <v>6747</v>
      </c>
      <c r="E1458" t="s" s="138">
        <v>6751</v>
      </c>
      <c r="F1458" s="139">
        <v>734.624960439132</v>
      </c>
      <c r="G1458" s="139">
        <v>503.461785761728</v>
      </c>
      <c r="H1458" s="139">
        <v>330.484790498244</v>
      </c>
      <c r="I1458" s="139">
        <v>190.499512288489</v>
      </c>
      <c r="J1458" s="139">
        <v>343.823814743608</v>
      </c>
      <c r="K1458" s="139">
        <v>242.740940434770</v>
      </c>
    </row>
    <row r="1459" ht="13.65" customHeight="1">
      <c r="A1459" t="s" s="138">
        <v>6729</v>
      </c>
      <c r="B1459" t="s" s="138">
        <v>6740</v>
      </c>
      <c r="C1459" t="s" s="138">
        <v>6742</v>
      </c>
      <c r="D1459" t="s" s="138">
        <v>6749</v>
      </c>
      <c r="E1459" t="s" s="138">
        <v>6752</v>
      </c>
      <c r="F1459" s="139">
        <v>564.906203961315</v>
      </c>
      <c r="G1459" s="139">
        <v>1099.367660381720</v>
      </c>
      <c r="H1459" s="139">
        <v>253.012966431238</v>
      </c>
      <c r="I1459" s="139">
        <v>464.093519698842</v>
      </c>
      <c r="J1459" s="139">
        <v>212.676764486076</v>
      </c>
      <c r="K1459" s="139">
        <v>442.781139055576</v>
      </c>
    </row>
    <row r="1460" ht="13.65" customHeight="1">
      <c r="A1460" t="s" s="138">
        <v>6730</v>
      </c>
      <c r="B1460" t="s" s="138">
        <v>6740</v>
      </c>
      <c r="C1460" t="s" s="138">
        <v>6742</v>
      </c>
      <c r="D1460" t="s" s="138">
        <v>6743</v>
      </c>
      <c r="E1460" t="s" s="138">
        <v>6744</v>
      </c>
      <c r="F1460" s="139">
        <v>793.077551607655</v>
      </c>
      <c r="G1460" s="139">
        <v>195.398662878517</v>
      </c>
      <c r="H1460" s="139">
        <v>355.330041217175</v>
      </c>
      <c r="I1460" s="139">
        <v>35.6311107529134</v>
      </c>
      <c r="J1460" s="139">
        <v>321.095082184048</v>
      </c>
      <c r="K1460" s="139">
        <v>86.98736056464089</v>
      </c>
    </row>
    <row r="1461" ht="13.65" customHeight="1">
      <c r="A1461" t="s" s="138">
        <v>6731</v>
      </c>
      <c r="B1461" t="s" s="138">
        <v>6740</v>
      </c>
      <c r="C1461" t="s" s="138">
        <v>6742</v>
      </c>
      <c r="D1461" t="s" s="138">
        <v>6745</v>
      </c>
      <c r="E1461" t="s" s="138">
        <v>6746</v>
      </c>
      <c r="F1461" s="139">
        <v>238.615705479839</v>
      </c>
      <c r="G1461" s="139">
        <v>508.177316444088</v>
      </c>
      <c r="H1461" s="139">
        <v>105.841727362181</v>
      </c>
      <c r="I1461" s="139">
        <v>203.069092378346</v>
      </c>
      <c r="J1461" s="139">
        <v>118.973112697943</v>
      </c>
      <c r="K1461" s="139">
        <v>205.273481511202</v>
      </c>
    </row>
    <row r="1462" ht="13.65" customHeight="1">
      <c r="A1462" t="s" s="138">
        <v>6732</v>
      </c>
      <c r="B1462" t="s" s="138">
        <v>6740</v>
      </c>
      <c r="C1462" t="s" s="138">
        <v>6742</v>
      </c>
      <c r="D1462" t="s" s="138">
        <v>6747</v>
      </c>
      <c r="E1462" t="s" s="138">
        <v>6748</v>
      </c>
      <c r="F1462" s="139">
        <v>618.280528288591</v>
      </c>
      <c r="G1462" s="139">
        <v>569.565550217790</v>
      </c>
      <c r="H1462" s="139">
        <v>276.447173418732</v>
      </c>
      <c r="I1462" s="139">
        <v>235.831970144454</v>
      </c>
      <c r="J1462" s="139">
        <v>282.541935957467</v>
      </c>
      <c r="K1462" s="139">
        <v>247.916140892714</v>
      </c>
    </row>
    <row r="1463" ht="13.65" customHeight="1">
      <c r="A1463" t="s" s="138">
        <v>6733</v>
      </c>
      <c r="B1463" t="s" s="138">
        <v>6740</v>
      </c>
      <c r="C1463" t="s" s="138">
        <v>6742</v>
      </c>
      <c r="D1463" t="s" s="138">
        <v>6749</v>
      </c>
      <c r="E1463" t="s" s="138">
        <v>6750</v>
      </c>
      <c r="F1463" s="139">
        <v>473.606584337133</v>
      </c>
      <c r="G1463" s="139">
        <v>378.564007591125</v>
      </c>
      <c r="H1463" s="139">
        <v>212.148735687465</v>
      </c>
      <c r="I1463" s="139">
        <v>125.243700493356</v>
      </c>
      <c r="J1463" s="139">
        <v>225.969015334291</v>
      </c>
      <c r="K1463" s="139">
        <v>127.731831131458</v>
      </c>
    </row>
    <row r="1464" ht="13.65" customHeight="1">
      <c r="A1464" t="s" s="138">
        <v>6734</v>
      </c>
      <c r="B1464" t="s" s="138">
        <v>6740</v>
      </c>
      <c r="C1464" t="s" s="138">
        <v>6742</v>
      </c>
      <c r="D1464" t="s" s="138">
        <v>6743</v>
      </c>
      <c r="E1464" t="s" s="138">
        <v>6751</v>
      </c>
      <c r="F1464" s="139">
        <v>545.888087377944</v>
      </c>
      <c r="G1464" s="139">
        <v>922.881355995175</v>
      </c>
      <c r="H1464" s="139">
        <v>244.190105377485</v>
      </c>
      <c r="I1464" s="139">
        <v>346.096219617336</v>
      </c>
      <c r="J1464" s="139">
        <v>259.048747062072</v>
      </c>
      <c r="K1464" s="139">
        <v>329.332288736009</v>
      </c>
    </row>
    <row r="1465" ht="13.65" customHeight="1">
      <c r="A1465" t="s" s="138">
        <v>6712</v>
      </c>
      <c r="B1465" t="s" s="138">
        <v>6740</v>
      </c>
      <c r="C1465" t="s" s="138">
        <v>6742</v>
      </c>
      <c r="D1465" t="s" s="138">
        <v>6745</v>
      </c>
      <c r="E1465" t="s" s="138">
        <v>6752</v>
      </c>
      <c r="F1465" s="139">
        <v>277.959687007654</v>
      </c>
      <c r="G1465" s="139">
        <v>859.543793176905</v>
      </c>
      <c r="H1465" s="139">
        <v>123.661506387738</v>
      </c>
      <c r="I1465" s="139">
        <v>366.634959002365</v>
      </c>
      <c r="J1465" s="139">
        <v>115.561724474925</v>
      </c>
      <c r="K1465" s="139">
        <v>332.681093683460</v>
      </c>
    </row>
    <row r="1466" ht="13.65" customHeight="1">
      <c r="A1466" t="s" s="138">
        <v>6717</v>
      </c>
      <c r="B1466" t="s" s="138">
        <v>6740</v>
      </c>
      <c r="C1466" t="s" s="138">
        <v>6742</v>
      </c>
      <c r="D1466" t="s" s="138">
        <v>6747</v>
      </c>
      <c r="E1466" t="s" s="138">
        <v>6744</v>
      </c>
      <c r="F1466" s="139">
        <v>90.8797783333124</v>
      </c>
      <c r="G1466" s="139">
        <v>835.636515182396</v>
      </c>
      <c r="H1466" s="139">
        <v>40.4230449560471</v>
      </c>
      <c r="I1466" s="139">
        <v>319.175892523745</v>
      </c>
      <c r="J1466" s="139">
        <v>34.9449735548493</v>
      </c>
      <c r="K1466" s="139">
        <v>374.336184660746</v>
      </c>
    </row>
    <row r="1467" ht="13.65" customHeight="1">
      <c r="A1467" t="s" s="138">
        <v>6720</v>
      </c>
      <c r="B1467" t="s" s="138">
        <v>6740</v>
      </c>
      <c r="C1467" t="s" s="138">
        <v>6742</v>
      </c>
      <c r="D1467" t="s" s="138">
        <v>6749</v>
      </c>
      <c r="E1467" t="s" s="138">
        <v>6746</v>
      </c>
      <c r="F1467" s="139">
        <v>129.675405594977</v>
      </c>
      <c r="G1467" s="139">
        <v>210.025577868343</v>
      </c>
      <c r="H1467" s="139">
        <v>57.4604652561566</v>
      </c>
      <c r="I1467" s="139">
        <v>47.8574187552713</v>
      </c>
      <c r="J1467" s="139">
        <v>46.5936948056977</v>
      </c>
      <c r="K1467" s="139">
        <v>98.1215252110366</v>
      </c>
    </row>
    <row r="1468" ht="13.65" customHeight="1">
      <c r="A1468" t="s" s="138">
        <v>6723</v>
      </c>
      <c r="B1468" t="s" s="138">
        <v>6740</v>
      </c>
      <c r="C1468" t="s" s="138">
        <v>6742</v>
      </c>
      <c r="D1468" t="s" s="138">
        <v>6743</v>
      </c>
      <c r="E1468" t="s" s="138">
        <v>6748</v>
      </c>
      <c r="F1468" s="139">
        <v>878.890484081501</v>
      </c>
      <c r="G1468" s="139">
        <v>724.826042297645</v>
      </c>
      <c r="H1468" s="139">
        <v>394.499120994320</v>
      </c>
      <c r="I1468" s="139">
        <v>295.140246444444</v>
      </c>
      <c r="J1468" s="139">
        <v>324.694527365563</v>
      </c>
      <c r="K1468" s="139">
        <v>248.563419588030</v>
      </c>
    </row>
    <row r="1469" ht="13.65" customHeight="1">
      <c r="A1469" t="s" s="138">
        <v>6725</v>
      </c>
      <c r="B1469" t="s" s="138">
        <v>6740</v>
      </c>
      <c r="C1469" t="s" s="138">
        <v>6742</v>
      </c>
      <c r="D1469" t="s" s="138">
        <v>6745</v>
      </c>
      <c r="E1469" t="s" s="138">
        <v>6750</v>
      </c>
      <c r="F1469" s="139">
        <v>789.757766132695</v>
      </c>
      <c r="G1469" s="139">
        <v>102.182408101915</v>
      </c>
      <c r="H1469" s="139">
        <v>355.280700467964</v>
      </c>
      <c r="I1469" s="139">
        <v>24.691536081982</v>
      </c>
      <c r="J1469" s="139">
        <v>277.656516657260</v>
      </c>
      <c r="K1469" s="139">
        <v>36.948252876927</v>
      </c>
    </row>
    <row r="1470" ht="13.65" customHeight="1">
      <c r="A1470" t="s" s="138">
        <v>6727</v>
      </c>
      <c r="B1470" t="s" s="138">
        <v>6740</v>
      </c>
      <c r="C1470" t="s" s="138">
        <v>6742</v>
      </c>
      <c r="D1470" t="s" s="138">
        <v>6747</v>
      </c>
      <c r="E1470" t="s" s="138">
        <v>6751</v>
      </c>
      <c r="F1470" s="139">
        <v>577.179996448886</v>
      </c>
      <c r="G1470" s="139">
        <v>369.228006546967</v>
      </c>
      <c r="H1470" s="139">
        <v>258.671006344379</v>
      </c>
      <c r="I1470" s="139">
        <v>101.975578849070</v>
      </c>
      <c r="J1470" s="139">
        <v>212.014458243133</v>
      </c>
      <c r="K1470" s="139">
        <v>146.314645084495</v>
      </c>
    </row>
    <row r="1471" ht="13.65" customHeight="1">
      <c r="A1471" t="s" s="138">
        <v>6729</v>
      </c>
      <c r="B1471" t="s" s="138">
        <v>6740</v>
      </c>
      <c r="C1471" t="s" s="138">
        <v>6742</v>
      </c>
      <c r="D1471" t="s" s="138">
        <v>6749</v>
      </c>
      <c r="E1471" t="s" s="138">
        <v>6752</v>
      </c>
      <c r="F1471" s="139">
        <v>677.263420861854</v>
      </c>
      <c r="G1471" s="139">
        <v>979.617951602768</v>
      </c>
      <c r="H1471" s="139">
        <v>303.062097198604</v>
      </c>
      <c r="I1471" s="139">
        <v>380.479486912441</v>
      </c>
      <c r="J1471" s="139">
        <v>250.266151936378</v>
      </c>
      <c r="K1471" s="139">
        <v>386.722413920474</v>
      </c>
    </row>
    <row r="1472" ht="13.65" customHeight="1">
      <c r="A1472" t="s" s="138">
        <v>6730</v>
      </c>
      <c r="B1472" t="s" s="138">
        <v>6740</v>
      </c>
      <c r="C1472" t="s" s="138">
        <v>6742</v>
      </c>
      <c r="D1472" t="s" s="138">
        <v>6743</v>
      </c>
      <c r="E1472" t="s" s="138">
        <v>6744</v>
      </c>
      <c r="F1472" s="139">
        <v>410.454158646411</v>
      </c>
      <c r="G1472" s="139">
        <v>1091.395974990870</v>
      </c>
      <c r="H1472" s="139">
        <v>184.633453815178</v>
      </c>
      <c r="I1472" s="139">
        <v>472.266276016154</v>
      </c>
      <c r="J1472" s="139">
        <v>197.708245483306</v>
      </c>
      <c r="K1472" s="139">
        <v>497.101265324835</v>
      </c>
    </row>
    <row r="1473" ht="13.65" customHeight="1">
      <c r="A1473" t="s" s="138">
        <v>6720</v>
      </c>
      <c r="B1473" t="s" s="138">
        <v>6713</v>
      </c>
      <c r="C1473" t="s" s="138">
        <v>6742</v>
      </c>
      <c r="D1473" t="s" s="138">
        <v>6749</v>
      </c>
      <c r="E1473" t="s" s="138">
        <v>6746</v>
      </c>
      <c r="F1473" s="139">
        <v>132.934312940052</v>
      </c>
      <c r="G1473" s="139">
        <v>501.374149372672</v>
      </c>
      <c r="H1473" s="139">
        <v>59.9119484507419</v>
      </c>
      <c r="I1473" s="139">
        <v>198.517856308038</v>
      </c>
      <c r="J1473" s="139">
        <v>54.992980942462</v>
      </c>
      <c r="K1473" s="139">
        <v>202.546178135680</v>
      </c>
    </row>
    <row r="1474" ht="13.65" customHeight="1">
      <c r="A1474" t="s" s="138">
        <v>6723</v>
      </c>
      <c r="B1474" t="s" s="138">
        <v>6713</v>
      </c>
      <c r="C1474" t="s" s="138">
        <v>6742</v>
      </c>
      <c r="D1474" t="s" s="138">
        <v>6743</v>
      </c>
      <c r="E1474" t="s" s="138">
        <v>6748</v>
      </c>
      <c r="F1474" s="139">
        <v>937.096787690103</v>
      </c>
      <c r="G1474" s="139">
        <v>485.152952080122</v>
      </c>
      <c r="H1474" s="139">
        <v>420.806194530197</v>
      </c>
      <c r="I1474" s="139">
        <v>153.619600224098</v>
      </c>
      <c r="J1474" s="139">
        <v>347.739487653040</v>
      </c>
      <c r="K1474" s="139">
        <v>233.266199525034</v>
      </c>
    </row>
    <row r="1475" ht="13.65" customHeight="1">
      <c r="A1475" t="s" s="138">
        <v>6725</v>
      </c>
      <c r="B1475" t="s" s="138">
        <v>6713</v>
      </c>
      <c r="C1475" t="s" s="138">
        <v>6742</v>
      </c>
      <c r="D1475" t="s" s="138">
        <v>6745</v>
      </c>
      <c r="E1475" t="s" s="138">
        <v>6750</v>
      </c>
      <c r="F1475" s="139">
        <v>767.705754013086</v>
      </c>
      <c r="G1475" s="139">
        <v>567.380099277327</v>
      </c>
      <c r="H1475" s="139">
        <v>344.407022548720</v>
      </c>
      <c r="I1475" s="139">
        <v>191.480852973677</v>
      </c>
      <c r="J1475" s="139">
        <v>352.811878273049</v>
      </c>
      <c r="K1475" s="139">
        <v>241.599778319690</v>
      </c>
    </row>
    <row r="1476" ht="13.65" customHeight="1">
      <c r="A1476" t="s" s="138">
        <v>6727</v>
      </c>
      <c r="B1476" t="s" s="138">
        <v>6713</v>
      </c>
      <c r="C1476" t="s" s="138">
        <v>6742</v>
      </c>
      <c r="D1476" t="s" s="138">
        <v>6747</v>
      </c>
      <c r="E1476" t="s" s="138">
        <v>6751</v>
      </c>
      <c r="F1476" s="139">
        <v>106.594753707324</v>
      </c>
      <c r="G1476" s="139">
        <v>229.633437126613</v>
      </c>
      <c r="H1476" s="139">
        <v>47.0736490273394</v>
      </c>
      <c r="I1476" s="139">
        <v>65.13192849075691</v>
      </c>
      <c r="J1476" s="139">
        <v>49.8202276209626</v>
      </c>
      <c r="K1476" s="139">
        <v>109.161970722250</v>
      </c>
    </row>
    <row r="1477" ht="13.65" customHeight="1">
      <c r="A1477" t="s" s="138">
        <v>6729</v>
      </c>
      <c r="B1477" t="s" s="138">
        <v>6713</v>
      </c>
      <c r="C1477" t="s" s="138">
        <v>6742</v>
      </c>
      <c r="D1477" t="s" s="138">
        <v>6749</v>
      </c>
      <c r="E1477" t="s" s="138">
        <v>6752</v>
      </c>
      <c r="F1477" s="139">
        <v>10.8003667969747</v>
      </c>
      <c r="G1477" s="139">
        <v>82.4019281838585</v>
      </c>
      <c r="H1477" s="139">
        <v>4.61719645672572</v>
      </c>
      <c r="I1477" s="139">
        <v>8.293667321439329</v>
      </c>
      <c r="J1477" s="139">
        <v>4.00709181164402</v>
      </c>
      <c r="K1477" s="139">
        <v>28.6052746001321</v>
      </c>
    </row>
    <row r="1478" ht="13.65" customHeight="1">
      <c r="A1478" t="s" s="138">
        <v>6730</v>
      </c>
      <c r="B1478" t="s" s="138">
        <v>6713</v>
      </c>
      <c r="C1478" t="s" s="138">
        <v>6742</v>
      </c>
      <c r="D1478" t="s" s="138">
        <v>6743</v>
      </c>
      <c r="E1478" t="s" s="138">
        <v>6744</v>
      </c>
      <c r="F1478" s="139">
        <v>431.674526899768</v>
      </c>
      <c r="G1478" s="139">
        <v>903.084668282807</v>
      </c>
      <c r="H1478" s="139">
        <v>192.400898086088</v>
      </c>
      <c r="I1478" s="139">
        <v>341.086922452148</v>
      </c>
      <c r="J1478" s="139">
        <v>203.199825362712</v>
      </c>
      <c r="K1478" s="139">
        <v>323.694318560618</v>
      </c>
    </row>
    <row r="1479" ht="13.65" customHeight="1">
      <c r="A1479" t="s" s="138">
        <v>6731</v>
      </c>
      <c r="B1479" t="s" s="138">
        <v>6713</v>
      </c>
      <c r="C1479" t="s" s="138">
        <v>6742</v>
      </c>
      <c r="D1479" t="s" s="138">
        <v>6745</v>
      </c>
      <c r="E1479" t="s" s="138">
        <v>6746</v>
      </c>
      <c r="F1479" s="139">
        <v>973.507325158482</v>
      </c>
      <c r="G1479" s="139">
        <v>103.158288868198</v>
      </c>
      <c r="H1479" s="139">
        <v>437.771260273104</v>
      </c>
      <c r="I1479" s="139">
        <v>13.4569622347563</v>
      </c>
      <c r="J1479" s="139">
        <v>459.361771597345</v>
      </c>
      <c r="K1479" s="139">
        <v>41.7621470798861</v>
      </c>
    </row>
    <row r="1480" ht="13.65" customHeight="1">
      <c r="A1480" t="s" s="138">
        <v>6732</v>
      </c>
      <c r="B1480" t="s" s="138">
        <v>6713</v>
      </c>
      <c r="C1480" t="s" s="138">
        <v>6742</v>
      </c>
      <c r="D1480" t="s" s="138">
        <v>6747</v>
      </c>
      <c r="E1480" t="s" s="138">
        <v>6748</v>
      </c>
      <c r="F1480" s="139">
        <v>387.798827079650</v>
      </c>
      <c r="G1480" s="139">
        <v>25.3355867724488</v>
      </c>
      <c r="H1480" s="139">
        <v>174.266019581831</v>
      </c>
      <c r="I1480" s="139">
        <v>-40.4109499000456</v>
      </c>
      <c r="J1480" s="139">
        <v>158.810686551892</v>
      </c>
      <c r="K1480" s="139">
        <v>12.358203565685</v>
      </c>
    </row>
    <row r="1481" ht="13.65" customHeight="1">
      <c r="A1481" t="s" s="138">
        <v>6733</v>
      </c>
      <c r="B1481" t="s" s="138">
        <v>6713</v>
      </c>
      <c r="C1481" t="s" s="138">
        <v>6742</v>
      </c>
      <c r="D1481" t="s" s="138">
        <v>6749</v>
      </c>
      <c r="E1481" t="s" s="138">
        <v>6750</v>
      </c>
      <c r="F1481" s="139">
        <v>975.735174391982</v>
      </c>
      <c r="G1481" s="139">
        <v>769.3307797241</v>
      </c>
      <c r="H1481" s="139">
        <v>438.729104351219</v>
      </c>
      <c r="I1481" s="139">
        <v>316.349871734188</v>
      </c>
      <c r="J1481" s="139">
        <v>429.808521267182</v>
      </c>
      <c r="K1481" s="139">
        <v>310.596292114913</v>
      </c>
    </row>
    <row r="1482" ht="13.65" customHeight="1">
      <c r="A1482" t="s" s="138">
        <v>6734</v>
      </c>
      <c r="B1482" t="s" s="138">
        <v>6713</v>
      </c>
      <c r="C1482" t="s" s="138">
        <v>6742</v>
      </c>
      <c r="D1482" t="s" s="138">
        <v>6743</v>
      </c>
      <c r="E1482" t="s" s="138">
        <v>6751</v>
      </c>
      <c r="F1482" s="139">
        <v>661.531149126421</v>
      </c>
      <c r="G1482" s="139">
        <v>189.323901177746</v>
      </c>
      <c r="H1482" s="139">
        <v>296.507865377289</v>
      </c>
      <c r="I1482" s="139">
        <v>42.8020233358375</v>
      </c>
      <c r="J1482" s="139">
        <v>285.764464338065</v>
      </c>
      <c r="K1482" s="139">
        <v>80.2418162413308</v>
      </c>
    </row>
    <row r="1483" ht="13.65" customHeight="1">
      <c r="A1483" t="s" s="138">
        <v>6712</v>
      </c>
      <c r="B1483" t="s" s="138">
        <v>6713</v>
      </c>
      <c r="C1483" t="s" s="138">
        <v>6742</v>
      </c>
      <c r="D1483" t="s" s="138">
        <v>6745</v>
      </c>
      <c r="E1483" t="s" s="138">
        <v>6752</v>
      </c>
      <c r="F1483" s="139">
        <v>816.226657030442</v>
      </c>
      <c r="G1483" s="139">
        <v>707.285790489664</v>
      </c>
      <c r="H1483" s="139">
        <v>367.270713272510</v>
      </c>
      <c r="I1483" s="139">
        <v>266.125790439916</v>
      </c>
      <c r="J1483" s="139">
        <v>399.099025497592</v>
      </c>
      <c r="K1483" s="139">
        <v>247.479035694035</v>
      </c>
    </row>
    <row r="1484" ht="13.65" customHeight="1">
      <c r="A1484" t="s" s="138">
        <v>6717</v>
      </c>
      <c r="B1484" t="s" s="138">
        <v>6713</v>
      </c>
      <c r="C1484" t="s" s="138">
        <v>6742</v>
      </c>
      <c r="D1484" t="s" s="138">
        <v>6747</v>
      </c>
      <c r="E1484" t="s" s="138">
        <v>6744</v>
      </c>
      <c r="F1484" s="139">
        <v>74.72715407585009</v>
      </c>
      <c r="G1484" s="139">
        <v>200.784328475577</v>
      </c>
      <c r="H1484" s="139">
        <v>32.7152108874219</v>
      </c>
      <c r="I1484" s="139">
        <v>10.7660132287774</v>
      </c>
      <c r="J1484" s="139">
        <v>33.0574883892461</v>
      </c>
      <c r="K1484" s="139">
        <v>71.95910723925449</v>
      </c>
    </row>
    <row r="1485" ht="13.65" customHeight="1">
      <c r="A1485" t="s" s="138">
        <v>6720</v>
      </c>
      <c r="B1485" t="s" s="138">
        <v>6713</v>
      </c>
      <c r="C1485" t="s" s="138">
        <v>6742</v>
      </c>
      <c r="D1485" t="s" s="138">
        <v>6749</v>
      </c>
      <c r="E1485" t="s" s="138">
        <v>6746</v>
      </c>
      <c r="F1485" s="139">
        <v>183.142909122709</v>
      </c>
      <c r="G1485" s="139">
        <v>36.6924623741296</v>
      </c>
      <c r="H1485" s="139">
        <v>81.7340266170913</v>
      </c>
      <c r="I1485" s="139">
        <v>-17.191105192278</v>
      </c>
      <c r="J1485" s="139">
        <v>79.1047290042783</v>
      </c>
      <c r="K1485" s="139">
        <v>13.3626439682043</v>
      </c>
    </row>
    <row r="1486" ht="13.65" customHeight="1">
      <c r="A1486" t="s" s="138">
        <v>6723</v>
      </c>
      <c r="B1486" t="s" s="138">
        <v>6713</v>
      </c>
      <c r="C1486" t="s" s="138">
        <v>6742</v>
      </c>
      <c r="D1486" t="s" s="138">
        <v>6743</v>
      </c>
      <c r="E1486" t="s" s="138">
        <v>6748</v>
      </c>
      <c r="F1486" s="139">
        <v>549.521732065112</v>
      </c>
      <c r="G1486" s="139">
        <v>313.862118280054</v>
      </c>
      <c r="H1486" s="139">
        <v>246.856255092898</v>
      </c>
      <c r="I1486" s="139">
        <v>120.923809538790</v>
      </c>
      <c r="J1486" s="139">
        <v>205.100544498855</v>
      </c>
      <c r="K1486" s="139">
        <v>129.824755274634</v>
      </c>
    </row>
    <row r="1487" ht="13.65" customHeight="1">
      <c r="A1487" t="s" s="138">
        <v>6725</v>
      </c>
      <c r="B1487" t="s" s="138">
        <v>6713</v>
      </c>
      <c r="C1487" t="s" s="138">
        <v>6742</v>
      </c>
      <c r="D1487" t="s" s="138">
        <v>6745</v>
      </c>
      <c r="E1487" t="s" s="138">
        <v>6750</v>
      </c>
      <c r="F1487" s="139">
        <v>199.879975177639</v>
      </c>
      <c r="G1487" s="139">
        <v>236.177304806693</v>
      </c>
      <c r="H1487" s="139">
        <v>88.8175392306338</v>
      </c>
      <c r="I1487" s="139">
        <v>81.4605243679606</v>
      </c>
      <c r="J1487" s="139">
        <v>87.14154416167921</v>
      </c>
      <c r="K1487" s="139">
        <v>116.691796704402</v>
      </c>
    </row>
    <row r="1488" ht="13.65" customHeight="1">
      <c r="A1488" t="s" s="138">
        <v>6727</v>
      </c>
      <c r="B1488" t="s" s="138">
        <v>6713</v>
      </c>
      <c r="C1488" t="s" s="138">
        <v>6742</v>
      </c>
      <c r="D1488" t="s" s="138">
        <v>6747</v>
      </c>
      <c r="E1488" t="s" s="138">
        <v>6751</v>
      </c>
      <c r="F1488" s="139">
        <v>368.780029214691</v>
      </c>
      <c r="G1488" s="139">
        <v>166.749654724330</v>
      </c>
      <c r="H1488" s="139">
        <v>164.424167239369</v>
      </c>
      <c r="I1488" s="139">
        <v>28.6370073220259</v>
      </c>
      <c r="J1488" s="139">
        <v>157.915031165108</v>
      </c>
      <c r="K1488" s="139">
        <v>73.83662850572981</v>
      </c>
    </row>
    <row r="1489" ht="13.65" customHeight="1">
      <c r="A1489" t="s" s="138">
        <v>6729</v>
      </c>
      <c r="B1489" t="s" s="138">
        <v>6713</v>
      </c>
      <c r="C1489" t="s" s="138">
        <v>6742</v>
      </c>
      <c r="D1489" t="s" s="138">
        <v>6749</v>
      </c>
      <c r="E1489" t="s" s="138">
        <v>6752</v>
      </c>
      <c r="F1489" s="139">
        <v>957.618484100688</v>
      </c>
      <c r="G1489" s="139">
        <v>1039.094507171550</v>
      </c>
      <c r="H1489" s="139">
        <v>429.360447968265</v>
      </c>
      <c r="I1489" s="139">
        <v>419.632361765779</v>
      </c>
      <c r="J1489" s="139">
        <v>374.009212443769</v>
      </c>
      <c r="K1489" s="139">
        <v>509.657894619740</v>
      </c>
    </row>
    <row r="1490" ht="13.65" customHeight="1">
      <c r="A1490" t="s" s="138">
        <v>6730</v>
      </c>
      <c r="B1490" t="s" s="138">
        <v>6713</v>
      </c>
      <c r="C1490" t="s" s="138">
        <v>6742</v>
      </c>
      <c r="D1490" t="s" s="138">
        <v>6743</v>
      </c>
      <c r="E1490" t="s" s="138">
        <v>6744</v>
      </c>
      <c r="F1490" s="139">
        <v>297.962604753578</v>
      </c>
      <c r="G1490" s="139">
        <v>26.3481840214446</v>
      </c>
      <c r="H1490" s="139">
        <v>133.964208471613</v>
      </c>
      <c r="I1490" s="139">
        <v>-60.6503700171992</v>
      </c>
      <c r="J1490" s="139">
        <v>127.168980590246</v>
      </c>
      <c r="K1490" s="139">
        <v>11.6935107476207</v>
      </c>
    </row>
    <row r="1491" ht="13.65" customHeight="1">
      <c r="A1491" t="s" s="138">
        <v>6731</v>
      </c>
      <c r="B1491" t="s" s="138">
        <v>6713</v>
      </c>
      <c r="C1491" t="s" s="138">
        <v>6742</v>
      </c>
      <c r="D1491" t="s" s="138">
        <v>6745</v>
      </c>
      <c r="E1491" t="s" s="138">
        <v>6746</v>
      </c>
      <c r="F1491" s="139">
        <v>222.441200319767</v>
      </c>
      <c r="G1491" s="139">
        <v>469.837952714155</v>
      </c>
      <c r="H1491" s="139">
        <v>99.33245354735649</v>
      </c>
      <c r="I1491" s="139">
        <v>170.0755931771</v>
      </c>
      <c r="J1491" s="139">
        <v>101.312875227983</v>
      </c>
      <c r="K1491" s="139">
        <v>227.171955981043</v>
      </c>
    </row>
    <row r="1492" ht="13.65" customHeight="1">
      <c r="A1492" t="s" s="138">
        <v>6732</v>
      </c>
      <c r="B1492" t="s" s="138">
        <v>6713</v>
      </c>
      <c r="C1492" t="s" s="138">
        <v>6742</v>
      </c>
      <c r="D1492" t="s" s="138">
        <v>6747</v>
      </c>
      <c r="E1492" t="s" s="138">
        <v>6748</v>
      </c>
      <c r="F1492" s="139">
        <v>361.559218013599</v>
      </c>
      <c r="G1492" s="139">
        <v>190.926556921602</v>
      </c>
      <c r="H1492" s="139">
        <v>162.716251238162</v>
      </c>
      <c r="I1492" s="139">
        <v>40.1295931172025</v>
      </c>
      <c r="J1492" s="139">
        <v>176.973550952725</v>
      </c>
      <c r="K1492" s="139">
        <v>72.3376946692899</v>
      </c>
    </row>
    <row r="1493" ht="13.65" customHeight="1">
      <c r="A1493" t="s" s="138">
        <v>6733</v>
      </c>
      <c r="B1493" t="s" s="138">
        <v>6713</v>
      </c>
      <c r="C1493" t="s" s="138">
        <v>6742</v>
      </c>
      <c r="D1493" t="s" s="138">
        <v>6749</v>
      </c>
      <c r="E1493" t="s" s="138">
        <v>6750</v>
      </c>
      <c r="F1493" s="139">
        <v>559.4223926831201</v>
      </c>
      <c r="G1493" s="139">
        <v>230.102864137188</v>
      </c>
      <c r="H1493" s="139">
        <v>251.002063083335</v>
      </c>
      <c r="I1493" s="139">
        <v>85.9755446329976</v>
      </c>
      <c r="J1493" s="139">
        <v>219.579910244316</v>
      </c>
      <c r="K1493" s="139">
        <v>108.904537281767</v>
      </c>
    </row>
    <row r="1494" ht="13.65" customHeight="1">
      <c r="A1494" t="s" s="138">
        <v>6734</v>
      </c>
      <c r="B1494" t="s" s="138">
        <v>6713</v>
      </c>
      <c r="C1494" t="s" s="138">
        <v>6742</v>
      </c>
      <c r="D1494" t="s" s="138">
        <v>6743</v>
      </c>
      <c r="E1494" t="s" s="138">
        <v>6751</v>
      </c>
      <c r="F1494" s="139">
        <v>95.5917181218386</v>
      </c>
      <c r="G1494" s="139">
        <v>1066.276226113140</v>
      </c>
      <c r="H1494" s="139">
        <v>41.9657638220798</v>
      </c>
      <c r="I1494" s="139">
        <v>456.006797810024</v>
      </c>
      <c r="J1494" s="139">
        <v>33.3768848744121</v>
      </c>
      <c r="K1494" s="139">
        <v>402.453594057386</v>
      </c>
    </row>
    <row r="1495" ht="13.65" customHeight="1">
      <c r="A1495" t="s" s="138">
        <v>6712</v>
      </c>
      <c r="B1495" t="s" s="138">
        <v>6713</v>
      </c>
      <c r="C1495" t="s" s="138">
        <v>6742</v>
      </c>
      <c r="D1495" t="s" s="138">
        <v>6745</v>
      </c>
      <c r="E1495" t="s" s="138">
        <v>6752</v>
      </c>
      <c r="F1495" s="139">
        <v>270.511852817853</v>
      </c>
      <c r="G1495" s="139">
        <v>1070.044269998550</v>
      </c>
      <c r="H1495" s="139">
        <v>121.885566554198</v>
      </c>
      <c r="I1495" s="139">
        <v>421.168656678148</v>
      </c>
      <c r="J1495" s="139">
        <v>115.051838402293</v>
      </c>
      <c r="K1495" s="139">
        <v>425.512211635514</v>
      </c>
    </row>
    <row r="1496" ht="13.65" customHeight="1">
      <c r="A1496" t="s" s="138">
        <v>6717</v>
      </c>
      <c r="B1496" t="s" s="138">
        <v>6713</v>
      </c>
      <c r="C1496" t="s" s="138">
        <v>6742</v>
      </c>
      <c r="D1496" t="s" s="138">
        <v>6747</v>
      </c>
      <c r="E1496" t="s" s="138">
        <v>6744</v>
      </c>
      <c r="F1496" s="139">
        <v>200.807617380188</v>
      </c>
      <c r="G1496" s="139">
        <v>218.306230525974</v>
      </c>
      <c r="H1496" s="139">
        <v>88.59826609497181</v>
      </c>
      <c r="I1496" s="139">
        <v>77.14045866048831</v>
      </c>
      <c r="J1496" s="139">
        <v>88.0314416215333</v>
      </c>
      <c r="K1496" s="139">
        <v>78.14615992008891</v>
      </c>
    </row>
    <row r="1497" ht="13.65" customHeight="1">
      <c r="A1497" t="s" s="138">
        <v>6720</v>
      </c>
      <c r="B1497" t="s" s="138">
        <v>6735</v>
      </c>
      <c r="C1497" t="s" s="138">
        <v>6742</v>
      </c>
      <c r="D1497" t="s" s="138">
        <v>6749</v>
      </c>
      <c r="E1497" t="s" s="138">
        <v>6746</v>
      </c>
      <c r="F1497" s="139">
        <v>924.018270763165</v>
      </c>
      <c r="G1497" s="139">
        <v>869.211081700675</v>
      </c>
      <c r="H1497" s="139">
        <v>414.333781880323</v>
      </c>
      <c r="I1497" s="139">
        <v>338.128186711501</v>
      </c>
      <c r="J1497" s="139">
        <v>330.625964079965</v>
      </c>
      <c r="K1497" s="139">
        <v>348.883894041723</v>
      </c>
    </row>
    <row r="1498" ht="13.65" customHeight="1">
      <c r="A1498" t="s" s="138">
        <v>6723</v>
      </c>
      <c r="B1498" t="s" s="138">
        <v>6735</v>
      </c>
      <c r="C1498" t="s" s="138">
        <v>6742</v>
      </c>
      <c r="D1498" t="s" s="138">
        <v>6743</v>
      </c>
      <c r="E1498" t="s" s="138">
        <v>6748</v>
      </c>
      <c r="F1498" s="139">
        <v>462.746562497996</v>
      </c>
      <c r="G1498" s="139">
        <v>79.7057328063723</v>
      </c>
      <c r="H1498" s="139">
        <v>207.591711991542</v>
      </c>
      <c r="I1498" s="139">
        <v>14.4062387401415</v>
      </c>
      <c r="J1498" s="139">
        <v>201.199827299711</v>
      </c>
      <c r="K1498" s="139">
        <v>27.7256417008253</v>
      </c>
    </row>
    <row r="1499" ht="13.65" customHeight="1">
      <c r="A1499" t="s" s="138">
        <v>6725</v>
      </c>
      <c r="B1499" t="s" s="138">
        <v>6735</v>
      </c>
      <c r="C1499" t="s" s="138">
        <v>6742</v>
      </c>
      <c r="D1499" t="s" s="138">
        <v>6745</v>
      </c>
      <c r="E1499" t="s" s="138">
        <v>6750</v>
      </c>
      <c r="F1499" s="139">
        <v>116.135146974536</v>
      </c>
      <c r="G1499" s="139">
        <v>672.4553138466169</v>
      </c>
      <c r="H1499" s="139">
        <v>50.5286938453764</v>
      </c>
      <c r="I1499" s="139">
        <v>295.211223134753</v>
      </c>
      <c r="J1499" s="139">
        <v>43.945846245572</v>
      </c>
      <c r="K1499" s="139">
        <v>328.484105526766</v>
      </c>
    </row>
    <row r="1500" ht="13.65" customHeight="1">
      <c r="A1500" t="s" s="138">
        <v>6727</v>
      </c>
      <c r="B1500" t="s" s="138">
        <v>6735</v>
      </c>
      <c r="C1500" t="s" s="138">
        <v>6742</v>
      </c>
      <c r="D1500" t="s" s="138">
        <v>6747</v>
      </c>
      <c r="E1500" t="s" s="138">
        <v>6751</v>
      </c>
      <c r="F1500" s="139">
        <v>928.159233136750</v>
      </c>
      <c r="G1500" s="139">
        <v>69.11121543909741</v>
      </c>
      <c r="H1500" s="139">
        <v>416.728591662590</v>
      </c>
      <c r="I1500" s="139">
        <v>-6.19337670017362</v>
      </c>
      <c r="J1500" s="139">
        <v>413.638897196051</v>
      </c>
      <c r="K1500" s="139">
        <v>28.4125772222861</v>
      </c>
    </row>
    <row r="1501" ht="13.65" customHeight="1">
      <c r="A1501" t="s" s="138">
        <v>6729</v>
      </c>
      <c r="B1501" t="s" s="138">
        <v>6735</v>
      </c>
      <c r="C1501" t="s" s="138">
        <v>6742</v>
      </c>
      <c r="D1501" t="s" s="138">
        <v>6749</v>
      </c>
      <c r="E1501" t="s" s="138">
        <v>6752</v>
      </c>
      <c r="F1501" s="139">
        <v>912.968233750281</v>
      </c>
      <c r="G1501" s="139">
        <v>183.891093109857</v>
      </c>
      <c r="H1501" s="139">
        <v>410.113053125305</v>
      </c>
      <c r="I1501" s="139">
        <v>24.9164581342403</v>
      </c>
      <c r="J1501" s="139">
        <v>307.228193981277</v>
      </c>
      <c r="K1501" s="139">
        <v>71.26269173611939</v>
      </c>
    </row>
    <row r="1502" ht="13.65" customHeight="1">
      <c r="A1502" t="s" s="138">
        <v>6730</v>
      </c>
      <c r="B1502" t="s" s="138">
        <v>6735</v>
      </c>
      <c r="C1502" t="s" s="138">
        <v>6742</v>
      </c>
      <c r="D1502" t="s" s="138">
        <v>6743</v>
      </c>
      <c r="E1502" t="s" s="138">
        <v>6744</v>
      </c>
      <c r="F1502" s="139">
        <v>246.672867350111</v>
      </c>
      <c r="G1502" s="139">
        <v>185.937962841731</v>
      </c>
      <c r="H1502" s="139">
        <v>109.780174348544</v>
      </c>
      <c r="I1502" s="139">
        <v>36.3833103520399</v>
      </c>
      <c r="J1502" s="139">
        <v>82.5763612554029</v>
      </c>
      <c r="K1502" s="139">
        <v>71.7066795682896</v>
      </c>
    </row>
    <row r="1503" ht="13.65" customHeight="1">
      <c r="A1503" t="s" s="138">
        <v>6731</v>
      </c>
      <c r="B1503" t="s" s="138">
        <v>6735</v>
      </c>
      <c r="C1503" t="s" s="138">
        <v>6742</v>
      </c>
      <c r="D1503" t="s" s="138">
        <v>6745</v>
      </c>
      <c r="E1503" t="s" s="138">
        <v>6746</v>
      </c>
      <c r="F1503" s="139">
        <v>304.218664277305</v>
      </c>
      <c r="G1503" s="139">
        <v>806.997270732762</v>
      </c>
      <c r="H1503" s="139">
        <v>136.361435794685</v>
      </c>
      <c r="I1503" s="139">
        <v>327.951768367436</v>
      </c>
      <c r="J1503" s="139">
        <v>126.096820603066</v>
      </c>
      <c r="K1503" s="139">
        <v>373.737912748861</v>
      </c>
    </row>
    <row r="1504" ht="13.65" customHeight="1">
      <c r="A1504" t="s" s="138">
        <v>6732</v>
      </c>
      <c r="B1504" t="s" s="138">
        <v>6735</v>
      </c>
      <c r="C1504" t="s" s="138">
        <v>6742</v>
      </c>
      <c r="D1504" t="s" s="138">
        <v>6747</v>
      </c>
      <c r="E1504" t="s" s="138">
        <v>6748</v>
      </c>
      <c r="F1504" s="139">
        <v>966.1617181866879</v>
      </c>
      <c r="G1504" s="139">
        <v>339.863534956269</v>
      </c>
      <c r="H1504" s="139">
        <v>433.107869337132</v>
      </c>
      <c r="I1504" s="139">
        <v>109.746123564112</v>
      </c>
      <c r="J1504" s="139">
        <v>419.641856242122</v>
      </c>
      <c r="K1504" s="139">
        <v>132.033442209126</v>
      </c>
    </row>
    <row r="1505" ht="13.65" customHeight="1">
      <c r="A1505" t="s" s="138">
        <v>6733</v>
      </c>
      <c r="B1505" t="s" s="138">
        <v>6735</v>
      </c>
      <c r="C1505" t="s" s="138">
        <v>6742</v>
      </c>
      <c r="D1505" t="s" s="138">
        <v>6749</v>
      </c>
      <c r="E1505" t="s" s="138">
        <v>6750</v>
      </c>
      <c r="F1505" s="139">
        <v>933.800327817170</v>
      </c>
      <c r="G1505" s="139">
        <v>174.051990542554</v>
      </c>
      <c r="H1505" s="139">
        <v>419.360154665188</v>
      </c>
      <c r="I1505" s="139">
        <v>57.8092416201103</v>
      </c>
      <c r="J1505" s="139">
        <v>430.601814244680</v>
      </c>
      <c r="K1505" s="139">
        <v>58.6264885612478</v>
      </c>
    </row>
    <row r="1506" ht="13.65" customHeight="1">
      <c r="A1506" t="s" s="138">
        <v>6734</v>
      </c>
      <c r="B1506" t="s" s="138">
        <v>6735</v>
      </c>
      <c r="C1506" t="s" s="138">
        <v>6742</v>
      </c>
      <c r="D1506" t="s" s="138">
        <v>6743</v>
      </c>
      <c r="E1506" t="s" s="138">
        <v>6751</v>
      </c>
      <c r="F1506" s="139">
        <v>588.286730543439</v>
      </c>
      <c r="G1506" s="139">
        <v>558.718321017546</v>
      </c>
      <c r="H1506" s="139">
        <v>264.292251082482</v>
      </c>
      <c r="I1506" s="139">
        <v>222.764767764930</v>
      </c>
      <c r="J1506" s="139">
        <v>283.361409770456</v>
      </c>
      <c r="K1506" s="139">
        <v>215.458448257267</v>
      </c>
    </row>
    <row r="1507" ht="13.65" customHeight="1">
      <c r="A1507" t="s" s="138">
        <v>6712</v>
      </c>
      <c r="B1507" t="s" s="138">
        <v>6735</v>
      </c>
      <c r="C1507" t="s" s="138">
        <v>6742</v>
      </c>
      <c r="D1507" t="s" s="138">
        <v>6745</v>
      </c>
      <c r="E1507" t="s" s="138">
        <v>6752</v>
      </c>
      <c r="F1507" s="139">
        <v>568.5535896158721</v>
      </c>
      <c r="G1507" s="139">
        <v>869.1334089724641</v>
      </c>
      <c r="H1507" s="139">
        <v>255.168948557449</v>
      </c>
      <c r="I1507" s="139">
        <v>365.552023416510</v>
      </c>
      <c r="J1507" s="139">
        <v>215.373428322707</v>
      </c>
      <c r="K1507" s="139">
        <v>398.644357758181</v>
      </c>
    </row>
    <row r="1508" ht="13.65" customHeight="1">
      <c r="A1508" t="s" s="138">
        <v>6717</v>
      </c>
      <c r="B1508" t="s" s="138">
        <v>6735</v>
      </c>
      <c r="C1508" t="s" s="138">
        <v>6742</v>
      </c>
      <c r="D1508" t="s" s="138">
        <v>6747</v>
      </c>
      <c r="E1508" t="s" s="138">
        <v>6744</v>
      </c>
      <c r="F1508" s="139">
        <v>832.595708162758</v>
      </c>
      <c r="G1508" s="139">
        <v>37.3256259206335</v>
      </c>
      <c r="H1508" s="139">
        <v>373.038566034463</v>
      </c>
      <c r="I1508" s="139">
        <v>-20.0432205529012</v>
      </c>
      <c r="J1508" s="139">
        <v>382.492610315737</v>
      </c>
      <c r="K1508" s="139">
        <v>16.9710534774382</v>
      </c>
    </row>
    <row r="1509" ht="13.65" customHeight="1">
      <c r="A1509" t="s" s="138">
        <v>6720</v>
      </c>
      <c r="B1509" t="s" s="138">
        <v>6735</v>
      </c>
      <c r="C1509" t="s" s="138">
        <v>6742</v>
      </c>
      <c r="D1509" t="s" s="138">
        <v>6749</v>
      </c>
      <c r="E1509" t="s" s="138">
        <v>6746</v>
      </c>
      <c r="F1509" s="139">
        <v>655.291821691415</v>
      </c>
      <c r="G1509" s="139">
        <v>337.192951418954</v>
      </c>
      <c r="H1509" s="139">
        <v>294.515190811780</v>
      </c>
      <c r="I1509" s="139">
        <v>84.2023222031319</v>
      </c>
      <c r="J1509" s="139">
        <v>294.630149435856</v>
      </c>
      <c r="K1509" s="139">
        <v>149.136326151041</v>
      </c>
    </row>
    <row r="1510" ht="13.65" customHeight="1">
      <c r="A1510" t="s" s="138">
        <v>6723</v>
      </c>
      <c r="B1510" t="s" s="138">
        <v>6735</v>
      </c>
      <c r="C1510" t="s" s="138">
        <v>6742</v>
      </c>
      <c r="D1510" t="s" s="138">
        <v>6743</v>
      </c>
      <c r="E1510" t="s" s="138">
        <v>6748</v>
      </c>
      <c r="F1510" s="139">
        <v>358.495789147580</v>
      </c>
      <c r="G1510" s="139">
        <v>227.682087254364</v>
      </c>
      <c r="H1510" s="139">
        <v>160.528691519251</v>
      </c>
      <c r="I1510" s="139">
        <v>43.4589447183685</v>
      </c>
      <c r="J1510" s="139">
        <v>162.189894404474</v>
      </c>
      <c r="K1510" s="139">
        <v>112.731524673335</v>
      </c>
    </row>
    <row r="1511" ht="13.65" customHeight="1">
      <c r="A1511" t="s" s="138">
        <v>6725</v>
      </c>
      <c r="B1511" t="s" s="138">
        <v>6735</v>
      </c>
      <c r="C1511" t="s" s="138">
        <v>6742</v>
      </c>
      <c r="D1511" t="s" s="138">
        <v>6745</v>
      </c>
      <c r="E1511" t="s" s="138">
        <v>6750</v>
      </c>
      <c r="F1511" s="139">
        <v>485.451720472603</v>
      </c>
      <c r="G1511" s="139">
        <v>990.371823466558</v>
      </c>
      <c r="H1511" s="139">
        <v>217.062085910636</v>
      </c>
      <c r="I1511" s="139">
        <v>388.008816317077</v>
      </c>
      <c r="J1511" s="139">
        <v>191.836087712590</v>
      </c>
      <c r="K1511" s="139">
        <v>355.048556225784</v>
      </c>
    </row>
    <row r="1512" ht="13.65" customHeight="1">
      <c r="A1512" t="s" s="138">
        <v>6727</v>
      </c>
      <c r="B1512" t="s" s="138">
        <v>6735</v>
      </c>
      <c r="C1512" t="s" s="138">
        <v>6742</v>
      </c>
      <c r="D1512" t="s" s="138">
        <v>6747</v>
      </c>
      <c r="E1512" t="s" s="138">
        <v>6751</v>
      </c>
      <c r="F1512" s="139">
        <v>401.285996394772</v>
      </c>
      <c r="G1512" s="139">
        <v>33.8672087215146</v>
      </c>
      <c r="H1512" s="139">
        <v>179.806147402107</v>
      </c>
      <c r="I1512" s="139">
        <v>-5.83658131497815</v>
      </c>
      <c r="J1512" s="139">
        <v>138.776580480470</v>
      </c>
      <c r="K1512" s="139">
        <v>13.0802486137809</v>
      </c>
    </row>
    <row r="1513" ht="13.65" customHeight="1">
      <c r="A1513" t="s" s="138">
        <v>6729</v>
      </c>
      <c r="B1513" t="s" s="138">
        <v>6735</v>
      </c>
      <c r="C1513" t="s" s="138">
        <v>6742</v>
      </c>
      <c r="D1513" t="s" s="138">
        <v>6749</v>
      </c>
      <c r="E1513" t="s" s="138">
        <v>6752</v>
      </c>
      <c r="F1513" s="139">
        <v>930.305891138497</v>
      </c>
      <c r="G1513" s="139">
        <v>669.2684270442099</v>
      </c>
      <c r="H1513" s="139">
        <v>417.577070733962</v>
      </c>
      <c r="I1513" s="139">
        <v>224.453174457614</v>
      </c>
      <c r="J1513" s="139">
        <v>355.601987550825</v>
      </c>
      <c r="K1513" s="139">
        <v>283.783662040519</v>
      </c>
    </row>
    <row r="1514" ht="13.65" customHeight="1">
      <c r="A1514" t="s" s="138">
        <v>6730</v>
      </c>
      <c r="B1514" t="s" s="138">
        <v>6735</v>
      </c>
      <c r="C1514" t="s" s="138">
        <v>6742</v>
      </c>
      <c r="D1514" t="s" s="138">
        <v>6743</v>
      </c>
      <c r="E1514" t="s" s="138">
        <v>6744</v>
      </c>
      <c r="F1514" s="139">
        <v>985.860929958234</v>
      </c>
      <c r="G1514" s="139">
        <v>539.466054854965</v>
      </c>
      <c r="H1514" s="139">
        <v>443.046734943365</v>
      </c>
      <c r="I1514" s="139">
        <v>183.828286485820</v>
      </c>
      <c r="J1514" s="139">
        <v>349.992294873531</v>
      </c>
      <c r="K1514" s="139">
        <v>259.604319611947</v>
      </c>
    </row>
    <row r="1515" ht="13.65" customHeight="1">
      <c r="A1515" t="s" s="138">
        <v>6731</v>
      </c>
      <c r="B1515" t="s" s="138">
        <v>6735</v>
      </c>
      <c r="C1515" t="s" s="138">
        <v>6742</v>
      </c>
      <c r="D1515" t="s" s="138">
        <v>6745</v>
      </c>
      <c r="E1515" t="s" s="138">
        <v>6746</v>
      </c>
      <c r="F1515" s="139">
        <v>145.593369925121</v>
      </c>
      <c r="G1515" s="139">
        <v>373.053890988843</v>
      </c>
      <c r="H1515" s="139">
        <v>63.552280603982</v>
      </c>
      <c r="I1515" s="139">
        <v>116.028255884846</v>
      </c>
      <c r="J1515" s="139">
        <v>56.8165778979916</v>
      </c>
      <c r="K1515" s="139">
        <v>139.328910293283</v>
      </c>
    </row>
    <row r="1516" ht="13.65" customHeight="1">
      <c r="A1516" t="s" s="138">
        <v>6732</v>
      </c>
      <c r="B1516" t="s" s="138">
        <v>6735</v>
      </c>
      <c r="C1516" t="s" s="138">
        <v>6742</v>
      </c>
      <c r="D1516" t="s" s="138">
        <v>6747</v>
      </c>
      <c r="E1516" t="s" s="138">
        <v>6748</v>
      </c>
      <c r="F1516" s="139">
        <v>280.035282113535</v>
      </c>
      <c r="G1516" s="139">
        <v>182.220770111797</v>
      </c>
      <c r="H1516" s="139">
        <v>125.384323031438</v>
      </c>
      <c r="I1516" s="139">
        <v>14.9049690490246</v>
      </c>
      <c r="J1516" s="139">
        <v>93.6402966279509</v>
      </c>
      <c r="K1516" s="139">
        <v>78.24898181558861</v>
      </c>
    </row>
    <row r="1517" ht="13.65" customHeight="1">
      <c r="A1517" t="s" s="138">
        <v>6733</v>
      </c>
      <c r="B1517" t="s" s="138">
        <v>6735</v>
      </c>
      <c r="C1517" t="s" s="138">
        <v>6742</v>
      </c>
      <c r="D1517" t="s" s="138">
        <v>6749</v>
      </c>
      <c r="E1517" t="s" s="138">
        <v>6750</v>
      </c>
      <c r="F1517" s="139">
        <v>190.043649898811</v>
      </c>
      <c r="G1517" s="139">
        <v>622.186135696012</v>
      </c>
      <c r="H1517" s="139">
        <v>84.7410804245235</v>
      </c>
      <c r="I1517" s="139">
        <v>253.761582871976</v>
      </c>
      <c r="J1517" s="139">
        <v>71.1506802409108</v>
      </c>
      <c r="K1517" s="139">
        <v>292.437971496163</v>
      </c>
    </row>
    <row r="1518" ht="13.65" customHeight="1">
      <c r="A1518" t="s" s="138">
        <v>6734</v>
      </c>
      <c r="B1518" t="s" s="138">
        <v>6735</v>
      </c>
      <c r="C1518" t="s" s="138">
        <v>6742</v>
      </c>
      <c r="D1518" t="s" s="138">
        <v>6743</v>
      </c>
      <c r="E1518" t="s" s="138">
        <v>6751</v>
      </c>
      <c r="F1518" s="139">
        <v>717.233357833435</v>
      </c>
      <c r="G1518" s="139">
        <v>979.123393873573</v>
      </c>
      <c r="H1518" s="139">
        <v>322.635828474558</v>
      </c>
      <c r="I1518" s="139">
        <v>404.907482895716</v>
      </c>
      <c r="J1518" s="139">
        <v>325.036711789297</v>
      </c>
      <c r="K1518" s="139">
        <v>399.316962772717</v>
      </c>
    </row>
    <row r="1519" ht="13.65" customHeight="1">
      <c r="A1519" t="s" s="138">
        <v>6712</v>
      </c>
      <c r="B1519" t="s" s="138">
        <v>6735</v>
      </c>
      <c r="C1519" t="s" s="138">
        <v>6742</v>
      </c>
      <c r="D1519" t="s" s="138">
        <v>6745</v>
      </c>
      <c r="E1519" t="s" s="138">
        <v>6752</v>
      </c>
      <c r="F1519" s="139">
        <v>771.933147419078</v>
      </c>
      <c r="G1519" s="139">
        <v>261.709731262426</v>
      </c>
      <c r="H1519" s="139">
        <v>345.993030524859</v>
      </c>
      <c r="I1519" s="139">
        <v>71.13895136089469</v>
      </c>
      <c r="J1519" s="139">
        <v>341.701636779005</v>
      </c>
      <c r="K1519" s="139">
        <v>97.3572397530438</v>
      </c>
    </row>
    <row r="1520" ht="13.65" customHeight="1">
      <c r="A1520" t="s" s="138">
        <v>6717</v>
      </c>
      <c r="B1520" t="s" s="138">
        <v>6735</v>
      </c>
      <c r="C1520" t="s" s="138">
        <v>6742</v>
      </c>
      <c r="D1520" t="s" s="138">
        <v>6747</v>
      </c>
      <c r="E1520" t="s" s="138">
        <v>6744</v>
      </c>
      <c r="F1520" s="139">
        <v>317.269032185338</v>
      </c>
      <c r="G1520" s="139">
        <v>389.580991608952</v>
      </c>
      <c r="H1520" s="139">
        <v>141.569614113915</v>
      </c>
      <c r="I1520" s="139">
        <v>101.566547032480</v>
      </c>
      <c r="J1520" s="139">
        <v>131.200123152304</v>
      </c>
      <c r="K1520" s="139">
        <v>160.952235845244</v>
      </c>
    </row>
    <row r="1521" ht="13.65" customHeight="1">
      <c r="A1521" t="s" s="138">
        <v>6720</v>
      </c>
      <c r="B1521" t="s" s="138">
        <v>6736</v>
      </c>
      <c r="C1521" t="s" s="138">
        <v>6742</v>
      </c>
      <c r="D1521" t="s" s="138">
        <v>6749</v>
      </c>
      <c r="E1521" t="s" s="138">
        <v>6746</v>
      </c>
      <c r="F1521" s="139">
        <v>176.964295631272</v>
      </c>
      <c r="G1521" s="139">
        <v>166.713351173360</v>
      </c>
      <c r="H1521" s="139">
        <v>78.77416767639239</v>
      </c>
      <c r="I1521" s="139">
        <v>53.1191589341439</v>
      </c>
      <c r="J1521" s="139">
        <v>65.4418429855816</v>
      </c>
      <c r="K1521" s="139">
        <v>63.4169281148966</v>
      </c>
    </row>
    <row r="1522" ht="13.65" customHeight="1">
      <c r="A1522" t="s" s="138">
        <v>6723</v>
      </c>
      <c r="B1522" t="s" s="138">
        <v>6736</v>
      </c>
      <c r="C1522" t="s" s="138">
        <v>6742</v>
      </c>
      <c r="D1522" t="s" s="138">
        <v>6743</v>
      </c>
      <c r="E1522" t="s" s="138">
        <v>6748</v>
      </c>
      <c r="F1522" s="139">
        <v>728.903407397616</v>
      </c>
      <c r="G1522" s="139">
        <v>1088.063411895630</v>
      </c>
      <c r="H1522" s="139">
        <v>326.994593644299</v>
      </c>
      <c r="I1522" s="139">
        <v>434.007479814179</v>
      </c>
      <c r="J1522" s="139">
        <v>345.457918228291</v>
      </c>
      <c r="K1522" s="139">
        <v>504.331993509192</v>
      </c>
    </row>
    <row r="1523" ht="13.65" customHeight="1">
      <c r="A1523" t="s" s="138">
        <v>6725</v>
      </c>
      <c r="B1523" t="s" s="138">
        <v>6736</v>
      </c>
      <c r="C1523" t="s" s="138">
        <v>6742</v>
      </c>
      <c r="D1523" t="s" s="138">
        <v>6745</v>
      </c>
      <c r="E1523" t="s" s="138">
        <v>6750</v>
      </c>
      <c r="F1523" s="139">
        <v>758.118569101693</v>
      </c>
      <c r="G1523" s="139">
        <v>1060.016956809410</v>
      </c>
      <c r="H1523" s="139">
        <v>340.854253876365</v>
      </c>
      <c r="I1523" s="139">
        <v>426.573465721946</v>
      </c>
      <c r="J1523" s="139">
        <v>318.690527138271</v>
      </c>
      <c r="K1523" s="139">
        <v>359.724164815063</v>
      </c>
    </row>
    <row r="1524" ht="13.65" customHeight="1">
      <c r="A1524" t="s" s="138">
        <v>6727</v>
      </c>
      <c r="B1524" t="s" s="138">
        <v>6736</v>
      </c>
      <c r="C1524" t="s" s="138">
        <v>6742</v>
      </c>
      <c r="D1524" t="s" s="138">
        <v>6747</v>
      </c>
      <c r="E1524" t="s" s="138">
        <v>6751</v>
      </c>
      <c r="F1524" s="139">
        <v>543.6819392359801</v>
      </c>
      <c r="G1524" s="139">
        <v>382.736496189016</v>
      </c>
      <c r="H1524" s="139">
        <v>244.143187448844</v>
      </c>
      <c r="I1524" s="139">
        <v>134.517057856251</v>
      </c>
      <c r="J1524" s="139">
        <v>243.050354105394</v>
      </c>
      <c r="K1524" s="139">
        <v>131.462575550976</v>
      </c>
    </row>
    <row r="1525" ht="13.65" customHeight="1">
      <c r="A1525" t="s" s="138">
        <v>6729</v>
      </c>
      <c r="B1525" t="s" s="138">
        <v>6736</v>
      </c>
      <c r="C1525" t="s" s="138">
        <v>6742</v>
      </c>
      <c r="D1525" t="s" s="138">
        <v>6749</v>
      </c>
      <c r="E1525" t="s" s="138">
        <v>6752</v>
      </c>
      <c r="F1525" s="139">
        <v>674.356995708206</v>
      </c>
      <c r="G1525" s="139">
        <v>277.726633964650</v>
      </c>
      <c r="H1525" s="139">
        <v>302.322526030433</v>
      </c>
      <c r="I1525" s="139">
        <v>89.8770961420157</v>
      </c>
      <c r="J1525" s="139">
        <v>240.985519684481</v>
      </c>
      <c r="K1525" s="139">
        <v>106.420776213364</v>
      </c>
    </row>
    <row r="1526" ht="13.65" customHeight="1">
      <c r="A1526" t="s" s="138">
        <v>6730</v>
      </c>
      <c r="B1526" t="s" s="138">
        <v>6736</v>
      </c>
      <c r="C1526" t="s" s="138">
        <v>6742</v>
      </c>
      <c r="D1526" t="s" s="138">
        <v>6743</v>
      </c>
      <c r="E1526" t="s" s="138">
        <v>6744</v>
      </c>
      <c r="F1526" s="139">
        <v>186.476154890752</v>
      </c>
      <c r="G1526" s="139">
        <v>429.923040917170</v>
      </c>
      <c r="H1526" s="139">
        <v>83.90557643472479</v>
      </c>
      <c r="I1526" s="139">
        <v>114.602106074679</v>
      </c>
      <c r="J1526" s="139">
        <v>88.5503983021655</v>
      </c>
      <c r="K1526" s="139">
        <v>212.926540162334</v>
      </c>
    </row>
    <row r="1527" ht="13.65" customHeight="1">
      <c r="A1527" t="s" s="138">
        <v>6731</v>
      </c>
      <c r="B1527" t="s" s="138">
        <v>6736</v>
      </c>
      <c r="C1527" t="s" s="138">
        <v>6742</v>
      </c>
      <c r="D1527" t="s" s="138">
        <v>6745</v>
      </c>
      <c r="E1527" t="s" s="138">
        <v>6746</v>
      </c>
      <c r="F1527" s="139">
        <v>262.328126189351</v>
      </c>
      <c r="G1527" s="139">
        <v>920.108663977420</v>
      </c>
      <c r="H1527" s="139">
        <v>116.319704721106</v>
      </c>
      <c r="I1527" s="139">
        <v>349.775581891401</v>
      </c>
      <c r="J1527" s="139">
        <v>89.41777990023721</v>
      </c>
      <c r="K1527" s="139">
        <v>378.820640317782</v>
      </c>
    </row>
    <row r="1528" ht="13.65" customHeight="1">
      <c r="A1528" t="s" s="138">
        <v>6732</v>
      </c>
      <c r="B1528" t="s" s="138">
        <v>6736</v>
      </c>
      <c r="C1528" t="s" s="138">
        <v>6742</v>
      </c>
      <c r="D1528" t="s" s="138">
        <v>6747</v>
      </c>
      <c r="E1528" t="s" s="138">
        <v>6748</v>
      </c>
      <c r="F1528" s="139">
        <v>455.980677163148</v>
      </c>
      <c r="G1528" s="139">
        <v>685.015915065161</v>
      </c>
      <c r="H1528" s="139">
        <v>204.105913576749</v>
      </c>
      <c r="I1528" s="139">
        <v>239.009115490229</v>
      </c>
      <c r="J1528" s="139">
        <v>206.292222695950</v>
      </c>
      <c r="K1528" s="139">
        <v>313.445014875164</v>
      </c>
    </row>
    <row r="1529" ht="13.65" customHeight="1">
      <c r="A1529" t="s" s="138">
        <v>6733</v>
      </c>
      <c r="B1529" t="s" s="138">
        <v>6736</v>
      </c>
      <c r="C1529" t="s" s="138">
        <v>6742</v>
      </c>
      <c r="D1529" t="s" s="138">
        <v>6749</v>
      </c>
      <c r="E1529" t="s" s="138">
        <v>6750</v>
      </c>
      <c r="F1529" s="139">
        <v>586.082575004777</v>
      </c>
      <c r="G1529" s="139">
        <v>228.294324401778</v>
      </c>
      <c r="H1529" s="139">
        <v>262.831429603514</v>
      </c>
      <c r="I1529" s="139">
        <v>82.1023533415994</v>
      </c>
      <c r="J1529" s="139">
        <v>240.426891718196</v>
      </c>
      <c r="K1529" s="139">
        <v>87.28413812326809</v>
      </c>
    </row>
    <row r="1530" ht="13.65" customHeight="1">
      <c r="A1530" t="s" s="138">
        <v>6734</v>
      </c>
      <c r="B1530" t="s" s="138">
        <v>6736</v>
      </c>
      <c r="C1530" t="s" s="138">
        <v>6742</v>
      </c>
      <c r="D1530" t="s" s="138">
        <v>6743</v>
      </c>
      <c r="E1530" t="s" s="138">
        <v>6751</v>
      </c>
      <c r="F1530" s="139">
        <v>687.673648036661</v>
      </c>
      <c r="G1530" s="139">
        <v>603.730106479356</v>
      </c>
      <c r="H1530" s="139">
        <v>308.036121079921</v>
      </c>
      <c r="I1530" s="139">
        <v>212.742717346762</v>
      </c>
      <c r="J1530" s="139">
        <v>294.349079656009</v>
      </c>
      <c r="K1530" s="139">
        <v>237.413023666011</v>
      </c>
    </row>
    <row r="1531" ht="13.65" customHeight="1">
      <c r="A1531" t="s" s="138">
        <v>6712</v>
      </c>
      <c r="B1531" t="s" s="138">
        <v>6736</v>
      </c>
      <c r="C1531" t="s" s="138">
        <v>6742</v>
      </c>
      <c r="D1531" t="s" s="138">
        <v>6745</v>
      </c>
      <c r="E1531" t="s" s="138">
        <v>6752</v>
      </c>
      <c r="F1531" s="139">
        <v>274.776942947031</v>
      </c>
      <c r="G1531" s="139">
        <v>682.853244285778</v>
      </c>
      <c r="H1531" s="139">
        <v>122.959913635160</v>
      </c>
      <c r="I1531" s="139">
        <v>284.463652723367</v>
      </c>
      <c r="J1531" s="139">
        <v>107.734786554535</v>
      </c>
      <c r="K1531" s="139">
        <v>261.191055790955</v>
      </c>
    </row>
    <row r="1532" ht="13.65" customHeight="1">
      <c r="A1532" t="s" s="138">
        <v>6717</v>
      </c>
      <c r="B1532" t="s" s="138">
        <v>6736</v>
      </c>
      <c r="C1532" t="s" s="138">
        <v>6742</v>
      </c>
      <c r="D1532" t="s" s="138">
        <v>6747</v>
      </c>
      <c r="E1532" t="s" s="138">
        <v>6744</v>
      </c>
      <c r="F1532" s="139">
        <v>667.280264398249</v>
      </c>
      <c r="G1532" s="139">
        <v>81.4272223973674</v>
      </c>
      <c r="H1532" s="139">
        <v>299.437039628882</v>
      </c>
      <c r="I1532" s="139">
        <v>18.9702225364867</v>
      </c>
      <c r="J1532" s="139">
        <v>324.109856632371</v>
      </c>
      <c r="K1532" s="139">
        <v>29.3564135756328</v>
      </c>
    </row>
    <row r="1533" ht="13.65" customHeight="1">
      <c r="A1533" t="s" s="138">
        <v>6720</v>
      </c>
      <c r="B1533" t="s" s="138">
        <v>6736</v>
      </c>
      <c r="C1533" t="s" s="138">
        <v>6742</v>
      </c>
      <c r="D1533" t="s" s="138">
        <v>6749</v>
      </c>
      <c r="E1533" t="s" s="138">
        <v>6746</v>
      </c>
      <c r="F1533" s="139">
        <v>647.6003638960281</v>
      </c>
      <c r="G1533" s="139">
        <v>554.299513399284</v>
      </c>
      <c r="H1533" s="139">
        <v>291.285570778314</v>
      </c>
      <c r="I1533" s="139">
        <v>232.799217018657</v>
      </c>
      <c r="J1533" s="139">
        <v>298.892391309078</v>
      </c>
      <c r="K1533" s="139">
        <v>270.302408475902</v>
      </c>
    </row>
    <row r="1534" ht="13.65" customHeight="1">
      <c r="A1534" t="s" s="138">
        <v>6723</v>
      </c>
      <c r="B1534" t="s" s="138">
        <v>6736</v>
      </c>
      <c r="C1534" t="s" s="138">
        <v>6742</v>
      </c>
      <c r="D1534" t="s" s="138">
        <v>6743</v>
      </c>
      <c r="E1534" t="s" s="138">
        <v>6748</v>
      </c>
      <c r="F1534" s="139">
        <v>283.4920144793</v>
      </c>
      <c r="G1534" s="139">
        <v>63.2764884093979</v>
      </c>
      <c r="H1534" s="139">
        <v>126.929909947331</v>
      </c>
      <c r="I1534" s="139">
        <v>-43.5685503871034</v>
      </c>
      <c r="J1534" s="139">
        <v>101.758454228867</v>
      </c>
      <c r="K1534" s="139">
        <v>22.2963695362198</v>
      </c>
    </row>
    <row r="1535" ht="13.65" customHeight="1">
      <c r="A1535" t="s" s="138">
        <v>6725</v>
      </c>
      <c r="B1535" t="s" s="138">
        <v>6736</v>
      </c>
      <c r="C1535" t="s" s="138">
        <v>6742</v>
      </c>
      <c r="D1535" t="s" s="138">
        <v>6745</v>
      </c>
      <c r="E1535" t="s" s="138">
        <v>6750</v>
      </c>
      <c r="F1535" s="139">
        <v>612.3387939617051</v>
      </c>
      <c r="G1535" s="139">
        <v>126.366849226945</v>
      </c>
      <c r="H1535" s="139">
        <v>274.2208905572</v>
      </c>
      <c r="I1535" s="139">
        <v>25.4768846749618</v>
      </c>
      <c r="J1535" s="139">
        <v>208.181440148776</v>
      </c>
      <c r="K1535" s="139">
        <v>52.3640437330635</v>
      </c>
    </row>
    <row r="1536" ht="13.65" customHeight="1">
      <c r="A1536" t="s" s="138">
        <v>6727</v>
      </c>
      <c r="B1536" t="s" s="138">
        <v>6736</v>
      </c>
      <c r="C1536" t="s" s="138">
        <v>6742</v>
      </c>
      <c r="D1536" t="s" s="138">
        <v>6747</v>
      </c>
      <c r="E1536" t="s" s="138">
        <v>6751</v>
      </c>
      <c r="F1536" s="139">
        <v>219.864977844311</v>
      </c>
      <c r="G1536" s="139">
        <v>562.427301332860</v>
      </c>
      <c r="H1536" s="139">
        <v>97.520118725944</v>
      </c>
      <c r="I1536" s="139">
        <v>228.950612345407</v>
      </c>
      <c r="J1536" s="139">
        <v>84.1694604610155</v>
      </c>
      <c r="K1536" s="139">
        <v>240.624272851522</v>
      </c>
    </row>
    <row r="1537" ht="13.65" customHeight="1">
      <c r="A1537" t="s" s="138">
        <v>6729</v>
      </c>
      <c r="B1537" t="s" s="138">
        <v>6736</v>
      </c>
      <c r="C1537" t="s" s="138">
        <v>6742</v>
      </c>
      <c r="D1537" t="s" s="138">
        <v>6749</v>
      </c>
      <c r="E1537" t="s" s="138">
        <v>6752</v>
      </c>
      <c r="F1537" s="139">
        <v>588.045267118506</v>
      </c>
      <c r="G1537" s="139">
        <v>954.540515826978</v>
      </c>
      <c r="H1537" s="139">
        <v>264.628174625224</v>
      </c>
      <c r="I1537" s="139">
        <v>406.613929224392</v>
      </c>
      <c r="J1537" s="139">
        <v>235.656327531621</v>
      </c>
      <c r="K1537" s="139">
        <v>464.699072487423</v>
      </c>
    </row>
    <row r="1538" ht="13.65" customHeight="1">
      <c r="A1538" t="s" s="138">
        <v>6730</v>
      </c>
      <c r="B1538" t="s" s="138">
        <v>6736</v>
      </c>
      <c r="C1538" t="s" s="138">
        <v>6742</v>
      </c>
      <c r="D1538" t="s" s="138">
        <v>6743</v>
      </c>
      <c r="E1538" t="s" s="138">
        <v>6744</v>
      </c>
      <c r="F1538" s="139">
        <v>716.252974999892</v>
      </c>
      <c r="G1538" s="139">
        <v>1061.341142301720</v>
      </c>
      <c r="H1538" s="139">
        <v>321.313483664014</v>
      </c>
      <c r="I1538" s="139">
        <v>450.044924369134</v>
      </c>
      <c r="J1538" s="139">
        <v>278.384921008094</v>
      </c>
      <c r="K1538" s="139">
        <v>418.569574136896</v>
      </c>
    </row>
    <row r="1539" ht="13.65" customHeight="1">
      <c r="A1539" t="s" s="138">
        <v>6731</v>
      </c>
      <c r="B1539" t="s" s="138">
        <v>6736</v>
      </c>
      <c r="C1539" t="s" s="138">
        <v>6742</v>
      </c>
      <c r="D1539" t="s" s="138">
        <v>6745</v>
      </c>
      <c r="E1539" t="s" s="138">
        <v>6746</v>
      </c>
      <c r="F1539" s="139">
        <v>992.223175245918</v>
      </c>
      <c r="G1539" s="139">
        <v>37.1397758128079</v>
      </c>
      <c r="H1539" s="139">
        <v>445.206796373537</v>
      </c>
      <c r="I1539" s="139">
        <v>-40.3774455469053</v>
      </c>
      <c r="J1539" s="139">
        <v>365.138042508090</v>
      </c>
      <c r="K1539" s="139">
        <v>13.6663308399709</v>
      </c>
    </row>
    <row r="1540" ht="13.65" customHeight="1">
      <c r="A1540" t="s" s="138">
        <v>6732</v>
      </c>
      <c r="B1540" t="s" s="138">
        <v>6736</v>
      </c>
      <c r="C1540" t="s" s="138">
        <v>6742</v>
      </c>
      <c r="D1540" t="s" s="138">
        <v>6747</v>
      </c>
      <c r="E1540" t="s" s="138">
        <v>6748</v>
      </c>
      <c r="F1540" s="139">
        <v>635.091963436783</v>
      </c>
      <c r="G1540" s="139">
        <v>824.965990429538</v>
      </c>
      <c r="H1540" s="139">
        <v>284.329486181156</v>
      </c>
      <c r="I1540" s="139">
        <v>336.421098303621</v>
      </c>
      <c r="J1540" s="139">
        <v>221.101351528316</v>
      </c>
      <c r="K1540" s="139">
        <v>398.278548606555</v>
      </c>
    </row>
    <row r="1541" ht="13.65" customHeight="1">
      <c r="A1541" t="s" s="138">
        <v>6733</v>
      </c>
      <c r="B1541" t="s" s="138">
        <v>6736</v>
      </c>
      <c r="C1541" t="s" s="138">
        <v>6742</v>
      </c>
      <c r="D1541" t="s" s="138">
        <v>6749</v>
      </c>
      <c r="E1541" t="s" s="138">
        <v>6750</v>
      </c>
      <c r="F1541" s="139">
        <v>319.717114479922</v>
      </c>
      <c r="G1541" s="139">
        <v>976.814468665199</v>
      </c>
      <c r="H1541" s="139">
        <v>143.278915201559</v>
      </c>
      <c r="I1541" s="139">
        <v>397.097121090779</v>
      </c>
      <c r="J1541" s="139">
        <v>116.878167573515</v>
      </c>
      <c r="K1541" s="139">
        <v>425.579783696789</v>
      </c>
    </row>
    <row r="1542" ht="13.65" customHeight="1">
      <c r="A1542" t="s" s="138">
        <v>6734</v>
      </c>
      <c r="B1542" t="s" s="138">
        <v>6736</v>
      </c>
      <c r="C1542" t="s" s="138">
        <v>6742</v>
      </c>
      <c r="D1542" t="s" s="138">
        <v>6743</v>
      </c>
      <c r="E1542" t="s" s="138">
        <v>6751</v>
      </c>
      <c r="F1542" s="139">
        <v>727.511257905578</v>
      </c>
      <c r="G1542" s="139">
        <v>362.190800680581</v>
      </c>
      <c r="H1542" s="139">
        <v>326.666559222171</v>
      </c>
      <c r="I1542" s="139">
        <v>144.803194249105</v>
      </c>
      <c r="J1542" s="139">
        <v>249.268936397086</v>
      </c>
      <c r="K1542" s="139">
        <v>140.244201283572</v>
      </c>
    </row>
    <row r="1543" ht="13.65" customHeight="1">
      <c r="A1543" t="s" s="138">
        <v>6712</v>
      </c>
      <c r="B1543" t="s" s="138">
        <v>6736</v>
      </c>
      <c r="C1543" t="s" s="138">
        <v>6742</v>
      </c>
      <c r="D1543" t="s" s="138">
        <v>6745</v>
      </c>
      <c r="E1543" t="s" s="138">
        <v>6752</v>
      </c>
      <c r="F1543" s="139">
        <v>614.763293803417</v>
      </c>
      <c r="G1543" s="139">
        <v>80.3178551756675</v>
      </c>
      <c r="H1543" s="139">
        <v>275.806937967682</v>
      </c>
      <c r="I1543" s="139">
        <v>6.37429948687719</v>
      </c>
      <c r="J1543" s="139">
        <v>231.578019656554</v>
      </c>
      <c r="K1543" s="139">
        <v>29.4370028066363</v>
      </c>
    </row>
    <row r="1544" ht="13.65" customHeight="1">
      <c r="A1544" t="s" s="138">
        <v>6717</v>
      </c>
      <c r="B1544" t="s" s="138">
        <v>6736</v>
      </c>
      <c r="C1544" t="s" s="138">
        <v>6742</v>
      </c>
      <c r="D1544" t="s" s="138">
        <v>6747</v>
      </c>
      <c r="E1544" t="s" s="138">
        <v>6744</v>
      </c>
      <c r="F1544" s="139">
        <v>254.189948688948</v>
      </c>
      <c r="G1544" s="139">
        <v>7.18112286642691</v>
      </c>
      <c r="H1544" s="139">
        <v>113.811628775209</v>
      </c>
      <c r="I1544" s="139">
        <v>-32.4471722605923</v>
      </c>
      <c r="J1544" s="139">
        <v>102.749929308501</v>
      </c>
      <c r="K1544" s="139">
        <v>3.44123309568801</v>
      </c>
    </row>
    <row r="1545" ht="13.65" customHeight="1">
      <c r="A1545" t="s" s="138">
        <v>6720</v>
      </c>
      <c r="B1545" t="s" s="138">
        <v>6736</v>
      </c>
      <c r="C1545" t="s" s="138">
        <v>6742</v>
      </c>
      <c r="D1545" t="s" s="138">
        <v>6749</v>
      </c>
      <c r="E1545" t="s" s="138">
        <v>6746</v>
      </c>
      <c r="F1545" s="139">
        <v>887.556405704633</v>
      </c>
      <c r="G1545" s="139">
        <v>535.2929103653941</v>
      </c>
      <c r="H1545" s="139">
        <v>397.636713746967</v>
      </c>
      <c r="I1545" s="139">
        <v>198.549642821123</v>
      </c>
      <c r="J1545" s="139">
        <v>347.619423973739</v>
      </c>
      <c r="K1545" s="139">
        <v>206.042836477912</v>
      </c>
    </row>
    <row r="1546" ht="13.65" customHeight="1">
      <c r="A1546" t="s" s="138">
        <v>6723</v>
      </c>
      <c r="B1546" t="s" s="138">
        <v>6736</v>
      </c>
      <c r="C1546" t="s" s="138">
        <v>6742</v>
      </c>
      <c r="D1546" t="s" s="138">
        <v>6743</v>
      </c>
      <c r="E1546" t="s" s="138">
        <v>6748</v>
      </c>
      <c r="F1546" s="139">
        <v>506.132446675031</v>
      </c>
      <c r="G1546" s="139">
        <v>167.116795787020</v>
      </c>
      <c r="H1546" s="139">
        <v>227.278021205825</v>
      </c>
      <c r="I1546" s="139">
        <v>59.5996728535514</v>
      </c>
      <c r="J1546" s="139">
        <v>176.643135646474</v>
      </c>
      <c r="K1546" s="139">
        <v>77.77897988313769</v>
      </c>
    </row>
    <row r="1547" ht="13.65" customHeight="1">
      <c r="A1547" t="s" s="138">
        <v>6725</v>
      </c>
      <c r="B1547" t="s" s="138">
        <v>6737</v>
      </c>
      <c r="C1547" t="s" s="138">
        <v>6742</v>
      </c>
      <c r="D1547" t="s" s="138">
        <v>6745</v>
      </c>
      <c r="E1547" t="s" s="138">
        <v>6750</v>
      </c>
      <c r="F1547" s="139">
        <v>234.737927250837</v>
      </c>
      <c r="G1547" s="139">
        <v>920.971466854020</v>
      </c>
      <c r="H1547" s="139">
        <v>105.140600337046</v>
      </c>
      <c r="I1547" s="139">
        <v>368.673389166196</v>
      </c>
      <c r="J1547" s="139">
        <v>86.20582977542379</v>
      </c>
      <c r="K1547" s="139">
        <v>337.107185842641</v>
      </c>
    </row>
    <row r="1548" ht="13.65" customHeight="1">
      <c r="A1548" t="s" s="138">
        <v>6727</v>
      </c>
      <c r="B1548" t="s" s="138">
        <v>6737</v>
      </c>
      <c r="C1548" t="s" s="138">
        <v>6742</v>
      </c>
      <c r="D1548" t="s" s="138">
        <v>6747</v>
      </c>
      <c r="E1548" t="s" s="138">
        <v>6751</v>
      </c>
      <c r="F1548" s="139">
        <v>181.824972648929</v>
      </c>
      <c r="G1548" s="139">
        <v>407.607633530173</v>
      </c>
      <c r="H1548" s="139">
        <v>80.3595978300788</v>
      </c>
      <c r="I1548" s="139">
        <v>144.130977633216</v>
      </c>
      <c r="J1548" s="139">
        <v>89.700126260546</v>
      </c>
      <c r="K1548" s="139">
        <v>151.711922749767</v>
      </c>
    </row>
    <row r="1549" ht="13.65" customHeight="1">
      <c r="A1549" t="s" s="138">
        <v>6729</v>
      </c>
      <c r="B1549" t="s" s="138">
        <v>6737</v>
      </c>
      <c r="C1549" t="s" s="138">
        <v>6742</v>
      </c>
      <c r="D1549" t="s" s="138">
        <v>6749</v>
      </c>
      <c r="E1549" t="s" s="138">
        <v>6752</v>
      </c>
      <c r="F1549" s="139">
        <v>363.944177215642</v>
      </c>
      <c r="G1549" s="139">
        <v>391.939179582105</v>
      </c>
      <c r="H1549" s="139">
        <v>162.656714848592</v>
      </c>
      <c r="I1549" s="139">
        <v>111.635106061103</v>
      </c>
      <c r="J1549" s="139">
        <v>145.585313816696</v>
      </c>
      <c r="K1549" s="139">
        <v>161.799808474810</v>
      </c>
    </row>
    <row r="1550" ht="13.65" customHeight="1">
      <c r="A1550" t="s" s="138">
        <v>6730</v>
      </c>
      <c r="B1550" t="s" s="138">
        <v>6737</v>
      </c>
      <c r="C1550" t="s" s="138">
        <v>6742</v>
      </c>
      <c r="D1550" t="s" s="138">
        <v>6743</v>
      </c>
      <c r="E1550" t="s" s="138">
        <v>6744</v>
      </c>
      <c r="F1550" s="139">
        <v>761.575436540729</v>
      </c>
      <c r="G1550" s="139">
        <v>971.9745749605009</v>
      </c>
      <c r="H1550" s="139">
        <v>340.888566383766</v>
      </c>
      <c r="I1550" s="139">
        <v>426.097892981484</v>
      </c>
      <c r="J1550" s="139">
        <v>328.566562090669</v>
      </c>
      <c r="K1550" s="139">
        <v>476.859975386924</v>
      </c>
    </row>
    <row r="1551" ht="13.65" customHeight="1">
      <c r="A1551" t="s" s="138">
        <v>6731</v>
      </c>
      <c r="B1551" t="s" s="138">
        <v>6737</v>
      </c>
      <c r="C1551" t="s" s="138">
        <v>6742</v>
      </c>
      <c r="D1551" t="s" s="138">
        <v>6745</v>
      </c>
      <c r="E1551" t="s" s="138">
        <v>6746</v>
      </c>
      <c r="F1551" s="139">
        <v>67.4738143602067</v>
      </c>
      <c r="G1551" s="139">
        <v>839.180151913846</v>
      </c>
      <c r="H1551" s="139">
        <v>29.8278718248795</v>
      </c>
      <c r="I1551" s="139">
        <v>358.958912268708</v>
      </c>
      <c r="J1551" s="139">
        <v>31.1233816806236</v>
      </c>
      <c r="K1551" s="139">
        <v>321.511436211438</v>
      </c>
    </row>
    <row r="1552" ht="13.65" customHeight="1">
      <c r="A1552" t="s" s="138">
        <v>6732</v>
      </c>
      <c r="B1552" t="s" s="138">
        <v>6737</v>
      </c>
      <c r="C1552" t="s" s="138">
        <v>6742</v>
      </c>
      <c r="D1552" t="s" s="138">
        <v>6747</v>
      </c>
      <c r="E1552" t="s" s="138">
        <v>6748</v>
      </c>
      <c r="F1552" s="139">
        <v>216.321732376449</v>
      </c>
      <c r="G1552" s="139">
        <v>279.574117929548</v>
      </c>
      <c r="H1552" s="139">
        <v>97.3335428192881</v>
      </c>
      <c r="I1552" s="139">
        <v>62.8368971646617</v>
      </c>
      <c r="J1552" s="139">
        <v>103.024233517139</v>
      </c>
      <c r="K1552" s="139">
        <v>110.425960598849</v>
      </c>
    </row>
    <row r="1553" ht="13.65" customHeight="1">
      <c r="A1553" t="s" s="138">
        <v>6733</v>
      </c>
      <c r="B1553" t="s" s="138">
        <v>6737</v>
      </c>
      <c r="C1553" t="s" s="138">
        <v>6742</v>
      </c>
      <c r="D1553" t="s" s="138">
        <v>6749</v>
      </c>
      <c r="E1553" t="s" s="138">
        <v>6750</v>
      </c>
      <c r="F1553" s="139">
        <v>367.502689635175</v>
      </c>
      <c r="G1553" s="139">
        <v>156.305811049507</v>
      </c>
      <c r="H1553" s="139">
        <v>163.879915590545</v>
      </c>
      <c r="I1553" s="139">
        <v>62.4001066950767</v>
      </c>
      <c r="J1553" s="139">
        <v>130.691714131859</v>
      </c>
      <c r="K1553" s="139">
        <v>58.2755181876043</v>
      </c>
    </row>
    <row r="1554" ht="13.65" customHeight="1">
      <c r="A1554" t="s" s="138">
        <v>6734</v>
      </c>
      <c r="B1554" t="s" s="138">
        <v>6737</v>
      </c>
      <c r="C1554" t="s" s="138">
        <v>6742</v>
      </c>
      <c r="D1554" t="s" s="138">
        <v>6743</v>
      </c>
      <c r="E1554" t="s" s="138">
        <v>6751</v>
      </c>
      <c r="F1554" s="139">
        <v>377.326075741244</v>
      </c>
      <c r="G1554" s="139">
        <v>859.713375288499</v>
      </c>
      <c r="H1554" s="139">
        <v>168.263376186677</v>
      </c>
      <c r="I1554" s="139">
        <v>327.761310289362</v>
      </c>
      <c r="J1554" s="139">
        <v>127.241610122790</v>
      </c>
      <c r="K1554" s="139">
        <v>318.599031415101</v>
      </c>
    </row>
    <row r="1555" ht="13.65" customHeight="1">
      <c r="A1555" t="s" s="138">
        <v>6712</v>
      </c>
      <c r="B1555" t="s" s="138">
        <v>6737</v>
      </c>
      <c r="C1555" t="s" s="138">
        <v>6742</v>
      </c>
      <c r="D1555" t="s" s="138">
        <v>6745</v>
      </c>
      <c r="E1555" t="s" s="138">
        <v>6752</v>
      </c>
      <c r="F1555" s="139">
        <v>673.407343455362</v>
      </c>
      <c r="G1555" s="139">
        <v>389.896824871303</v>
      </c>
      <c r="H1555" s="139">
        <v>301.537668558225</v>
      </c>
      <c r="I1555" s="139">
        <v>165.183853146976</v>
      </c>
      <c r="J1555" s="139">
        <v>283.547009909394</v>
      </c>
      <c r="K1555" s="139">
        <v>155.693280967551</v>
      </c>
    </row>
    <row r="1556" ht="13.65" customHeight="1">
      <c r="A1556" t="s" s="138">
        <v>6717</v>
      </c>
      <c r="B1556" t="s" s="138">
        <v>6737</v>
      </c>
      <c r="C1556" t="s" s="138">
        <v>6742</v>
      </c>
      <c r="D1556" t="s" s="138">
        <v>6747</v>
      </c>
      <c r="E1556" t="s" s="138">
        <v>6744</v>
      </c>
      <c r="F1556" s="139">
        <v>597.6637737049861</v>
      </c>
      <c r="G1556" s="139">
        <v>505.342201864908</v>
      </c>
      <c r="H1556" s="139">
        <v>269.029745473849</v>
      </c>
      <c r="I1556" s="139">
        <v>176.240030583682</v>
      </c>
      <c r="J1556" s="139">
        <v>232.367021703204</v>
      </c>
      <c r="K1556" s="139">
        <v>202.878926329525</v>
      </c>
    </row>
    <row r="1557" ht="13.65" customHeight="1">
      <c r="A1557" t="s" s="138">
        <v>6720</v>
      </c>
      <c r="B1557" t="s" s="138">
        <v>6737</v>
      </c>
      <c r="C1557" t="s" s="138">
        <v>6742</v>
      </c>
      <c r="D1557" t="s" s="138">
        <v>6749</v>
      </c>
      <c r="E1557" t="s" s="138">
        <v>6746</v>
      </c>
      <c r="F1557" s="139">
        <v>356.797975911923</v>
      </c>
      <c r="G1557" s="139">
        <v>720.684599247735</v>
      </c>
      <c r="H1557" s="139">
        <v>158.717268018613</v>
      </c>
      <c r="I1557" s="139">
        <v>274.762749466611</v>
      </c>
      <c r="J1557" s="139">
        <v>122.668623459607</v>
      </c>
      <c r="K1557" s="139">
        <v>249.062413587732</v>
      </c>
    </row>
    <row r="1558" ht="13.65" customHeight="1">
      <c r="A1558" t="s" s="138">
        <v>6723</v>
      </c>
      <c r="B1558" t="s" s="138">
        <v>6737</v>
      </c>
      <c r="C1558" t="s" s="138">
        <v>6742</v>
      </c>
      <c r="D1558" t="s" s="138">
        <v>6743</v>
      </c>
      <c r="E1558" t="s" s="138">
        <v>6748</v>
      </c>
      <c r="F1558" s="139">
        <v>848.985875274094</v>
      </c>
      <c r="G1558" s="139">
        <v>114.567024798447</v>
      </c>
      <c r="H1558" s="139">
        <v>380.227110174620</v>
      </c>
      <c r="I1558" s="139">
        <v>-13.3301424724354</v>
      </c>
      <c r="J1558" s="139">
        <v>392.637747471733</v>
      </c>
      <c r="K1558" s="139">
        <v>41.0445419041534</v>
      </c>
    </row>
    <row r="1559" ht="13.65" customHeight="1">
      <c r="A1559" t="s" s="138">
        <v>6725</v>
      </c>
      <c r="B1559" t="s" s="138">
        <v>6737</v>
      </c>
      <c r="C1559" t="s" s="138">
        <v>6742</v>
      </c>
      <c r="D1559" t="s" s="138">
        <v>6745</v>
      </c>
      <c r="E1559" t="s" s="138">
        <v>6750</v>
      </c>
      <c r="F1559" s="139">
        <v>265.710169973573</v>
      </c>
      <c r="G1559" s="139">
        <v>948.422205236556</v>
      </c>
      <c r="H1559" s="139">
        <v>119.541083624674</v>
      </c>
      <c r="I1559" s="139">
        <v>378.006142590025</v>
      </c>
      <c r="J1559" s="139">
        <v>109.622729987506</v>
      </c>
      <c r="K1559" s="139">
        <v>322.356974120808</v>
      </c>
    </row>
    <row r="1560" ht="13.65" customHeight="1">
      <c r="A1560" t="s" s="138">
        <v>6727</v>
      </c>
      <c r="B1560" t="s" s="138">
        <v>6737</v>
      </c>
      <c r="C1560" t="s" s="138">
        <v>6742</v>
      </c>
      <c r="D1560" t="s" s="138">
        <v>6747</v>
      </c>
      <c r="E1560" t="s" s="138">
        <v>6751</v>
      </c>
      <c r="F1560" s="139">
        <v>767.236489053420</v>
      </c>
      <c r="G1560" s="139">
        <v>1047.937522902770</v>
      </c>
      <c r="H1560" s="139">
        <v>344.123356489794</v>
      </c>
      <c r="I1560" s="139">
        <v>442.7643114548</v>
      </c>
      <c r="J1560" s="139">
        <v>373.292762933826</v>
      </c>
      <c r="K1560" s="139">
        <v>415.886342765507</v>
      </c>
    </row>
    <row r="1561" ht="13.65" customHeight="1">
      <c r="A1561" t="s" s="138">
        <v>6729</v>
      </c>
      <c r="B1561" t="s" s="138">
        <v>6737</v>
      </c>
      <c r="C1561" t="s" s="138">
        <v>6742</v>
      </c>
      <c r="D1561" t="s" s="138">
        <v>6749</v>
      </c>
      <c r="E1561" t="s" s="138">
        <v>6752</v>
      </c>
      <c r="F1561" s="139">
        <v>403.299616206512</v>
      </c>
      <c r="G1561" s="139">
        <v>848.571671388193</v>
      </c>
      <c r="H1561" s="139">
        <v>180.099815279046</v>
      </c>
      <c r="I1561" s="139">
        <v>374.133312535333</v>
      </c>
      <c r="J1561" s="139">
        <v>140.871715648989</v>
      </c>
      <c r="K1561" s="139">
        <v>324.936041239666</v>
      </c>
    </row>
    <row r="1562" ht="13.65" customHeight="1">
      <c r="A1562" t="s" s="138">
        <v>6730</v>
      </c>
      <c r="B1562" t="s" s="138">
        <v>6737</v>
      </c>
      <c r="C1562" t="s" s="138">
        <v>6742</v>
      </c>
      <c r="D1562" t="s" s="138">
        <v>6743</v>
      </c>
      <c r="E1562" t="s" s="138">
        <v>6744</v>
      </c>
      <c r="F1562" s="139">
        <v>144.859900730926</v>
      </c>
      <c r="G1562" s="139">
        <v>812.184116144041</v>
      </c>
      <c r="H1562" s="139">
        <v>63.6253750231754</v>
      </c>
      <c r="I1562" s="139">
        <v>313.207746794497</v>
      </c>
      <c r="J1562" s="139">
        <v>51.9381086074666</v>
      </c>
      <c r="K1562" s="139">
        <v>286.562903317282</v>
      </c>
    </row>
    <row r="1563" ht="13.65" customHeight="1">
      <c r="A1563" t="s" s="138">
        <v>6731</v>
      </c>
      <c r="B1563" t="s" s="138">
        <v>6737</v>
      </c>
      <c r="C1563" t="s" s="138">
        <v>6742</v>
      </c>
      <c r="D1563" t="s" s="138">
        <v>6745</v>
      </c>
      <c r="E1563" t="s" s="138">
        <v>6746</v>
      </c>
      <c r="F1563" s="139">
        <v>626.406551586501</v>
      </c>
      <c r="G1563" s="139">
        <v>55.0922073243038</v>
      </c>
      <c r="H1563" s="139">
        <v>281.904721116099</v>
      </c>
      <c r="I1563" s="139">
        <v>-4.67088149095708</v>
      </c>
      <c r="J1563" s="139">
        <v>291.652546555856</v>
      </c>
      <c r="K1563" s="139">
        <v>21.2391341009962</v>
      </c>
    </row>
    <row r="1564" ht="13.65" customHeight="1">
      <c r="A1564" t="s" s="138">
        <v>6732</v>
      </c>
      <c r="B1564" t="s" s="138">
        <v>6737</v>
      </c>
      <c r="C1564" t="s" s="138">
        <v>6742</v>
      </c>
      <c r="D1564" t="s" s="138">
        <v>6747</v>
      </c>
      <c r="E1564" t="s" s="138">
        <v>6748</v>
      </c>
      <c r="F1564" s="139">
        <v>780.725136658940</v>
      </c>
      <c r="G1564" s="139">
        <v>599.007899268703</v>
      </c>
      <c r="H1564" s="139">
        <v>350.110157207554</v>
      </c>
      <c r="I1564" s="139">
        <v>222.123996399340</v>
      </c>
      <c r="J1564" s="139">
        <v>268.173994416984</v>
      </c>
      <c r="K1564" s="139">
        <v>219.477327210389</v>
      </c>
    </row>
    <row r="1565" ht="13.65" customHeight="1">
      <c r="A1565" t="s" s="138">
        <v>6733</v>
      </c>
      <c r="B1565" t="s" s="138">
        <v>6737</v>
      </c>
      <c r="C1565" t="s" s="138">
        <v>6742</v>
      </c>
      <c r="D1565" t="s" s="138">
        <v>6749</v>
      </c>
      <c r="E1565" t="s" s="138">
        <v>6750</v>
      </c>
      <c r="F1565" s="139">
        <v>798.874710049693</v>
      </c>
      <c r="G1565" s="139">
        <v>1035.507124809690</v>
      </c>
      <c r="H1565" s="139">
        <v>359.145019315517</v>
      </c>
      <c r="I1565" s="139">
        <v>425.864904738198</v>
      </c>
      <c r="J1565" s="139">
        <v>371.758667311670</v>
      </c>
      <c r="K1565" s="139">
        <v>394.549282598979</v>
      </c>
    </row>
    <row r="1566" ht="13.65" customHeight="1">
      <c r="A1566" t="s" s="138">
        <v>6734</v>
      </c>
      <c r="B1566" t="s" s="138">
        <v>6737</v>
      </c>
      <c r="C1566" t="s" s="138">
        <v>6742</v>
      </c>
      <c r="D1566" t="s" s="138">
        <v>6743</v>
      </c>
      <c r="E1566" t="s" s="138">
        <v>6751</v>
      </c>
      <c r="F1566" s="139">
        <v>433.736101684523</v>
      </c>
      <c r="G1566" s="139">
        <v>1008.314751470860</v>
      </c>
      <c r="H1566" s="139">
        <v>193.996668039545</v>
      </c>
      <c r="I1566" s="139">
        <v>426.904152620988</v>
      </c>
      <c r="J1566" s="139">
        <v>158.425897229085</v>
      </c>
      <c r="K1566" s="139">
        <v>503.824064007299</v>
      </c>
    </row>
    <row r="1567" ht="13.65" customHeight="1">
      <c r="A1567" t="s" s="138">
        <v>6712</v>
      </c>
      <c r="B1567" t="s" s="138">
        <v>6737</v>
      </c>
      <c r="C1567" t="s" s="138">
        <v>6742</v>
      </c>
      <c r="D1567" t="s" s="138">
        <v>6745</v>
      </c>
      <c r="E1567" t="s" s="138">
        <v>6752</v>
      </c>
      <c r="F1567" s="139">
        <v>244.495590647231</v>
      </c>
      <c r="G1567" s="139">
        <v>425.941961934771</v>
      </c>
      <c r="H1567" s="139">
        <v>108.202028490383</v>
      </c>
      <c r="I1567" s="139">
        <v>136.356024434430</v>
      </c>
      <c r="J1567" s="139">
        <v>110.844057450091</v>
      </c>
      <c r="K1567" s="139">
        <v>142.064582622911</v>
      </c>
    </row>
    <row r="1568" ht="13.65" customHeight="1">
      <c r="A1568" t="s" s="138">
        <v>6717</v>
      </c>
      <c r="B1568" t="s" s="138">
        <v>6737</v>
      </c>
      <c r="C1568" t="s" s="138">
        <v>6742</v>
      </c>
      <c r="D1568" t="s" s="138">
        <v>6747</v>
      </c>
      <c r="E1568" t="s" s="138">
        <v>6744</v>
      </c>
      <c r="F1568" s="139">
        <v>632.1148432259751</v>
      </c>
      <c r="G1568" s="139">
        <v>472.267732299748</v>
      </c>
      <c r="H1568" s="139">
        <v>283.519805472168</v>
      </c>
      <c r="I1568" s="139">
        <v>197.903872449436</v>
      </c>
      <c r="J1568" s="139">
        <v>225.334268462381</v>
      </c>
      <c r="K1568" s="139">
        <v>197.411669968733</v>
      </c>
    </row>
    <row r="1569" ht="13.65" customHeight="1">
      <c r="A1569" t="s" s="138">
        <v>6720</v>
      </c>
      <c r="B1569" t="s" s="138">
        <v>6737</v>
      </c>
      <c r="C1569" t="s" s="138">
        <v>6742</v>
      </c>
      <c r="D1569" t="s" s="138">
        <v>6749</v>
      </c>
      <c r="E1569" t="s" s="138">
        <v>6746</v>
      </c>
      <c r="F1569" s="139">
        <v>361.750622881512</v>
      </c>
      <c r="G1569" s="139">
        <v>620.110887745589</v>
      </c>
      <c r="H1569" s="139">
        <v>161.780010829343</v>
      </c>
      <c r="I1569" s="139">
        <v>232.270995598906</v>
      </c>
      <c r="J1569" s="139">
        <v>121.417665783180</v>
      </c>
      <c r="K1569" s="139">
        <v>221.148649499029</v>
      </c>
    </row>
    <row r="1570" ht="13.65" customHeight="1">
      <c r="A1570" t="s" s="138">
        <v>6723</v>
      </c>
      <c r="B1570" t="s" s="138">
        <v>6737</v>
      </c>
      <c r="C1570" t="s" s="138">
        <v>6742</v>
      </c>
      <c r="D1570" t="s" s="138">
        <v>6743</v>
      </c>
      <c r="E1570" t="s" s="138">
        <v>6748</v>
      </c>
      <c r="F1570" s="139">
        <v>353.233981847622</v>
      </c>
      <c r="G1570" s="139">
        <v>168.909526042343</v>
      </c>
      <c r="H1570" s="139">
        <v>157.422669616741</v>
      </c>
      <c r="I1570" s="139">
        <v>10.0336431989418</v>
      </c>
      <c r="J1570" s="139">
        <v>128.789279649471</v>
      </c>
      <c r="K1570" s="139">
        <v>66.38423758983321</v>
      </c>
    </row>
    <row r="1571" ht="13.65" customHeight="1">
      <c r="A1571" t="s" s="138">
        <v>6725</v>
      </c>
      <c r="B1571" t="s" s="138">
        <v>6737</v>
      </c>
      <c r="C1571" t="s" s="138">
        <v>6742</v>
      </c>
      <c r="D1571" t="s" s="138">
        <v>6745</v>
      </c>
      <c r="E1571" t="s" s="138">
        <v>6750</v>
      </c>
      <c r="F1571" s="139">
        <v>409.363636341324</v>
      </c>
      <c r="G1571" s="139">
        <v>979.106072549221</v>
      </c>
      <c r="H1571" s="139">
        <v>183.034086370675</v>
      </c>
      <c r="I1571" s="139">
        <v>365.547337696762</v>
      </c>
      <c r="J1571" s="139">
        <v>137.301916462428</v>
      </c>
      <c r="K1571" s="139">
        <v>411.770351803415</v>
      </c>
    </row>
    <row r="1572" ht="13.65" customHeight="1">
      <c r="A1572" t="s" s="138">
        <v>6727</v>
      </c>
      <c r="B1572" t="s" s="138">
        <v>6737</v>
      </c>
      <c r="C1572" t="s" s="138">
        <v>6742</v>
      </c>
      <c r="D1572" t="s" s="138">
        <v>6747</v>
      </c>
      <c r="E1572" t="s" s="138">
        <v>6751</v>
      </c>
      <c r="F1572" s="139">
        <v>974.581633933441</v>
      </c>
      <c r="G1572" s="139">
        <v>404.568119097607</v>
      </c>
      <c r="H1572" s="139">
        <v>437.158455891074</v>
      </c>
      <c r="I1572" s="139">
        <v>112.442556347525</v>
      </c>
      <c r="J1572" s="139">
        <v>382.178796789608</v>
      </c>
      <c r="K1572" s="139">
        <v>167.052340002279</v>
      </c>
    </row>
    <row r="1573" ht="13.65" customHeight="1">
      <c r="A1573" t="s" s="138">
        <v>6729</v>
      </c>
      <c r="B1573" t="s" s="138">
        <v>6737</v>
      </c>
      <c r="C1573" t="s" s="138">
        <v>6742</v>
      </c>
      <c r="D1573" t="s" s="138">
        <v>6749</v>
      </c>
      <c r="E1573" t="s" s="138">
        <v>6752</v>
      </c>
      <c r="F1573" s="139">
        <v>572.426064133577</v>
      </c>
      <c r="G1573" s="139">
        <v>947.181861136621</v>
      </c>
      <c r="H1573" s="139">
        <v>257.132542085715</v>
      </c>
      <c r="I1573" s="139">
        <v>369.310751443564</v>
      </c>
      <c r="J1573" s="139">
        <v>207.857910552327</v>
      </c>
      <c r="K1573" s="139">
        <v>370.792441256737</v>
      </c>
    </row>
    <row r="1574" ht="13.65" customHeight="1">
      <c r="A1574" t="s" s="138">
        <v>6730</v>
      </c>
      <c r="B1574" t="s" s="138">
        <v>6738</v>
      </c>
      <c r="C1574" t="s" s="138">
        <v>6742</v>
      </c>
      <c r="D1574" t="s" s="138">
        <v>6743</v>
      </c>
      <c r="E1574" t="s" s="138">
        <v>6744</v>
      </c>
      <c r="F1574" s="139">
        <v>839.980963473780</v>
      </c>
      <c r="G1574" s="139">
        <v>1080.185141221340</v>
      </c>
      <c r="H1574" s="139">
        <v>376.898392603154</v>
      </c>
      <c r="I1574" s="139">
        <v>408.845993782914</v>
      </c>
      <c r="J1574" s="139">
        <v>304.447842719059</v>
      </c>
      <c r="K1574" s="139">
        <v>407.242034553434</v>
      </c>
    </row>
    <row r="1575" ht="13.65" customHeight="1">
      <c r="A1575" t="s" s="138">
        <v>6731</v>
      </c>
      <c r="B1575" t="s" s="138">
        <v>6738</v>
      </c>
      <c r="C1575" t="s" s="138">
        <v>6742</v>
      </c>
      <c r="D1575" t="s" s="138">
        <v>6745</v>
      </c>
      <c r="E1575" t="s" s="138">
        <v>6746</v>
      </c>
      <c r="F1575" s="139">
        <v>43.4952048673323</v>
      </c>
      <c r="G1575" s="139">
        <v>1030.657464949110</v>
      </c>
      <c r="H1575" s="139">
        <v>19.5163344681521</v>
      </c>
      <c r="I1575" s="139">
        <v>446.148261206452</v>
      </c>
      <c r="J1575" s="139">
        <v>15.388501613013</v>
      </c>
      <c r="K1575" s="139">
        <v>511.296237080728</v>
      </c>
    </row>
    <row r="1576" ht="13.65" customHeight="1">
      <c r="A1576" t="s" s="138">
        <v>6732</v>
      </c>
      <c r="B1576" t="s" s="138">
        <v>6738</v>
      </c>
      <c r="C1576" t="s" s="138">
        <v>6742</v>
      </c>
      <c r="D1576" t="s" s="138">
        <v>6747</v>
      </c>
      <c r="E1576" t="s" s="138">
        <v>6748</v>
      </c>
      <c r="F1576" s="139">
        <v>441.273346756459</v>
      </c>
      <c r="G1576" s="139">
        <v>646.090734140630</v>
      </c>
      <c r="H1576" s="139">
        <v>197.434259063197</v>
      </c>
      <c r="I1576" s="139">
        <v>283.174605824333</v>
      </c>
      <c r="J1576" s="139">
        <v>207.754331423083</v>
      </c>
      <c r="K1576" s="139">
        <v>298.551631784727</v>
      </c>
    </row>
    <row r="1577" ht="13.65" customHeight="1">
      <c r="A1577" t="s" s="138">
        <v>6733</v>
      </c>
      <c r="B1577" t="s" s="138">
        <v>6738</v>
      </c>
      <c r="C1577" t="s" s="138">
        <v>6742</v>
      </c>
      <c r="D1577" t="s" s="138">
        <v>6749</v>
      </c>
      <c r="E1577" t="s" s="138">
        <v>6750</v>
      </c>
      <c r="F1577" s="139">
        <v>725.659572960471</v>
      </c>
      <c r="G1577" s="139">
        <v>590.7218608004069</v>
      </c>
      <c r="H1577" s="139">
        <v>325.197683620174</v>
      </c>
      <c r="I1577" s="139">
        <v>211.302025649963</v>
      </c>
      <c r="J1577" s="139">
        <v>270.989800490728</v>
      </c>
      <c r="K1577" s="139">
        <v>197.108427362730</v>
      </c>
    </row>
    <row r="1578" ht="13.65" customHeight="1">
      <c r="A1578" t="s" s="138">
        <v>6734</v>
      </c>
      <c r="B1578" t="s" s="138">
        <v>6738</v>
      </c>
      <c r="C1578" t="s" s="138">
        <v>6742</v>
      </c>
      <c r="D1578" t="s" s="138">
        <v>6743</v>
      </c>
      <c r="E1578" t="s" s="138">
        <v>6751</v>
      </c>
      <c r="F1578" s="139">
        <v>506.082313699687</v>
      </c>
      <c r="G1578" s="139">
        <v>796.544183288843</v>
      </c>
      <c r="H1578" s="139">
        <v>226.389508136361</v>
      </c>
      <c r="I1578" s="139">
        <v>316.847200664309</v>
      </c>
      <c r="J1578" s="139">
        <v>235.865539081126</v>
      </c>
      <c r="K1578" s="139">
        <v>314.523699632771</v>
      </c>
    </row>
    <row r="1579" ht="13.65" customHeight="1">
      <c r="A1579" t="s" s="138">
        <v>6712</v>
      </c>
      <c r="B1579" t="s" s="138">
        <v>6738</v>
      </c>
      <c r="C1579" t="s" s="138">
        <v>6742</v>
      </c>
      <c r="D1579" t="s" s="138">
        <v>6745</v>
      </c>
      <c r="E1579" t="s" s="138">
        <v>6752</v>
      </c>
      <c r="F1579" s="139">
        <v>858.236746595338</v>
      </c>
      <c r="G1579" s="139">
        <v>576.525589426123</v>
      </c>
      <c r="H1579" s="139">
        <v>386.350331339445</v>
      </c>
      <c r="I1579" s="139">
        <v>228.395895040628</v>
      </c>
      <c r="J1579" s="139">
        <v>373.623093902995</v>
      </c>
      <c r="K1579" s="139">
        <v>214.136487830155</v>
      </c>
    </row>
    <row r="1580" ht="13.65" customHeight="1">
      <c r="A1580" t="s" s="138">
        <v>6717</v>
      </c>
      <c r="B1580" t="s" s="138">
        <v>6738</v>
      </c>
      <c r="C1580" t="s" s="138">
        <v>6742</v>
      </c>
      <c r="D1580" t="s" s="138">
        <v>6747</v>
      </c>
      <c r="E1580" t="s" s="138">
        <v>6744</v>
      </c>
      <c r="F1580" s="139">
        <v>280.046333476580</v>
      </c>
      <c r="G1580" s="139">
        <v>101.394458739586</v>
      </c>
      <c r="H1580" s="139">
        <v>125.259256171306</v>
      </c>
      <c r="I1580" s="139">
        <v>-2.60678370947683</v>
      </c>
      <c r="J1580" s="139">
        <v>109.338164560782</v>
      </c>
      <c r="K1580" s="139">
        <v>38.9495147744845</v>
      </c>
    </row>
    <row r="1581" ht="13.65" customHeight="1">
      <c r="A1581" t="s" s="138">
        <v>6720</v>
      </c>
      <c r="B1581" t="s" s="138">
        <v>6738</v>
      </c>
      <c r="C1581" t="s" s="138">
        <v>6742</v>
      </c>
      <c r="D1581" t="s" s="138">
        <v>6749</v>
      </c>
      <c r="E1581" t="s" s="138">
        <v>6746</v>
      </c>
      <c r="F1581" s="139">
        <v>282.451608331123</v>
      </c>
      <c r="G1581" s="139">
        <v>837.1697394217859</v>
      </c>
      <c r="H1581" s="139">
        <v>125.924489600349</v>
      </c>
      <c r="I1581" s="139">
        <v>299.686216029785</v>
      </c>
      <c r="J1581" s="139">
        <v>112.471401450266</v>
      </c>
      <c r="K1581" s="139">
        <v>290.805260301350</v>
      </c>
    </row>
    <row r="1582" ht="13.65" customHeight="1">
      <c r="A1582" t="s" s="138">
        <v>6723</v>
      </c>
      <c r="B1582" t="s" s="138">
        <v>6738</v>
      </c>
      <c r="C1582" t="s" s="138">
        <v>6742</v>
      </c>
      <c r="D1582" t="s" s="138">
        <v>6743</v>
      </c>
      <c r="E1582" t="s" s="138">
        <v>6748</v>
      </c>
      <c r="F1582" s="139">
        <v>863.493436018309</v>
      </c>
      <c r="G1582" s="139">
        <v>1042.649153617560</v>
      </c>
      <c r="H1582" s="139">
        <v>386.807443398671</v>
      </c>
      <c r="I1582" s="139">
        <v>451.433486365244</v>
      </c>
      <c r="J1582" s="139">
        <v>298.669401495298</v>
      </c>
      <c r="K1582" s="139">
        <v>510.081827080648</v>
      </c>
    </row>
    <row r="1583" ht="13.65" customHeight="1">
      <c r="A1583" t="s" s="138">
        <v>6725</v>
      </c>
      <c r="B1583" t="s" s="138">
        <v>6738</v>
      </c>
      <c r="C1583" t="s" s="138">
        <v>6742</v>
      </c>
      <c r="D1583" t="s" s="138">
        <v>6745</v>
      </c>
      <c r="E1583" t="s" s="138">
        <v>6750</v>
      </c>
      <c r="F1583" s="139">
        <v>756.826611779456</v>
      </c>
      <c r="G1583" s="139">
        <v>47.3408884824619</v>
      </c>
      <c r="H1583" s="139">
        <v>340.038917617157</v>
      </c>
      <c r="I1583" s="139">
        <v>-44.3476337960898</v>
      </c>
      <c r="J1583" s="139">
        <v>353.320137878920</v>
      </c>
      <c r="K1583" s="139">
        <v>21.4519152564813</v>
      </c>
    </row>
    <row r="1584" ht="13.65" customHeight="1">
      <c r="A1584" t="s" s="138">
        <v>6727</v>
      </c>
      <c r="B1584" t="s" s="138">
        <v>6738</v>
      </c>
      <c r="C1584" t="s" s="138">
        <v>6742</v>
      </c>
      <c r="D1584" t="s" s="138">
        <v>6747</v>
      </c>
      <c r="E1584" t="s" s="138">
        <v>6751</v>
      </c>
      <c r="F1584" s="139">
        <v>669.145675540458</v>
      </c>
      <c r="G1584" s="139">
        <v>864.594412796944</v>
      </c>
      <c r="H1584" s="139">
        <v>300.945248637378</v>
      </c>
      <c r="I1584" s="139">
        <v>317.682846496566</v>
      </c>
      <c r="J1584" s="139">
        <v>261.257871338444</v>
      </c>
      <c r="K1584" s="139">
        <v>391.537555654682</v>
      </c>
    </row>
    <row r="1585" ht="13.65" customHeight="1">
      <c r="A1585" t="s" s="138">
        <v>6729</v>
      </c>
      <c r="B1585" t="s" s="138">
        <v>6738</v>
      </c>
      <c r="C1585" t="s" s="138">
        <v>6742</v>
      </c>
      <c r="D1585" t="s" s="138">
        <v>6749</v>
      </c>
      <c r="E1585" t="s" s="138">
        <v>6752</v>
      </c>
      <c r="F1585" s="139">
        <v>973.304693770940</v>
      </c>
      <c r="G1585" s="139">
        <v>971.169262002759</v>
      </c>
      <c r="H1585" s="139">
        <v>436.887969932364</v>
      </c>
      <c r="I1585" s="139">
        <v>409.143545559894</v>
      </c>
      <c r="J1585" s="139">
        <v>327.360922101352</v>
      </c>
      <c r="K1585" s="139">
        <v>339.032690573047</v>
      </c>
    </row>
    <row r="1586" ht="13.65" customHeight="1">
      <c r="A1586" t="s" s="138">
        <v>6730</v>
      </c>
      <c r="B1586" t="s" s="138">
        <v>6738</v>
      </c>
      <c r="C1586" t="s" s="138">
        <v>6742</v>
      </c>
      <c r="D1586" t="s" s="138">
        <v>6743</v>
      </c>
      <c r="E1586" t="s" s="138">
        <v>6744</v>
      </c>
      <c r="F1586" s="139">
        <v>268.912018509792</v>
      </c>
      <c r="G1586" s="139">
        <v>757.342558027589</v>
      </c>
      <c r="H1586" s="139">
        <v>119.816515423233</v>
      </c>
      <c r="I1586" s="139">
        <v>274.553847480466</v>
      </c>
      <c r="J1586" s="139">
        <v>97.46805134647779</v>
      </c>
      <c r="K1586" s="139">
        <v>358.075846051327</v>
      </c>
    </row>
    <row r="1587" ht="13.65" customHeight="1">
      <c r="A1587" t="s" s="138">
        <v>6731</v>
      </c>
      <c r="B1587" t="s" s="138">
        <v>6738</v>
      </c>
      <c r="C1587" t="s" s="138">
        <v>6742</v>
      </c>
      <c r="D1587" t="s" s="138">
        <v>6745</v>
      </c>
      <c r="E1587" t="s" s="138">
        <v>6746</v>
      </c>
      <c r="F1587" s="139">
        <v>342.813882326756</v>
      </c>
      <c r="G1587" s="139">
        <v>316.077804088308</v>
      </c>
      <c r="H1587" s="139">
        <v>153.323221337297</v>
      </c>
      <c r="I1587" s="139">
        <v>82.2335822100146</v>
      </c>
      <c r="J1587" s="139">
        <v>115.839289441160</v>
      </c>
      <c r="K1587" s="139">
        <v>131.616584175042</v>
      </c>
    </row>
    <row r="1588" ht="13.65" customHeight="1">
      <c r="A1588" t="s" s="138">
        <v>6732</v>
      </c>
      <c r="B1588" t="s" s="138">
        <v>6738</v>
      </c>
      <c r="C1588" t="s" s="138">
        <v>6742</v>
      </c>
      <c r="D1588" t="s" s="138">
        <v>6747</v>
      </c>
      <c r="E1588" t="s" s="138">
        <v>6748</v>
      </c>
      <c r="F1588" s="139">
        <v>671.171703100910</v>
      </c>
      <c r="G1588" s="139">
        <v>307.255044125691</v>
      </c>
      <c r="H1588" s="139">
        <v>300.691638342962</v>
      </c>
      <c r="I1588" s="139">
        <v>111.635003496730</v>
      </c>
      <c r="J1588" s="139">
        <v>281.308023155476</v>
      </c>
      <c r="K1588" s="139">
        <v>146.556352258522</v>
      </c>
    </row>
    <row r="1589" ht="13.65" customHeight="1">
      <c r="A1589" t="s" s="138">
        <v>6733</v>
      </c>
      <c r="B1589" t="s" s="138">
        <v>6738</v>
      </c>
      <c r="C1589" t="s" s="138">
        <v>6742</v>
      </c>
      <c r="D1589" t="s" s="138">
        <v>6749</v>
      </c>
      <c r="E1589" t="s" s="138">
        <v>6750</v>
      </c>
      <c r="F1589" s="139">
        <v>666.037553059740</v>
      </c>
      <c r="G1589" s="139">
        <v>31.9569363192736</v>
      </c>
      <c r="H1589" s="139">
        <v>299.1507697561</v>
      </c>
      <c r="I1589" s="139">
        <v>-66.5254566988668</v>
      </c>
      <c r="J1589" s="139">
        <v>228.526972095292</v>
      </c>
      <c r="K1589" s="139">
        <v>13.7111401628765</v>
      </c>
    </row>
    <row r="1590" ht="13.65" customHeight="1">
      <c r="A1590" t="s" s="138">
        <v>6734</v>
      </c>
      <c r="B1590" t="s" s="138">
        <v>6738</v>
      </c>
      <c r="C1590" t="s" s="138">
        <v>6742</v>
      </c>
      <c r="D1590" t="s" s="138">
        <v>6743</v>
      </c>
      <c r="E1590" t="s" s="138">
        <v>6751</v>
      </c>
      <c r="F1590" s="139">
        <v>228.431239126707</v>
      </c>
      <c r="G1590" s="139">
        <v>985.296335201410</v>
      </c>
      <c r="H1590" s="139">
        <v>101.380668740193</v>
      </c>
      <c r="I1590" s="139">
        <v>425.025255701394</v>
      </c>
      <c r="J1590" s="139">
        <v>99.7688967792585</v>
      </c>
      <c r="K1590" s="139">
        <v>408.896006125241</v>
      </c>
    </row>
    <row r="1591" ht="13.65" customHeight="1">
      <c r="A1591" t="s" s="138">
        <v>6712</v>
      </c>
      <c r="B1591" t="s" s="138">
        <v>6738</v>
      </c>
      <c r="C1591" t="s" s="138">
        <v>6742</v>
      </c>
      <c r="D1591" t="s" s="138">
        <v>6745</v>
      </c>
      <c r="E1591" t="s" s="138">
        <v>6752</v>
      </c>
      <c r="F1591" s="139">
        <v>944.699601872117</v>
      </c>
      <c r="G1591" s="139">
        <v>424.871791544505</v>
      </c>
      <c r="H1591" s="139">
        <v>423.484449761836</v>
      </c>
      <c r="I1591" s="139">
        <v>158.916606453528</v>
      </c>
      <c r="J1591" s="139">
        <v>395.975051861015</v>
      </c>
      <c r="K1591" s="139">
        <v>156.507572367783</v>
      </c>
    </row>
    <row r="1592" ht="13.65" customHeight="1">
      <c r="A1592" t="s" s="138">
        <v>6717</v>
      </c>
      <c r="B1592" t="s" s="138">
        <v>6738</v>
      </c>
      <c r="C1592" t="s" s="138">
        <v>6742</v>
      </c>
      <c r="D1592" t="s" s="138">
        <v>6747</v>
      </c>
      <c r="E1592" t="s" s="138">
        <v>6744</v>
      </c>
      <c r="F1592" s="139">
        <v>160.879502130968</v>
      </c>
      <c r="G1592" s="139">
        <v>1088.328674726970</v>
      </c>
      <c r="H1592" s="139">
        <v>71.7055386884103</v>
      </c>
      <c r="I1592" s="139">
        <v>440.326905443929</v>
      </c>
      <c r="J1592" s="139">
        <v>69.2550226511607</v>
      </c>
      <c r="K1592" s="139">
        <v>452.280853065169</v>
      </c>
    </row>
    <row r="1593" ht="13.65" customHeight="1">
      <c r="A1593" t="s" s="138">
        <v>6720</v>
      </c>
      <c r="B1593" t="s" s="138">
        <v>6738</v>
      </c>
      <c r="C1593" t="s" s="138">
        <v>6742</v>
      </c>
      <c r="D1593" t="s" s="138">
        <v>6749</v>
      </c>
      <c r="E1593" t="s" s="138">
        <v>6746</v>
      </c>
      <c r="F1593" s="139">
        <v>977.6496265585311</v>
      </c>
      <c r="G1593" s="139">
        <v>570.077338150595</v>
      </c>
      <c r="H1593" s="139">
        <v>438.485493467823</v>
      </c>
      <c r="I1593" s="139">
        <v>188.766021852311</v>
      </c>
      <c r="J1593" s="139">
        <v>376.337360233770</v>
      </c>
      <c r="K1593" s="139">
        <v>257.208187005017</v>
      </c>
    </row>
    <row r="1594" ht="13.65" customHeight="1">
      <c r="A1594" t="s" s="138">
        <v>6723</v>
      </c>
      <c r="B1594" t="s" s="138">
        <v>6738</v>
      </c>
      <c r="C1594" t="s" s="138">
        <v>6742</v>
      </c>
      <c r="D1594" t="s" s="138">
        <v>6743</v>
      </c>
      <c r="E1594" t="s" s="138">
        <v>6748</v>
      </c>
      <c r="F1594" s="139">
        <v>919.677647941419</v>
      </c>
      <c r="G1594" s="139">
        <v>945.805622856856</v>
      </c>
      <c r="H1594" s="139">
        <v>412.633257421882</v>
      </c>
      <c r="I1594" s="139">
        <v>414.801111565356</v>
      </c>
      <c r="J1594" s="139">
        <v>365.211642090188</v>
      </c>
      <c r="K1594" s="139">
        <v>378.474313920543</v>
      </c>
    </row>
    <row r="1595" ht="13.65" customHeight="1">
      <c r="A1595" t="s" s="138">
        <v>6725</v>
      </c>
      <c r="B1595" t="s" s="138">
        <v>6738</v>
      </c>
      <c r="C1595" t="s" s="138">
        <v>6742</v>
      </c>
      <c r="D1595" t="s" s="138">
        <v>6745</v>
      </c>
      <c r="E1595" t="s" s="138">
        <v>6750</v>
      </c>
      <c r="F1595" s="139">
        <v>211.812164413891</v>
      </c>
      <c r="G1595" s="139">
        <v>242.155450259808</v>
      </c>
      <c r="H1595" s="139">
        <v>94.88678506641951</v>
      </c>
      <c r="I1595" s="139">
        <v>70.08499824709079</v>
      </c>
      <c r="J1595" s="139">
        <v>74.41053024963669</v>
      </c>
      <c r="K1595" s="139">
        <v>119.307601515840</v>
      </c>
    </row>
    <row r="1596" ht="13.65" customHeight="1">
      <c r="A1596" t="s" s="138">
        <v>6727</v>
      </c>
      <c r="B1596" t="s" s="138">
        <v>6738</v>
      </c>
      <c r="C1596" t="s" s="138">
        <v>6742</v>
      </c>
      <c r="D1596" t="s" s="138">
        <v>6747</v>
      </c>
      <c r="E1596" t="s" s="138">
        <v>6751</v>
      </c>
      <c r="F1596" s="139">
        <v>123.641708425155</v>
      </c>
      <c r="G1596" s="139">
        <v>862.5397679643499</v>
      </c>
      <c r="H1596" s="139">
        <v>54.9597793537976</v>
      </c>
      <c r="I1596" s="139">
        <v>369.062757771126</v>
      </c>
      <c r="J1596" s="139">
        <v>46.9663868890993</v>
      </c>
      <c r="K1596" s="139">
        <v>337.277714890550</v>
      </c>
    </row>
    <row r="1597" ht="13.65" customHeight="1">
      <c r="A1597" t="s" s="138">
        <v>6729</v>
      </c>
      <c r="B1597" t="s" s="138">
        <v>6738</v>
      </c>
      <c r="C1597" t="s" s="138">
        <v>6742</v>
      </c>
      <c r="D1597" t="s" s="138">
        <v>6749</v>
      </c>
      <c r="E1597" t="s" s="138">
        <v>6752</v>
      </c>
      <c r="F1597" s="139">
        <v>166.364885412307</v>
      </c>
      <c r="G1597" s="139">
        <v>442.796348663378</v>
      </c>
      <c r="H1597" s="139">
        <v>74.7878918466723</v>
      </c>
      <c r="I1597" s="139">
        <v>156.963967766005</v>
      </c>
      <c r="J1597" s="139">
        <v>82.2979346731904</v>
      </c>
      <c r="K1597" s="139">
        <v>191.161854755596</v>
      </c>
    </row>
    <row r="1598" ht="13.65" customHeight="1">
      <c r="A1598" t="s" s="138">
        <v>6730</v>
      </c>
      <c r="B1598" t="s" s="138">
        <v>6738</v>
      </c>
      <c r="C1598" t="s" s="138">
        <v>6742</v>
      </c>
      <c r="D1598" t="s" s="138">
        <v>6743</v>
      </c>
      <c r="E1598" t="s" s="138">
        <v>6744</v>
      </c>
      <c r="F1598" s="139">
        <v>177.367111216338</v>
      </c>
      <c r="G1598" s="139">
        <v>590.572145093451</v>
      </c>
      <c r="H1598" s="139">
        <v>79.1740390198356</v>
      </c>
      <c r="I1598" s="139">
        <v>251.772500869307</v>
      </c>
      <c r="J1598" s="139">
        <v>88.15231137204201</v>
      </c>
      <c r="K1598" s="139">
        <v>228.675524087673</v>
      </c>
    </row>
    <row r="1599" ht="13.65" customHeight="1">
      <c r="A1599" t="s" s="138">
        <v>6731</v>
      </c>
      <c r="B1599" t="s" s="138">
        <v>6738</v>
      </c>
      <c r="C1599" t="s" s="138">
        <v>6742</v>
      </c>
      <c r="D1599" t="s" s="138">
        <v>6745</v>
      </c>
      <c r="E1599" t="s" s="138">
        <v>6746</v>
      </c>
      <c r="F1599" s="139">
        <v>882.895360979336</v>
      </c>
      <c r="G1599" s="139">
        <v>230.650960204158</v>
      </c>
      <c r="H1599" s="139">
        <v>395.398029284</v>
      </c>
      <c r="I1599" s="139">
        <v>30.4385808825286</v>
      </c>
      <c r="J1599" s="139">
        <v>327.013126227565</v>
      </c>
      <c r="K1599" s="139">
        <v>85.1854901319584</v>
      </c>
    </row>
    <row r="1600" ht="13.65" customHeight="1">
      <c r="A1600" t="s" s="138">
        <v>6732</v>
      </c>
      <c r="B1600" t="s" s="138">
        <v>6738</v>
      </c>
      <c r="C1600" t="s" s="138">
        <v>6742</v>
      </c>
      <c r="D1600" t="s" s="138">
        <v>6747</v>
      </c>
      <c r="E1600" t="s" s="138">
        <v>6748</v>
      </c>
      <c r="F1600" s="139">
        <v>172.249295435407</v>
      </c>
      <c r="G1600" s="139">
        <v>835.286100825477</v>
      </c>
      <c r="H1600" s="139">
        <v>76.60670733737381</v>
      </c>
      <c r="I1600" s="139">
        <v>333.577386033017</v>
      </c>
      <c r="J1600" s="139">
        <v>60.1148707368162</v>
      </c>
      <c r="K1600" s="139">
        <v>312.267565334347</v>
      </c>
    </row>
    <row r="1601" ht="13.65" customHeight="1">
      <c r="A1601" t="s" s="138">
        <v>6734</v>
      </c>
      <c r="B1601" t="s" s="138">
        <v>6739</v>
      </c>
      <c r="C1601" t="s" s="138">
        <v>6742</v>
      </c>
      <c r="D1601" t="s" s="138">
        <v>6743</v>
      </c>
      <c r="E1601" t="s" s="138">
        <v>6751</v>
      </c>
      <c r="F1601" s="139">
        <v>511.565809746443</v>
      </c>
      <c r="G1601" s="139">
        <v>120.621761373219</v>
      </c>
      <c r="H1601" s="139">
        <v>229.056232827206</v>
      </c>
      <c r="I1601" s="139">
        <v>11.8131017221858</v>
      </c>
      <c r="J1601" s="139">
        <v>208.441361539642</v>
      </c>
      <c r="K1601" s="139">
        <v>51.6685708077267</v>
      </c>
    </row>
    <row r="1602" ht="13.65" customHeight="1">
      <c r="A1602" t="s" s="138">
        <v>6712</v>
      </c>
      <c r="B1602" t="s" s="138">
        <v>6739</v>
      </c>
      <c r="C1602" t="s" s="138">
        <v>6742</v>
      </c>
      <c r="D1602" t="s" s="138">
        <v>6745</v>
      </c>
      <c r="E1602" t="s" s="138">
        <v>6752</v>
      </c>
      <c r="F1602" s="139">
        <v>811.486698111990</v>
      </c>
      <c r="G1602" s="139">
        <v>1024.150878618440</v>
      </c>
      <c r="H1602" s="139">
        <v>365.075844227551</v>
      </c>
      <c r="I1602" s="139">
        <v>410.594443262135</v>
      </c>
      <c r="J1602" s="139">
        <v>310.002576626668</v>
      </c>
      <c r="K1602" s="139">
        <v>423.240600996465</v>
      </c>
    </row>
    <row r="1603" ht="13.65" customHeight="1">
      <c r="A1603" t="s" s="138">
        <v>6717</v>
      </c>
      <c r="B1603" t="s" s="138">
        <v>6739</v>
      </c>
      <c r="C1603" t="s" s="138">
        <v>6742</v>
      </c>
      <c r="D1603" t="s" s="138">
        <v>6747</v>
      </c>
      <c r="E1603" t="s" s="138">
        <v>6744</v>
      </c>
      <c r="F1603" s="139">
        <v>48.9684542541077</v>
      </c>
      <c r="G1603" s="139">
        <v>12.3396054532118</v>
      </c>
      <c r="H1603" s="139">
        <v>21.6734975511281</v>
      </c>
      <c r="I1603" s="139">
        <v>-42.8970740720199</v>
      </c>
      <c r="J1603" s="139">
        <v>16.8217738103651</v>
      </c>
      <c r="K1603" s="139">
        <v>5.36419624270815</v>
      </c>
    </row>
    <row r="1604" ht="13.65" customHeight="1">
      <c r="A1604" t="s" s="138">
        <v>6720</v>
      </c>
      <c r="B1604" t="s" s="138">
        <v>6739</v>
      </c>
      <c r="C1604" t="s" s="138">
        <v>6742</v>
      </c>
      <c r="D1604" t="s" s="138">
        <v>6749</v>
      </c>
      <c r="E1604" t="s" s="138">
        <v>6746</v>
      </c>
      <c r="F1604" s="139">
        <v>591.154914464999</v>
      </c>
      <c r="G1604" s="139">
        <v>771.235959429187</v>
      </c>
      <c r="H1604" s="139">
        <v>265.210124049646</v>
      </c>
      <c r="I1604" s="139">
        <v>332.950225156528</v>
      </c>
      <c r="J1604" s="139">
        <v>282.989015580139</v>
      </c>
      <c r="K1604" s="139">
        <v>260.274873453108</v>
      </c>
    </row>
    <row r="1605" ht="13.65" customHeight="1">
      <c r="A1605" t="s" s="138">
        <v>6723</v>
      </c>
      <c r="B1605" t="s" s="138">
        <v>6739</v>
      </c>
      <c r="C1605" t="s" s="138">
        <v>6742</v>
      </c>
      <c r="D1605" t="s" s="138">
        <v>6743</v>
      </c>
      <c r="E1605" t="s" s="138">
        <v>6748</v>
      </c>
      <c r="F1605" s="139">
        <v>817.010604710712</v>
      </c>
      <c r="G1605" s="139">
        <v>1096.464974604160</v>
      </c>
      <c r="H1605" s="139">
        <v>366.590213207331</v>
      </c>
      <c r="I1605" s="139">
        <v>437.033011296052</v>
      </c>
      <c r="J1605" s="139">
        <v>340.334808939573</v>
      </c>
      <c r="K1605" s="139">
        <v>423.914139674939</v>
      </c>
    </row>
    <row r="1606" ht="13.65" customHeight="1">
      <c r="A1606" t="s" s="138">
        <v>6725</v>
      </c>
      <c r="B1606" t="s" s="138">
        <v>6739</v>
      </c>
      <c r="C1606" t="s" s="138">
        <v>6742</v>
      </c>
      <c r="D1606" t="s" s="138">
        <v>6745</v>
      </c>
      <c r="E1606" t="s" s="138">
        <v>6750</v>
      </c>
      <c r="F1606" s="139">
        <v>640.6891606675709</v>
      </c>
      <c r="G1606" s="139">
        <v>931.433945921978</v>
      </c>
      <c r="H1606" s="139">
        <v>286.581211657105</v>
      </c>
      <c r="I1606" s="139">
        <v>375.190467958910</v>
      </c>
      <c r="J1606" s="139">
        <v>257.938732942028</v>
      </c>
      <c r="K1606" s="139">
        <v>386.767054004415</v>
      </c>
    </row>
    <row r="1607" ht="13.65" customHeight="1">
      <c r="A1607" t="s" s="138">
        <v>6727</v>
      </c>
      <c r="B1607" t="s" s="138">
        <v>6739</v>
      </c>
      <c r="C1607" t="s" s="138">
        <v>6742</v>
      </c>
      <c r="D1607" t="s" s="138">
        <v>6747</v>
      </c>
      <c r="E1607" t="s" s="138">
        <v>6751</v>
      </c>
      <c r="F1607" s="139">
        <v>781.847047755887</v>
      </c>
      <c r="G1607" s="139">
        <v>175.641098905623</v>
      </c>
      <c r="H1607" s="139">
        <v>351.796240002649</v>
      </c>
      <c r="I1607" s="139">
        <v>40.6458596288017</v>
      </c>
      <c r="J1607" s="139">
        <v>290.634460473463</v>
      </c>
      <c r="K1607" s="139">
        <v>85.0650141366082</v>
      </c>
    </row>
    <row r="1608" ht="13.65" customHeight="1">
      <c r="A1608" t="s" s="138">
        <v>6729</v>
      </c>
      <c r="B1608" t="s" s="138">
        <v>6739</v>
      </c>
      <c r="C1608" t="s" s="138">
        <v>6742</v>
      </c>
      <c r="D1608" t="s" s="138">
        <v>6749</v>
      </c>
      <c r="E1608" t="s" s="138">
        <v>6752</v>
      </c>
      <c r="F1608" s="139">
        <v>447.366941121142</v>
      </c>
      <c r="G1608" s="139">
        <v>220.940477801463</v>
      </c>
      <c r="H1608" s="139">
        <v>199.801072573787</v>
      </c>
      <c r="I1608" s="139">
        <v>63.2850307885515</v>
      </c>
      <c r="J1608" s="139">
        <v>180.371925692744</v>
      </c>
      <c r="K1608" s="139">
        <v>81.2923408530077</v>
      </c>
    </row>
    <row r="1609" ht="13.65" customHeight="1">
      <c r="A1609" t="s" s="138">
        <v>6730</v>
      </c>
      <c r="B1609" t="s" s="138">
        <v>6739</v>
      </c>
      <c r="C1609" t="s" s="138">
        <v>6742</v>
      </c>
      <c r="D1609" t="s" s="138">
        <v>6743</v>
      </c>
      <c r="E1609" t="s" s="138">
        <v>6744</v>
      </c>
      <c r="F1609" s="139">
        <v>402.399728237653</v>
      </c>
      <c r="G1609" s="139">
        <v>814.177087118993</v>
      </c>
      <c r="H1609" s="139">
        <v>179.800939045891</v>
      </c>
      <c r="I1609" s="139">
        <v>358.715258945438</v>
      </c>
      <c r="J1609" s="139">
        <v>180.695039462981</v>
      </c>
      <c r="K1609" s="139">
        <v>381.036618629822</v>
      </c>
    </row>
    <row r="1610" ht="13.65" customHeight="1">
      <c r="A1610" t="s" s="138">
        <v>6731</v>
      </c>
      <c r="B1610" t="s" s="138">
        <v>6739</v>
      </c>
      <c r="C1610" t="s" s="138">
        <v>6742</v>
      </c>
      <c r="D1610" t="s" s="138">
        <v>6745</v>
      </c>
      <c r="E1610" t="s" s="138">
        <v>6746</v>
      </c>
      <c r="F1610" s="139">
        <v>642.940999079363</v>
      </c>
      <c r="G1610" s="139">
        <v>283.335483106972</v>
      </c>
      <c r="H1610" s="139">
        <v>288.845414375452</v>
      </c>
      <c r="I1610" s="139">
        <v>89.0360378552536</v>
      </c>
      <c r="J1610" s="139">
        <v>297.915550913697</v>
      </c>
      <c r="K1610" s="139">
        <v>127.461597589343</v>
      </c>
    </row>
    <row r="1611" ht="13.65" customHeight="1">
      <c r="A1611" t="s" s="138">
        <v>6732</v>
      </c>
      <c r="B1611" t="s" s="138">
        <v>6739</v>
      </c>
      <c r="C1611" t="s" s="138">
        <v>6742</v>
      </c>
      <c r="D1611" t="s" s="138">
        <v>6747</v>
      </c>
      <c r="E1611" t="s" s="138">
        <v>6748</v>
      </c>
      <c r="F1611" s="139">
        <v>684.147167602830</v>
      </c>
      <c r="G1611" s="139">
        <v>344.801599539393</v>
      </c>
      <c r="H1611" s="139">
        <v>306.094653311086</v>
      </c>
      <c r="I1611" s="139">
        <v>120.340205873920</v>
      </c>
      <c r="J1611" s="139">
        <v>285.440100418858</v>
      </c>
      <c r="K1611" s="139">
        <v>147.775715622344</v>
      </c>
    </row>
    <row r="1612" ht="13.65" customHeight="1">
      <c r="A1612" t="s" s="138">
        <v>6733</v>
      </c>
      <c r="B1612" t="s" s="138">
        <v>6739</v>
      </c>
      <c r="C1612" t="s" s="138">
        <v>6742</v>
      </c>
      <c r="D1612" t="s" s="138">
        <v>6749</v>
      </c>
      <c r="E1612" t="s" s="138">
        <v>6750</v>
      </c>
      <c r="F1612" s="139">
        <v>577.102274455410</v>
      </c>
      <c r="G1612" s="139">
        <v>979.836499350460</v>
      </c>
      <c r="H1612" s="139">
        <v>259.429802442681</v>
      </c>
      <c r="I1612" s="139">
        <v>382.674573110364</v>
      </c>
      <c r="J1612" s="139">
        <v>248.804422124002</v>
      </c>
      <c r="K1612" s="139">
        <v>480.948436659939</v>
      </c>
    </row>
    <row r="1613" ht="13.65" customHeight="1">
      <c r="A1613" t="s" s="138">
        <v>6734</v>
      </c>
      <c r="B1613" t="s" s="138">
        <v>6739</v>
      </c>
      <c r="C1613" t="s" s="138">
        <v>6742</v>
      </c>
      <c r="D1613" t="s" s="138">
        <v>6743</v>
      </c>
      <c r="E1613" t="s" s="138">
        <v>6751</v>
      </c>
      <c r="F1613" s="139">
        <v>479.836762821518</v>
      </c>
      <c r="G1613" s="139">
        <v>852.238550223777</v>
      </c>
      <c r="H1613" s="139">
        <v>214.948585118129</v>
      </c>
      <c r="I1613" s="139">
        <v>338.464070310603</v>
      </c>
      <c r="J1613" s="139">
        <v>188.933042412098</v>
      </c>
      <c r="K1613" s="139">
        <v>305.709269269366</v>
      </c>
    </row>
    <row r="1614" ht="13.65" customHeight="1">
      <c r="A1614" t="s" s="138">
        <v>6712</v>
      </c>
      <c r="B1614" t="s" s="138">
        <v>6739</v>
      </c>
      <c r="C1614" t="s" s="138">
        <v>6742</v>
      </c>
      <c r="D1614" t="s" s="138">
        <v>6745</v>
      </c>
      <c r="E1614" t="s" s="138">
        <v>6752</v>
      </c>
      <c r="F1614" s="139">
        <v>551.9433263826591</v>
      </c>
      <c r="G1614" s="139">
        <v>1099.703712449150</v>
      </c>
      <c r="H1614" s="139">
        <v>247.881496476538</v>
      </c>
      <c r="I1614" s="139">
        <v>417.900035877861</v>
      </c>
      <c r="J1614" s="139">
        <v>210.273551960908</v>
      </c>
      <c r="K1614" s="139">
        <v>504.341613530314</v>
      </c>
    </row>
    <row r="1615" ht="13.65" customHeight="1">
      <c r="A1615" t="s" s="138">
        <v>6717</v>
      </c>
      <c r="B1615" t="s" s="138">
        <v>6739</v>
      </c>
      <c r="C1615" t="s" s="138">
        <v>6742</v>
      </c>
      <c r="D1615" t="s" s="138">
        <v>6747</v>
      </c>
      <c r="E1615" t="s" s="138">
        <v>6744</v>
      </c>
      <c r="F1615" s="139">
        <v>72.88238851671289</v>
      </c>
      <c r="G1615" s="139">
        <v>857.104515573625</v>
      </c>
      <c r="H1615" s="139">
        <v>31.6577072594689</v>
      </c>
      <c r="I1615" s="139">
        <v>316.338900874725</v>
      </c>
      <c r="J1615" s="139">
        <v>27.5521245487598</v>
      </c>
      <c r="K1615" s="139">
        <v>379.536713544604</v>
      </c>
    </row>
    <row r="1616" ht="13.65" customHeight="1">
      <c r="A1616" t="s" s="138">
        <v>6720</v>
      </c>
      <c r="B1616" t="s" s="138">
        <v>6739</v>
      </c>
      <c r="C1616" t="s" s="138">
        <v>6742</v>
      </c>
      <c r="D1616" t="s" s="138">
        <v>6749</v>
      </c>
      <c r="E1616" t="s" s="138">
        <v>6746</v>
      </c>
      <c r="F1616" s="139">
        <v>269.605322548527</v>
      </c>
      <c r="G1616" s="139">
        <v>305.869012095305</v>
      </c>
      <c r="H1616" s="139">
        <v>120.058274369028</v>
      </c>
      <c r="I1616" s="139">
        <v>107.851185497883</v>
      </c>
      <c r="J1616" s="139">
        <v>93.23522118377871</v>
      </c>
      <c r="K1616" s="139">
        <v>133.886275383841</v>
      </c>
    </row>
    <row r="1617" ht="13.65" customHeight="1">
      <c r="A1617" t="s" s="138">
        <v>6723</v>
      </c>
      <c r="B1617" t="s" s="138">
        <v>6739</v>
      </c>
      <c r="C1617" t="s" s="138">
        <v>6742</v>
      </c>
      <c r="D1617" t="s" s="138">
        <v>6743</v>
      </c>
      <c r="E1617" t="s" s="138">
        <v>6748</v>
      </c>
      <c r="F1617" s="139">
        <v>285.835720154145</v>
      </c>
      <c r="G1617" s="139">
        <v>278.702730775611</v>
      </c>
      <c r="H1617" s="139">
        <v>127.1407009889</v>
      </c>
      <c r="I1617" s="139">
        <v>96.2071443381715</v>
      </c>
      <c r="J1617" s="139">
        <v>105.379229125887</v>
      </c>
      <c r="K1617" s="139">
        <v>128.615569226639</v>
      </c>
    </row>
    <row r="1618" ht="13.65" customHeight="1">
      <c r="A1618" t="s" s="138">
        <v>6725</v>
      </c>
      <c r="B1618" t="s" s="138">
        <v>6739</v>
      </c>
      <c r="C1618" t="s" s="138">
        <v>6742</v>
      </c>
      <c r="D1618" t="s" s="138">
        <v>6745</v>
      </c>
      <c r="E1618" t="s" s="138">
        <v>6750</v>
      </c>
      <c r="F1618" s="139">
        <v>940.685960112884</v>
      </c>
      <c r="G1618" s="139">
        <v>491.398838642299</v>
      </c>
      <c r="H1618" s="139">
        <v>421.766225231688</v>
      </c>
      <c r="I1618" s="139">
        <v>189.081076235130</v>
      </c>
      <c r="J1618" s="139">
        <v>339.849474639699</v>
      </c>
      <c r="K1618" s="139">
        <v>219.677144922326</v>
      </c>
    </row>
    <row r="1619" ht="13.65" customHeight="1">
      <c r="A1619" t="s" s="138">
        <v>6727</v>
      </c>
      <c r="B1619" t="s" s="138">
        <v>6739</v>
      </c>
      <c r="C1619" t="s" s="138">
        <v>6742</v>
      </c>
      <c r="D1619" t="s" s="138">
        <v>6747</v>
      </c>
      <c r="E1619" t="s" s="138">
        <v>6751</v>
      </c>
      <c r="F1619" s="139">
        <v>46.5934405726784</v>
      </c>
      <c r="G1619" s="139">
        <v>103.665149469117</v>
      </c>
      <c r="H1619" s="139">
        <v>20.5899953114453</v>
      </c>
      <c r="I1619" s="139">
        <v>-9.70039159029316</v>
      </c>
      <c r="J1619" s="139">
        <v>15.838254482336</v>
      </c>
      <c r="K1619" s="139">
        <v>35.5436711736259</v>
      </c>
    </row>
    <row r="1620" ht="13.65" customHeight="1">
      <c r="A1620" t="s" s="138">
        <v>6729</v>
      </c>
      <c r="B1620" t="s" s="138">
        <v>6739</v>
      </c>
      <c r="C1620" t="s" s="138">
        <v>6742</v>
      </c>
      <c r="D1620" t="s" s="138">
        <v>6749</v>
      </c>
      <c r="E1620" t="s" s="138">
        <v>6752</v>
      </c>
      <c r="F1620" s="139">
        <v>787.3088771562871</v>
      </c>
      <c r="G1620" s="139">
        <v>828.229731765401</v>
      </c>
      <c r="H1620" s="139">
        <v>352.727134602539</v>
      </c>
      <c r="I1620" s="139">
        <v>334.671496247433</v>
      </c>
      <c r="J1620" s="139">
        <v>289.513469137484</v>
      </c>
      <c r="K1620" s="139">
        <v>313.659491351592</v>
      </c>
    </row>
    <row r="1621" ht="13.65" customHeight="1">
      <c r="A1621" t="s" s="138">
        <v>6730</v>
      </c>
      <c r="B1621" t="s" s="138">
        <v>6739</v>
      </c>
      <c r="C1621" t="s" s="138">
        <v>6742</v>
      </c>
      <c r="D1621" t="s" s="138">
        <v>6743</v>
      </c>
      <c r="E1621" t="s" s="138">
        <v>6744</v>
      </c>
      <c r="F1621" s="139">
        <v>149.844435410082</v>
      </c>
      <c r="G1621" s="139">
        <v>309.747997183145</v>
      </c>
      <c r="H1621" s="139">
        <v>65.8375087232304</v>
      </c>
      <c r="I1621" s="139">
        <v>85.62959441392501</v>
      </c>
      <c r="J1621" s="139">
        <v>51.0943369811661</v>
      </c>
      <c r="K1621" s="139">
        <v>136.325248039082</v>
      </c>
    </row>
    <row r="1622" ht="13.65" customHeight="1">
      <c r="A1622" t="s" s="138">
        <v>6731</v>
      </c>
      <c r="B1622" t="s" s="138">
        <v>6739</v>
      </c>
      <c r="C1622" t="s" s="138">
        <v>6742</v>
      </c>
      <c r="D1622" t="s" s="138">
        <v>6745</v>
      </c>
      <c r="E1622" t="s" s="138">
        <v>6746</v>
      </c>
      <c r="F1622" s="139">
        <v>948.318191201767</v>
      </c>
      <c r="G1622" s="139">
        <v>783.8959218844089</v>
      </c>
      <c r="H1622" s="139">
        <v>425.418433940668</v>
      </c>
      <c r="I1622" s="139">
        <v>305.476234539593</v>
      </c>
      <c r="J1622" s="139">
        <v>344.787005064015</v>
      </c>
      <c r="K1622" s="139">
        <v>334.165650810821</v>
      </c>
    </row>
    <row r="1623" ht="13.65" customHeight="1">
      <c r="A1623" t="s" s="138">
        <v>6732</v>
      </c>
      <c r="B1623" t="s" s="138">
        <v>6739</v>
      </c>
      <c r="C1623" t="s" s="138">
        <v>6742</v>
      </c>
      <c r="D1623" t="s" s="138">
        <v>6747</v>
      </c>
      <c r="E1623" t="s" s="138">
        <v>6748</v>
      </c>
      <c r="F1623" s="139">
        <v>833.182902210885</v>
      </c>
      <c r="G1623" s="139">
        <v>108.171042636022</v>
      </c>
      <c r="H1623" s="139">
        <v>374.799137433947</v>
      </c>
      <c r="I1623" s="139">
        <v>17.431002923607</v>
      </c>
      <c r="J1623" s="139">
        <v>319.094495140723</v>
      </c>
      <c r="K1623" s="139">
        <v>40.3815600448843</v>
      </c>
    </row>
    <row r="1624" ht="13.65" customHeight="1">
      <c r="A1624" t="s" s="138">
        <v>6733</v>
      </c>
      <c r="B1624" t="s" s="138">
        <v>6739</v>
      </c>
      <c r="C1624" t="s" s="138">
        <v>6742</v>
      </c>
      <c r="D1624" t="s" s="138">
        <v>6749</v>
      </c>
      <c r="E1624" t="s" s="138">
        <v>6750</v>
      </c>
      <c r="F1624" s="139">
        <v>53.196130773502</v>
      </c>
      <c r="G1624" s="139">
        <v>44.2212994072492</v>
      </c>
      <c r="H1624" s="139">
        <v>22.8198711460376</v>
      </c>
      <c r="I1624" s="139">
        <v>-44.0834774471111</v>
      </c>
      <c r="J1624" s="139">
        <v>17.9901717182957</v>
      </c>
      <c r="K1624" s="139">
        <v>17.9194683622423</v>
      </c>
    </row>
    <row r="1625" ht="13.65" customHeight="1">
      <c r="A1625" t="s" s="138">
        <v>6734</v>
      </c>
      <c r="B1625" t="s" s="138">
        <v>6739</v>
      </c>
      <c r="C1625" t="s" s="138">
        <v>6742</v>
      </c>
      <c r="D1625" t="s" s="138">
        <v>6743</v>
      </c>
      <c r="E1625" t="s" s="138">
        <v>6751</v>
      </c>
      <c r="F1625" s="139">
        <v>638.795162833793</v>
      </c>
      <c r="G1625" s="139">
        <v>979.044770735125</v>
      </c>
      <c r="H1625" s="139">
        <v>285.747496958972</v>
      </c>
      <c r="I1625" s="139">
        <v>383.305740405228</v>
      </c>
      <c r="J1625" s="139">
        <v>280.752823672469</v>
      </c>
      <c r="K1625" s="139">
        <v>340.908492226725</v>
      </c>
    </row>
    <row r="1626" ht="13.65" customHeight="1">
      <c r="A1626" t="s" s="138">
        <v>6712</v>
      </c>
      <c r="B1626" t="s" s="138">
        <v>6739</v>
      </c>
      <c r="C1626" t="s" s="138">
        <v>6742</v>
      </c>
      <c r="D1626" t="s" s="138">
        <v>6745</v>
      </c>
      <c r="E1626" t="s" s="138">
        <v>6752</v>
      </c>
      <c r="F1626" s="139">
        <v>806.321191007850</v>
      </c>
      <c r="G1626" s="139">
        <v>250.857205973956</v>
      </c>
      <c r="H1626" s="139">
        <v>361.389736245351</v>
      </c>
      <c r="I1626" s="139">
        <v>71.6278037114044</v>
      </c>
      <c r="J1626" s="139">
        <v>283.547292518424</v>
      </c>
      <c r="K1626" s="139">
        <v>118.817693477177</v>
      </c>
    </row>
    <row r="1627" ht="13.65" customHeight="1">
      <c r="A1627" t="s" s="138">
        <v>6717</v>
      </c>
      <c r="B1627" t="s" s="138">
        <v>6739</v>
      </c>
      <c r="C1627" t="s" s="138">
        <v>6742</v>
      </c>
      <c r="D1627" t="s" s="138">
        <v>6747</v>
      </c>
      <c r="E1627" t="s" s="138">
        <v>6744</v>
      </c>
      <c r="F1627" s="139">
        <v>31.7444164060898</v>
      </c>
      <c r="G1627" s="139">
        <v>447.166773397418</v>
      </c>
      <c r="H1627" s="139">
        <v>14.2657024338196</v>
      </c>
      <c r="I1627" s="139">
        <v>171.176340236112</v>
      </c>
      <c r="J1627" s="139">
        <v>15.3020094108976</v>
      </c>
      <c r="K1627" s="139">
        <v>209.819947573871</v>
      </c>
    </row>
    <row r="1628" ht="13.65" customHeight="1">
      <c r="A1628" t="s" s="138">
        <v>6720</v>
      </c>
      <c r="B1628" t="s" s="138">
        <v>6740</v>
      </c>
      <c r="C1628" t="s" s="138">
        <v>6742</v>
      </c>
      <c r="D1628" t="s" s="138">
        <v>6749</v>
      </c>
      <c r="E1628" t="s" s="138">
        <v>6746</v>
      </c>
      <c r="F1628" s="139">
        <v>73.3990054816616</v>
      </c>
      <c r="G1628" s="139">
        <v>593.857490206784</v>
      </c>
      <c r="H1628" s="139">
        <v>31.5829694332117</v>
      </c>
      <c r="I1628" s="139">
        <v>210.774569554667</v>
      </c>
      <c r="J1628" s="139">
        <v>27.6313226484841</v>
      </c>
      <c r="K1628" s="139">
        <v>245.683451819731</v>
      </c>
    </row>
    <row r="1629" ht="13.65" customHeight="1">
      <c r="A1629" t="s" s="138">
        <v>6723</v>
      </c>
      <c r="B1629" t="s" s="138">
        <v>6740</v>
      </c>
      <c r="C1629" t="s" s="138">
        <v>6742</v>
      </c>
      <c r="D1629" t="s" s="138">
        <v>6743</v>
      </c>
      <c r="E1629" t="s" s="138">
        <v>6748</v>
      </c>
      <c r="F1629" s="139">
        <v>11.5956771875709</v>
      </c>
      <c r="G1629" s="139">
        <v>423.843591600740</v>
      </c>
      <c r="H1629" s="139">
        <v>4.2562142203682</v>
      </c>
      <c r="I1629" s="139">
        <v>114.019410558799</v>
      </c>
      <c r="J1629" s="139">
        <v>5.29297774676451</v>
      </c>
      <c r="K1629" s="139">
        <v>155.424947896304</v>
      </c>
    </row>
    <row r="1630" ht="13.65" customHeight="1">
      <c r="A1630" t="s" s="138">
        <v>6725</v>
      </c>
      <c r="B1630" t="s" s="138">
        <v>6740</v>
      </c>
      <c r="C1630" t="s" s="138">
        <v>6742</v>
      </c>
      <c r="D1630" t="s" s="138">
        <v>6745</v>
      </c>
      <c r="E1630" t="s" s="138">
        <v>6750</v>
      </c>
      <c r="F1630" s="139">
        <v>812.5774370961529</v>
      </c>
      <c r="G1630" s="139">
        <v>1025.493793501120</v>
      </c>
      <c r="H1630" s="139">
        <v>365.473574592091</v>
      </c>
      <c r="I1630" s="139">
        <v>389.237979824151</v>
      </c>
      <c r="J1630" s="139">
        <v>393.866382783687</v>
      </c>
      <c r="K1630" s="139">
        <v>378.475666459250</v>
      </c>
    </row>
    <row r="1631" ht="13.65" customHeight="1">
      <c r="A1631" t="s" s="138">
        <v>6727</v>
      </c>
      <c r="B1631" t="s" s="138">
        <v>6740</v>
      </c>
      <c r="C1631" t="s" s="138">
        <v>6742</v>
      </c>
      <c r="D1631" t="s" s="138">
        <v>6747</v>
      </c>
      <c r="E1631" t="s" s="138">
        <v>6751</v>
      </c>
      <c r="F1631" s="139">
        <v>759.262690623165</v>
      </c>
      <c r="G1631" s="139">
        <v>901.504783262799</v>
      </c>
      <c r="H1631" s="139">
        <v>340.509105415937</v>
      </c>
      <c r="I1631" s="139">
        <v>382.438269178557</v>
      </c>
      <c r="J1631" s="139">
        <v>295.034847656696</v>
      </c>
      <c r="K1631" s="139">
        <v>402.649166615423</v>
      </c>
    </row>
    <row r="1632" ht="13.65" customHeight="1">
      <c r="A1632" t="s" s="138">
        <v>6729</v>
      </c>
      <c r="B1632" t="s" s="138">
        <v>6740</v>
      </c>
      <c r="C1632" t="s" s="138">
        <v>6742</v>
      </c>
      <c r="D1632" t="s" s="138">
        <v>6749</v>
      </c>
      <c r="E1632" t="s" s="138">
        <v>6752</v>
      </c>
      <c r="F1632" s="139">
        <v>851.030007803939</v>
      </c>
      <c r="G1632" s="139">
        <v>944.6028056591661</v>
      </c>
      <c r="H1632" s="139">
        <v>381.880827047468</v>
      </c>
      <c r="I1632" s="139">
        <v>366.244469156068</v>
      </c>
      <c r="J1632" s="139">
        <v>306.228444387515</v>
      </c>
      <c r="K1632" s="139">
        <v>385.713845818147</v>
      </c>
    </row>
    <row r="1633" ht="13.65" customHeight="1">
      <c r="A1633" t="s" s="138">
        <v>6730</v>
      </c>
      <c r="B1633" t="s" s="138">
        <v>6740</v>
      </c>
      <c r="C1633" t="s" s="138">
        <v>6742</v>
      </c>
      <c r="D1633" t="s" s="138">
        <v>6743</v>
      </c>
      <c r="E1633" t="s" s="138">
        <v>6744</v>
      </c>
      <c r="F1633" s="139">
        <v>781.205699397956</v>
      </c>
      <c r="G1633" s="139">
        <v>881.715298970419</v>
      </c>
      <c r="H1633" s="139">
        <v>350.511374387834</v>
      </c>
      <c r="I1633" s="139">
        <v>326.199736761681</v>
      </c>
      <c r="J1633" s="139">
        <v>303.327441185207</v>
      </c>
      <c r="K1633" s="139">
        <v>321.854757458534</v>
      </c>
    </row>
    <row r="1634" ht="13.65" customHeight="1">
      <c r="A1634" t="s" s="138">
        <v>6731</v>
      </c>
      <c r="B1634" t="s" s="138">
        <v>6740</v>
      </c>
      <c r="C1634" t="s" s="138">
        <v>6742</v>
      </c>
      <c r="D1634" t="s" s="138">
        <v>6745</v>
      </c>
      <c r="E1634" t="s" s="138">
        <v>6746</v>
      </c>
      <c r="F1634" s="139">
        <v>168.905016313007</v>
      </c>
      <c r="G1634" s="139">
        <v>233.553981422291</v>
      </c>
      <c r="H1634" s="139">
        <v>74.75171392729131</v>
      </c>
      <c r="I1634" s="139">
        <v>65.7437761924251</v>
      </c>
      <c r="J1634" s="139">
        <v>63.4130222225044</v>
      </c>
      <c r="K1634" s="139">
        <v>109.589649327490</v>
      </c>
    </row>
    <row r="1635" ht="13.65" customHeight="1">
      <c r="A1635" t="s" s="138">
        <v>6732</v>
      </c>
      <c r="B1635" t="s" s="138">
        <v>6740</v>
      </c>
      <c r="C1635" t="s" s="138">
        <v>6742</v>
      </c>
      <c r="D1635" t="s" s="138">
        <v>6747</v>
      </c>
      <c r="E1635" t="s" s="138">
        <v>6748</v>
      </c>
      <c r="F1635" s="139">
        <v>737.2995063250989</v>
      </c>
      <c r="G1635" s="139">
        <v>953.8564638661441</v>
      </c>
      <c r="H1635" s="139">
        <v>330.716016019987</v>
      </c>
      <c r="I1635" s="139">
        <v>406.110607270326</v>
      </c>
      <c r="J1635" s="139">
        <v>305.333838777157</v>
      </c>
      <c r="K1635" s="139">
        <v>415.080657472812</v>
      </c>
    </row>
    <row r="1636" ht="13.65" customHeight="1">
      <c r="A1636" t="s" s="138">
        <v>6733</v>
      </c>
      <c r="B1636" t="s" s="138">
        <v>6740</v>
      </c>
      <c r="C1636" t="s" s="138">
        <v>6742</v>
      </c>
      <c r="D1636" t="s" s="138">
        <v>6749</v>
      </c>
      <c r="E1636" t="s" s="138">
        <v>6750</v>
      </c>
      <c r="F1636" s="139">
        <v>527.368823011398</v>
      </c>
      <c r="G1636" s="139">
        <v>1092.312211598650</v>
      </c>
      <c r="H1636" s="139">
        <v>237.3523646978</v>
      </c>
      <c r="I1636" s="139">
        <v>442.931277375215</v>
      </c>
      <c r="J1636" s="139">
        <v>182.123816772660</v>
      </c>
      <c r="K1636" s="139">
        <v>437.371386534099</v>
      </c>
    </row>
    <row r="1637" ht="13.65" customHeight="1">
      <c r="A1637" t="s" s="138">
        <v>6734</v>
      </c>
      <c r="B1637" t="s" s="138">
        <v>6740</v>
      </c>
      <c r="C1637" t="s" s="138">
        <v>6742</v>
      </c>
      <c r="D1637" t="s" s="138">
        <v>6743</v>
      </c>
      <c r="E1637" t="s" s="138">
        <v>6751</v>
      </c>
      <c r="F1637" s="139">
        <v>124.624228725015</v>
      </c>
      <c r="G1637" s="139">
        <v>959.6097529786221</v>
      </c>
      <c r="H1637" s="139">
        <v>55.9599269412753</v>
      </c>
      <c r="I1637" s="139">
        <v>363.284167965487</v>
      </c>
      <c r="J1637" s="139">
        <v>47.0942590007178</v>
      </c>
      <c r="K1637" s="139">
        <v>426.365017036010</v>
      </c>
    </row>
    <row r="1638" ht="13.65" customHeight="1">
      <c r="A1638" t="s" s="138">
        <v>6712</v>
      </c>
      <c r="B1638" t="s" s="138">
        <v>6740</v>
      </c>
      <c r="C1638" t="s" s="138">
        <v>6742</v>
      </c>
      <c r="D1638" t="s" s="138">
        <v>6745</v>
      </c>
      <c r="E1638" t="s" s="138">
        <v>6752</v>
      </c>
      <c r="F1638" s="139">
        <v>52.2429968839848</v>
      </c>
      <c r="G1638" s="139">
        <v>364.332073264491</v>
      </c>
      <c r="H1638" s="139">
        <v>22.5072968745081</v>
      </c>
      <c r="I1638" s="139">
        <v>93.6934523069898</v>
      </c>
      <c r="J1638" s="139">
        <v>24.8079792531844</v>
      </c>
      <c r="K1638" s="139">
        <v>165.222585251316</v>
      </c>
    </row>
    <row r="1639" ht="13.65" customHeight="1">
      <c r="A1639" t="s" s="138">
        <v>6717</v>
      </c>
      <c r="B1639" t="s" s="138">
        <v>6740</v>
      </c>
      <c r="C1639" t="s" s="138">
        <v>6742</v>
      </c>
      <c r="D1639" t="s" s="138">
        <v>6747</v>
      </c>
      <c r="E1639" t="s" s="138">
        <v>6744</v>
      </c>
      <c r="F1639" s="139">
        <v>261.177342353681</v>
      </c>
      <c r="G1639" s="139">
        <v>425.438469448596</v>
      </c>
      <c r="H1639" s="139">
        <v>116.780000132578</v>
      </c>
      <c r="I1639" s="139">
        <v>176.786477312720</v>
      </c>
      <c r="J1639" s="139">
        <v>105.160873968247</v>
      </c>
      <c r="K1639" s="139">
        <v>161.895806369637</v>
      </c>
    </row>
    <row r="1640" ht="13.65" customHeight="1">
      <c r="A1640" t="s" s="138">
        <v>6720</v>
      </c>
      <c r="B1640" t="s" s="138">
        <v>6740</v>
      </c>
      <c r="C1640" t="s" s="138">
        <v>6742</v>
      </c>
      <c r="D1640" t="s" s="138">
        <v>6749</v>
      </c>
      <c r="E1640" t="s" s="138">
        <v>6746</v>
      </c>
      <c r="F1640" s="139">
        <v>561.2787711105181</v>
      </c>
      <c r="G1640" s="139">
        <v>767.1128561694489</v>
      </c>
      <c r="H1640" s="139">
        <v>250.799370642970</v>
      </c>
      <c r="I1640" s="139">
        <v>271.722105934040</v>
      </c>
      <c r="J1640" s="139">
        <v>237.725376614431</v>
      </c>
      <c r="K1640" s="139">
        <v>258.233138806122</v>
      </c>
    </row>
    <row r="1641" ht="13.65" customHeight="1">
      <c r="A1641" t="s" s="138">
        <v>6723</v>
      </c>
      <c r="B1641" t="s" s="138">
        <v>6740</v>
      </c>
      <c r="C1641" t="s" s="138">
        <v>6742</v>
      </c>
      <c r="D1641" t="s" s="138">
        <v>6743</v>
      </c>
      <c r="E1641" t="s" s="138">
        <v>6748</v>
      </c>
      <c r="F1641" s="139">
        <v>976.414697906321</v>
      </c>
      <c r="G1641" s="139">
        <v>142.182756477409</v>
      </c>
      <c r="H1641" s="139">
        <v>438.936865651239</v>
      </c>
      <c r="I1641" s="139">
        <v>11.6629196569866</v>
      </c>
      <c r="J1641" s="139">
        <v>363.943633385945</v>
      </c>
      <c r="K1641" s="139">
        <v>52.4443296773188</v>
      </c>
    </row>
    <row r="1642" ht="13.65" customHeight="1">
      <c r="A1642" t="s" s="138">
        <v>6725</v>
      </c>
      <c r="B1642" t="s" s="138">
        <v>6740</v>
      </c>
      <c r="C1642" t="s" s="138">
        <v>6742</v>
      </c>
      <c r="D1642" t="s" s="138">
        <v>6745</v>
      </c>
      <c r="E1642" t="s" s="138">
        <v>6750</v>
      </c>
      <c r="F1642" s="139">
        <v>69.4777385186969</v>
      </c>
      <c r="G1642" s="139">
        <v>371.785293209587</v>
      </c>
      <c r="H1642" s="139">
        <v>30.5900804534028</v>
      </c>
      <c r="I1642" s="139">
        <v>152.412744395394</v>
      </c>
      <c r="J1642" s="139">
        <v>33.094299392825</v>
      </c>
      <c r="K1642" s="139">
        <v>162.348479456434</v>
      </c>
    </row>
    <row r="1643" ht="13.65" customHeight="1">
      <c r="A1643" t="s" s="138">
        <v>6727</v>
      </c>
      <c r="B1643" t="s" s="138">
        <v>6740</v>
      </c>
      <c r="C1643" t="s" s="138">
        <v>6742</v>
      </c>
      <c r="D1643" t="s" s="138">
        <v>6747</v>
      </c>
      <c r="E1643" t="s" s="138">
        <v>6751</v>
      </c>
      <c r="F1643" s="139">
        <v>966.383168442127</v>
      </c>
      <c r="G1643" s="139">
        <v>701.892370547596</v>
      </c>
      <c r="H1643" s="139">
        <v>433.625161140627</v>
      </c>
      <c r="I1643" s="139">
        <v>297.330544178293</v>
      </c>
      <c r="J1643" s="139">
        <v>352.510438141344</v>
      </c>
      <c r="K1643" s="139">
        <v>249.901652060641</v>
      </c>
    </row>
    <row r="1644" ht="13.65" customHeight="1">
      <c r="A1644" t="s" s="138">
        <v>6729</v>
      </c>
      <c r="B1644" t="s" s="138">
        <v>6740</v>
      </c>
      <c r="C1644" t="s" s="138">
        <v>6742</v>
      </c>
      <c r="D1644" t="s" s="138">
        <v>6749</v>
      </c>
      <c r="E1644" t="s" s="138">
        <v>6752</v>
      </c>
      <c r="F1644" s="139">
        <v>200.743028672227</v>
      </c>
      <c r="G1644" s="139">
        <v>534.3269411246411</v>
      </c>
      <c r="H1644" s="139">
        <v>89.98187035992591</v>
      </c>
      <c r="I1644" s="139">
        <v>180.057031283191</v>
      </c>
      <c r="J1644" s="139">
        <v>91.1421682371563</v>
      </c>
      <c r="K1644" s="139">
        <v>240.387260156036</v>
      </c>
    </row>
    <row r="1645" ht="13.65" customHeight="1">
      <c r="A1645" t="s" s="138">
        <v>6730</v>
      </c>
      <c r="B1645" t="s" s="138">
        <v>6740</v>
      </c>
      <c r="C1645" t="s" s="138">
        <v>6742</v>
      </c>
      <c r="D1645" t="s" s="138">
        <v>6743</v>
      </c>
      <c r="E1645" t="s" s="138">
        <v>6744</v>
      </c>
      <c r="F1645" s="139">
        <v>774.483490206429</v>
      </c>
      <c r="G1645" s="139">
        <v>5.50837470904033</v>
      </c>
      <c r="H1645" s="139">
        <v>348.493507864514</v>
      </c>
      <c r="I1645" s="139">
        <v>-50.8368131679187</v>
      </c>
      <c r="J1645" s="139">
        <v>370.444570391021</v>
      </c>
      <c r="K1645" s="139">
        <v>1.93671603210551</v>
      </c>
    </row>
    <row r="1646" ht="13.65" customHeight="1">
      <c r="A1646" t="s" s="138">
        <v>6731</v>
      </c>
      <c r="B1646" t="s" s="138">
        <v>6740</v>
      </c>
      <c r="C1646" t="s" s="138">
        <v>6742</v>
      </c>
      <c r="D1646" t="s" s="138">
        <v>6745</v>
      </c>
      <c r="E1646" t="s" s="138">
        <v>6746</v>
      </c>
      <c r="F1646" s="139">
        <v>184.048291906550</v>
      </c>
      <c r="G1646" s="139">
        <v>55.819008624499</v>
      </c>
      <c r="H1646" s="139">
        <v>81.6702061854582</v>
      </c>
      <c r="I1646" s="139">
        <v>-10.675452393391</v>
      </c>
      <c r="J1646" s="139">
        <v>62.7714975658341</v>
      </c>
      <c r="K1646" s="139">
        <v>20.3936221087639</v>
      </c>
    </row>
    <row r="1647" ht="13.65" customHeight="1">
      <c r="A1647" t="s" s="138">
        <v>6732</v>
      </c>
      <c r="B1647" t="s" s="138">
        <v>6740</v>
      </c>
      <c r="C1647" t="s" s="138">
        <v>6742</v>
      </c>
      <c r="D1647" t="s" s="138">
        <v>6747</v>
      </c>
      <c r="E1647" t="s" s="138">
        <v>6748</v>
      </c>
      <c r="F1647" s="139">
        <v>388.729933539589</v>
      </c>
      <c r="G1647" s="139">
        <v>155.629915416433</v>
      </c>
      <c r="H1647" s="139">
        <v>173.194814422538</v>
      </c>
      <c r="I1647" s="139">
        <v>22.2176129529974</v>
      </c>
      <c r="J1647" s="139">
        <v>185.986052744253</v>
      </c>
      <c r="K1647" s="139">
        <v>73.792473230694</v>
      </c>
    </row>
    <row r="1648" ht="13.65" customHeight="1">
      <c r="A1648" t="s" s="138">
        <v>6733</v>
      </c>
      <c r="B1648" t="s" s="138">
        <v>6740</v>
      </c>
      <c r="C1648" t="s" s="138">
        <v>6742</v>
      </c>
      <c r="D1648" t="s" s="138">
        <v>6749</v>
      </c>
      <c r="E1648" t="s" s="138">
        <v>6750</v>
      </c>
      <c r="F1648" s="139">
        <v>365.223407014544</v>
      </c>
      <c r="G1648" s="139">
        <v>749.4525492664681</v>
      </c>
      <c r="H1648" s="139">
        <v>162.923591873556</v>
      </c>
      <c r="I1648" s="139">
        <v>308.676533310438</v>
      </c>
      <c r="J1648" s="139">
        <v>125.426338255994</v>
      </c>
      <c r="K1648" s="139">
        <v>294.264843114009</v>
      </c>
    </row>
    <row r="1649" ht="13.65" customHeight="1">
      <c r="A1649" t="s" s="138">
        <v>6734</v>
      </c>
      <c r="B1649" t="s" s="138">
        <v>6740</v>
      </c>
      <c r="C1649" t="s" s="138">
        <v>6742</v>
      </c>
      <c r="D1649" t="s" s="138">
        <v>6743</v>
      </c>
      <c r="E1649" t="s" s="138">
        <v>6751</v>
      </c>
      <c r="F1649" s="139">
        <v>389.615700426159</v>
      </c>
      <c r="G1649" s="139">
        <v>182.095801872433</v>
      </c>
      <c r="H1649" s="139">
        <v>174.745496437525</v>
      </c>
      <c r="I1649" s="139">
        <v>21.4859411103028</v>
      </c>
      <c r="J1649" s="139">
        <v>131.487707336242</v>
      </c>
      <c r="K1649" s="139">
        <v>84.6698325385596</v>
      </c>
    </row>
    <row r="1650" ht="13.65" customHeight="1">
      <c r="A1650" t="s" s="138">
        <v>6712</v>
      </c>
      <c r="B1650" t="s" s="138">
        <v>6740</v>
      </c>
      <c r="C1650" t="s" s="138">
        <v>6742</v>
      </c>
      <c r="D1650" t="s" s="138">
        <v>6745</v>
      </c>
      <c r="E1650" t="s" s="138">
        <v>6752</v>
      </c>
      <c r="F1650" s="139">
        <v>515.728362643943</v>
      </c>
      <c r="G1650" s="139">
        <v>915.629558116924</v>
      </c>
      <c r="H1650" s="139">
        <v>230.313446111071</v>
      </c>
      <c r="I1650" s="139">
        <v>381.946731033165</v>
      </c>
      <c r="J1650" s="139">
        <v>183.035022821714</v>
      </c>
      <c r="K1650" s="139">
        <v>391.709585738652</v>
      </c>
    </row>
    <row r="1651" ht="13.65" customHeight="1">
      <c r="A1651" t="s" s="138">
        <v>6717</v>
      </c>
      <c r="B1651" t="s" s="138">
        <v>6740</v>
      </c>
      <c r="C1651" t="s" s="138">
        <v>6742</v>
      </c>
      <c r="D1651" t="s" s="138">
        <v>6747</v>
      </c>
      <c r="E1651" t="s" s="138">
        <v>6744</v>
      </c>
      <c r="F1651" s="139">
        <v>999.526220053016</v>
      </c>
      <c r="G1651" s="139">
        <v>672.014720671127</v>
      </c>
      <c r="H1651" s="139">
        <v>449.393569199497</v>
      </c>
      <c r="I1651" s="139">
        <v>245.074579863020</v>
      </c>
      <c r="J1651" s="139">
        <v>497.408018975806</v>
      </c>
      <c r="K1651" s="139">
        <v>303.964937701970</v>
      </c>
    </row>
    <row r="1652" ht="13.65" customHeight="1">
      <c r="A1652" t="s" s="138">
        <v>6729</v>
      </c>
      <c r="B1652" t="s" s="138">
        <v>6713</v>
      </c>
      <c r="C1652" t="s" s="138">
        <v>6742</v>
      </c>
      <c r="D1652" t="s" s="138">
        <v>6749</v>
      </c>
      <c r="E1652" t="s" s="138">
        <v>6752</v>
      </c>
      <c r="F1652" s="139">
        <v>99.9531890170086</v>
      </c>
      <c r="G1652" s="139">
        <v>812.837591049852</v>
      </c>
      <c r="H1652" s="139">
        <v>44.1365761893594</v>
      </c>
      <c r="I1652" s="139">
        <v>349.479932154948</v>
      </c>
      <c r="J1652" s="139">
        <v>36.0830128674659</v>
      </c>
      <c r="K1652" s="139">
        <v>359.011049213546</v>
      </c>
    </row>
    <row r="1653" ht="13.65" customHeight="1">
      <c r="A1653" t="s" s="138">
        <v>6730</v>
      </c>
      <c r="B1653" t="s" s="138">
        <v>6713</v>
      </c>
      <c r="C1653" t="s" s="138">
        <v>6742</v>
      </c>
      <c r="D1653" t="s" s="138">
        <v>6743</v>
      </c>
      <c r="E1653" t="s" s="138">
        <v>6744</v>
      </c>
      <c r="F1653" s="139">
        <v>706.777275920057</v>
      </c>
      <c r="G1653" s="139">
        <v>493.574064045743</v>
      </c>
      <c r="H1653" s="139">
        <v>316.209342153485</v>
      </c>
      <c r="I1653" s="139">
        <v>194.331780551267</v>
      </c>
      <c r="J1653" s="139">
        <v>239.108991771766</v>
      </c>
      <c r="K1653" s="139">
        <v>170.188930516080</v>
      </c>
    </row>
    <row r="1654" ht="13.65" customHeight="1">
      <c r="A1654" t="s" s="138">
        <v>6731</v>
      </c>
      <c r="B1654" t="s" s="138">
        <v>6713</v>
      </c>
      <c r="C1654" t="s" s="138">
        <v>6742</v>
      </c>
      <c r="D1654" t="s" s="138">
        <v>6745</v>
      </c>
      <c r="E1654" t="s" s="138">
        <v>6746</v>
      </c>
      <c r="F1654" s="139">
        <v>800.954613307286</v>
      </c>
      <c r="G1654" s="139">
        <v>941.212222060401</v>
      </c>
      <c r="H1654" s="139">
        <v>360.153987982336</v>
      </c>
      <c r="I1654" s="139">
        <v>380.466607445049</v>
      </c>
      <c r="J1654" s="139">
        <v>305.562305278881</v>
      </c>
      <c r="K1654" s="139">
        <v>378.155657285340</v>
      </c>
    </row>
    <row r="1655" ht="13.65" customHeight="1">
      <c r="A1655" t="s" s="138">
        <v>6732</v>
      </c>
      <c r="B1655" t="s" s="138">
        <v>6713</v>
      </c>
      <c r="C1655" t="s" s="138">
        <v>6742</v>
      </c>
      <c r="D1655" t="s" s="138">
        <v>6747</v>
      </c>
      <c r="E1655" t="s" s="138">
        <v>6748</v>
      </c>
      <c r="F1655" s="139">
        <v>955.494847425443</v>
      </c>
      <c r="G1655" s="139">
        <v>938.257776493992</v>
      </c>
      <c r="H1655" s="139">
        <v>429.696601595722</v>
      </c>
      <c r="I1655" s="139">
        <v>357.508119406971</v>
      </c>
      <c r="J1655" s="139">
        <v>427.821177365507</v>
      </c>
      <c r="K1655" s="139">
        <v>389.244693120854</v>
      </c>
    </row>
    <row r="1656" ht="13.65" customHeight="1">
      <c r="A1656" t="s" s="138">
        <v>6733</v>
      </c>
      <c r="B1656" t="s" s="138">
        <v>6713</v>
      </c>
      <c r="C1656" t="s" s="138">
        <v>6742</v>
      </c>
      <c r="D1656" t="s" s="138">
        <v>6749</v>
      </c>
      <c r="E1656" t="s" s="138">
        <v>6750</v>
      </c>
      <c r="F1656" s="139">
        <v>314.673376593207</v>
      </c>
      <c r="G1656" s="139">
        <v>82.0274435925279</v>
      </c>
      <c r="H1656" s="139">
        <v>139.996567458202</v>
      </c>
      <c r="I1656" s="139">
        <v>-26.8699476731611</v>
      </c>
      <c r="J1656" s="139">
        <v>135.981062792194</v>
      </c>
      <c r="K1656" s="139">
        <v>27.7262224838004</v>
      </c>
    </row>
    <row r="1657" ht="13.65" customHeight="1">
      <c r="A1657" t="s" s="138">
        <v>6734</v>
      </c>
      <c r="B1657" t="s" s="138">
        <v>6713</v>
      </c>
      <c r="C1657" t="s" s="138">
        <v>6742</v>
      </c>
      <c r="D1657" t="s" s="138">
        <v>6743</v>
      </c>
      <c r="E1657" t="s" s="138">
        <v>6751</v>
      </c>
      <c r="F1657" s="139">
        <v>246.986443326181</v>
      </c>
      <c r="G1657" s="139">
        <v>233.128464067421</v>
      </c>
      <c r="H1657" s="139">
        <v>110.956456348941</v>
      </c>
      <c r="I1657" s="139">
        <v>75.4984730661528</v>
      </c>
      <c r="J1657" s="139">
        <v>101.540622178686</v>
      </c>
      <c r="K1657" s="139">
        <v>85.7629225981938</v>
      </c>
    </row>
    <row r="1658" ht="13.65" customHeight="1">
      <c r="A1658" t="s" s="138">
        <v>6712</v>
      </c>
      <c r="B1658" t="s" s="138">
        <v>6713</v>
      </c>
      <c r="C1658" t="s" s="138">
        <v>6742</v>
      </c>
      <c r="D1658" t="s" s="138">
        <v>6745</v>
      </c>
      <c r="E1658" t="s" s="138">
        <v>6752</v>
      </c>
      <c r="F1658" s="139">
        <v>812.428499608981</v>
      </c>
      <c r="G1658" s="139">
        <v>668.412664509662</v>
      </c>
      <c r="H1658" s="139">
        <v>364.905218621603</v>
      </c>
      <c r="I1658" s="139">
        <v>283.577714714041</v>
      </c>
      <c r="J1658" s="139">
        <v>320.625037991258</v>
      </c>
      <c r="K1658" s="139">
        <v>262.882327361105</v>
      </c>
    </row>
    <row r="1659" ht="13.65" customHeight="1">
      <c r="A1659" t="s" s="138">
        <v>6717</v>
      </c>
      <c r="B1659" t="s" s="138">
        <v>6713</v>
      </c>
      <c r="C1659" t="s" s="138">
        <v>6742</v>
      </c>
      <c r="D1659" t="s" s="138">
        <v>6747</v>
      </c>
      <c r="E1659" t="s" s="138">
        <v>6744</v>
      </c>
      <c r="F1659" s="139">
        <v>583.071386106123</v>
      </c>
      <c r="G1659" s="139">
        <v>981.6714160900671</v>
      </c>
      <c r="H1659" s="139">
        <v>262.410773414617</v>
      </c>
      <c r="I1659" s="139">
        <v>385.628821853050</v>
      </c>
      <c r="J1659" s="139">
        <v>244.269425374785</v>
      </c>
      <c r="K1659" s="139">
        <v>332.872484049947</v>
      </c>
    </row>
    <row r="1660" ht="13.65" customHeight="1">
      <c r="A1660" t="s" s="138">
        <v>6720</v>
      </c>
      <c r="B1660" t="s" s="138">
        <v>6713</v>
      </c>
      <c r="C1660" t="s" s="138">
        <v>6742</v>
      </c>
      <c r="D1660" t="s" s="138">
        <v>6749</v>
      </c>
      <c r="E1660" t="s" s="138">
        <v>6746</v>
      </c>
      <c r="F1660" s="139">
        <v>720.382387382144</v>
      </c>
      <c r="G1660" s="139">
        <v>238.979878908903</v>
      </c>
      <c r="H1660" s="139">
        <v>322.198928953043</v>
      </c>
      <c r="I1660" s="139">
        <v>56.7466923414646</v>
      </c>
      <c r="J1660" s="139">
        <v>321.738468182631</v>
      </c>
      <c r="K1660" s="139">
        <v>87.40183788070139</v>
      </c>
    </row>
    <row r="1661" ht="13.65" customHeight="1">
      <c r="A1661" t="s" s="138">
        <v>6723</v>
      </c>
      <c r="B1661" t="s" s="138">
        <v>6713</v>
      </c>
      <c r="C1661" t="s" s="138">
        <v>6742</v>
      </c>
      <c r="D1661" t="s" s="138">
        <v>6743</v>
      </c>
      <c r="E1661" t="s" s="138">
        <v>6748</v>
      </c>
      <c r="F1661" s="139">
        <v>361.699909719126</v>
      </c>
      <c r="G1661" s="139">
        <v>193.291432897069</v>
      </c>
      <c r="H1661" s="139">
        <v>161.773679777770</v>
      </c>
      <c r="I1661" s="139">
        <v>46.1957395564049</v>
      </c>
      <c r="J1661" s="139">
        <v>148.340813878522</v>
      </c>
      <c r="K1661" s="139">
        <v>69.3063087468765</v>
      </c>
    </row>
    <row r="1662" ht="13.65" customHeight="1">
      <c r="A1662" t="s" s="138">
        <v>6725</v>
      </c>
      <c r="B1662" t="s" s="138">
        <v>6713</v>
      </c>
      <c r="C1662" t="s" s="138">
        <v>6742</v>
      </c>
      <c r="D1662" t="s" s="138">
        <v>6745</v>
      </c>
      <c r="E1662" t="s" s="138">
        <v>6750</v>
      </c>
      <c r="F1662" s="139">
        <v>572.645711502020</v>
      </c>
      <c r="G1662" s="139">
        <v>327.867062035628</v>
      </c>
      <c r="H1662" s="139">
        <v>256.351098894075</v>
      </c>
      <c r="I1662" s="139">
        <v>100.111145482909</v>
      </c>
      <c r="J1662" s="139">
        <v>235.362511856689</v>
      </c>
      <c r="K1662" s="139">
        <v>158.528199004066</v>
      </c>
    </row>
    <row r="1663" ht="13.65" customHeight="1">
      <c r="A1663" t="s" s="138">
        <v>6727</v>
      </c>
      <c r="B1663" t="s" s="138">
        <v>6713</v>
      </c>
      <c r="C1663" t="s" s="138">
        <v>6742</v>
      </c>
      <c r="D1663" t="s" s="138">
        <v>6747</v>
      </c>
      <c r="E1663" t="s" s="138">
        <v>6751</v>
      </c>
      <c r="F1663" s="139">
        <v>117.439402430234</v>
      </c>
      <c r="G1663" s="139">
        <v>783.211435485566</v>
      </c>
      <c r="H1663" s="139">
        <v>51.7770110661504</v>
      </c>
      <c r="I1663" s="139">
        <v>324.324033803720</v>
      </c>
      <c r="J1663" s="139">
        <v>39.8896527162501</v>
      </c>
      <c r="K1663" s="139">
        <v>342.710081364960</v>
      </c>
    </row>
    <row r="1664" ht="13.65" customHeight="1">
      <c r="A1664" t="s" s="138">
        <v>6729</v>
      </c>
      <c r="B1664" t="s" s="138">
        <v>6713</v>
      </c>
      <c r="C1664" t="s" s="138">
        <v>6742</v>
      </c>
      <c r="D1664" t="s" s="138">
        <v>6749</v>
      </c>
      <c r="E1664" t="s" s="138">
        <v>6752</v>
      </c>
      <c r="F1664" s="139">
        <v>551.178205390127</v>
      </c>
      <c r="G1664" s="139">
        <v>570.227876838856</v>
      </c>
      <c r="H1664" s="139">
        <v>247.632508540980</v>
      </c>
      <c r="I1664" s="139">
        <v>246.968452827134</v>
      </c>
      <c r="J1664" s="139">
        <v>211.697111652022</v>
      </c>
      <c r="K1664" s="139">
        <v>244.293461645891</v>
      </c>
    </row>
    <row r="1665" ht="13.65" customHeight="1">
      <c r="A1665" t="s" s="138">
        <v>6730</v>
      </c>
      <c r="B1665" t="s" s="138">
        <v>6713</v>
      </c>
      <c r="C1665" t="s" s="138">
        <v>6742</v>
      </c>
      <c r="D1665" t="s" s="138">
        <v>6743</v>
      </c>
      <c r="E1665" t="s" s="138">
        <v>6744</v>
      </c>
      <c r="F1665" s="139">
        <v>704.8888032341659</v>
      </c>
      <c r="G1665" s="139">
        <v>444.154385776609</v>
      </c>
      <c r="H1665" s="139">
        <v>316.247317335876</v>
      </c>
      <c r="I1665" s="139">
        <v>131.310719748010</v>
      </c>
      <c r="J1665" s="139">
        <v>304.844968497541</v>
      </c>
      <c r="K1665" s="139">
        <v>204.325690878858</v>
      </c>
    </row>
    <row r="1666" ht="13.65" customHeight="1">
      <c r="A1666" t="s" s="138">
        <v>6731</v>
      </c>
      <c r="B1666" t="s" s="138">
        <v>6713</v>
      </c>
      <c r="C1666" t="s" s="138">
        <v>6742</v>
      </c>
      <c r="D1666" t="s" s="138">
        <v>6745</v>
      </c>
      <c r="E1666" t="s" s="138">
        <v>6746</v>
      </c>
      <c r="F1666" s="139">
        <v>860.389714765654</v>
      </c>
      <c r="G1666" s="139">
        <v>768.1841122515279</v>
      </c>
      <c r="H1666" s="139">
        <v>385.416073251987</v>
      </c>
      <c r="I1666" s="139">
        <v>332.185763943278</v>
      </c>
      <c r="J1666" s="139">
        <v>321.268636241411</v>
      </c>
      <c r="K1666" s="139">
        <v>270.779982147073</v>
      </c>
    </row>
    <row r="1667" ht="13.65" customHeight="1">
      <c r="A1667" t="s" s="138">
        <v>6732</v>
      </c>
      <c r="B1667" t="s" s="138">
        <v>6713</v>
      </c>
      <c r="C1667" t="s" s="138">
        <v>6742</v>
      </c>
      <c r="D1667" t="s" s="138">
        <v>6747</v>
      </c>
      <c r="E1667" t="s" s="138">
        <v>6748</v>
      </c>
      <c r="F1667" s="139">
        <v>645.096700781118</v>
      </c>
      <c r="G1667" s="139">
        <v>95.14905248585499</v>
      </c>
      <c r="H1667" s="139">
        <v>290.045148681390</v>
      </c>
      <c r="I1667" s="139">
        <v>12.2015410850859</v>
      </c>
      <c r="J1667" s="139">
        <v>238.025820706408</v>
      </c>
      <c r="K1667" s="139">
        <v>46.4304793229812</v>
      </c>
    </row>
    <row r="1668" ht="13.65" customHeight="1">
      <c r="A1668" t="s" s="138">
        <v>6733</v>
      </c>
      <c r="B1668" t="s" s="138">
        <v>6713</v>
      </c>
      <c r="C1668" t="s" s="138">
        <v>6742</v>
      </c>
      <c r="D1668" t="s" s="138">
        <v>6749</v>
      </c>
      <c r="E1668" t="s" s="138">
        <v>6750</v>
      </c>
      <c r="F1668" s="139">
        <v>118.772945070138</v>
      </c>
      <c r="G1668" s="139">
        <v>683.528623629912</v>
      </c>
      <c r="H1668" s="139">
        <v>53.177153777275</v>
      </c>
      <c r="I1668" s="139">
        <v>254.251761801186</v>
      </c>
      <c r="J1668" s="139">
        <v>54.2300444342798</v>
      </c>
      <c r="K1668" s="139">
        <v>239.165288641170</v>
      </c>
    </row>
    <row r="1669" ht="13.65" customHeight="1">
      <c r="A1669" t="s" s="138">
        <v>6734</v>
      </c>
      <c r="B1669" t="s" s="138">
        <v>6713</v>
      </c>
      <c r="C1669" t="s" s="138">
        <v>6742</v>
      </c>
      <c r="D1669" t="s" s="138">
        <v>6743</v>
      </c>
      <c r="E1669" t="s" s="138">
        <v>6751</v>
      </c>
      <c r="F1669" s="139">
        <v>409.272019985187</v>
      </c>
      <c r="G1669" s="139">
        <v>336.113922025666</v>
      </c>
      <c r="H1669" s="139">
        <v>183.137265914999</v>
      </c>
      <c r="I1669" s="139">
        <v>123.022682033402</v>
      </c>
      <c r="J1669" s="139">
        <v>171.076306258439</v>
      </c>
      <c r="K1669" s="139">
        <v>143.394911408494</v>
      </c>
    </row>
    <row r="1670" ht="13.65" customHeight="1">
      <c r="A1670" t="s" s="138">
        <v>6712</v>
      </c>
      <c r="B1670" t="s" s="138">
        <v>6713</v>
      </c>
      <c r="C1670" t="s" s="138">
        <v>6742</v>
      </c>
      <c r="D1670" t="s" s="138">
        <v>6745</v>
      </c>
      <c r="E1670" t="s" s="138">
        <v>6752</v>
      </c>
      <c r="F1670" s="139">
        <v>97.33067775583621</v>
      </c>
      <c r="G1670" s="139">
        <v>192.783471639431</v>
      </c>
      <c r="H1670" s="139">
        <v>43.6363150834922</v>
      </c>
      <c r="I1670" s="139">
        <v>22.9609088826336</v>
      </c>
      <c r="J1670" s="139">
        <v>40.9215332849094</v>
      </c>
      <c r="K1670" s="139">
        <v>88.65919451917181</v>
      </c>
    </row>
    <row r="1671" ht="13.65" customHeight="1">
      <c r="A1671" t="s" s="138">
        <v>6717</v>
      </c>
      <c r="B1671" t="s" s="138">
        <v>6735</v>
      </c>
      <c r="C1671" t="s" s="138">
        <v>6742</v>
      </c>
      <c r="D1671" t="s" s="138">
        <v>6747</v>
      </c>
      <c r="E1671" t="s" s="138">
        <v>6744</v>
      </c>
      <c r="F1671" s="139">
        <v>663.511033528089</v>
      </c>
      <c r="G1671" s="139">
        <v>69.95736933820849</v>
      </c>
      <c r="H1671" s="139">
        <v>298.061789350020</v>
      </c>
      <c r="I1671" s="139">
        <v>14.9380178518426</v>
      </c>
      <c r="J1671" s="139">
        <v>286.356496253436</v>
      </c>
      <c r="K1671" s="139">
        <v>30.9788236961775</v>
      </c>
    </row>
    <row r="1672" ht="13.65" customHeight="1">
      <c r="A1672" t="s" s="138">
        <v>6720</v>
      </c>
      <c r="B1672" t="s" s="138">
        <v>6735</v>
      </c>
      <c r="C1672" t="s" s="138">
        <v>6742</v>
      </c>
      <c r="D1672" t="s" s="138">
        <v>6749</v>
      </c>
      <c r="E1672" t="s" s="138">
        <v>6746</v>
      </c>
      <c r="F1672" s="139">
        <v>795.304023289983</v>
      </c>
      <c r="G1672" s="139">
        <v>1007.186841531090</v>
      </c>
      <c r="H1672" s="139">
        <v>356.068211141242</v>
      </c>
      <c r="I1672" s="139">
        <v>392.020950098706</v>
      </c>
      <c r="J1672" s="139">
        <v>344.694169426667</v>
      </c>
      <c r="K1672" s="139">
        <v>341.080010330464</v>
      </c>
    </row>
    <row r="1673" ht="13.65" customHeight="1">
      <c r="A1673" t="s" s="138">
        <v>6723</v>
      </c>
      <c r="B1673" t="s" s="138">
        <v>6735</v>
      </c>
      <c r="C1673" t="s" s="138">
        <v>6742</v>
      </c>
      <c r="D1673" t="s" s="138">
        <v>6743</v>
      </c>
      <c r="E1673" t="s" s="138">
        <v>6748</v>
      </c>
      <c r="F1673" s="139">
        <v>957.446032295024</v>
      </c>
      <c r="G1673" s="139">
        <v>677.601124764971</v>
      </c>
      <c r="H1673" s="139">
        <v>429.680852308661</v>
      </c>
      <c r="I1673" s="139">
        <v>227.441421973331</v>
      </c>
      <c r="J1673" s="139">
        <v>321.451243133175</v>
      </c>
      <c r="K1673" s="139">
        <v>312.705236392253</v>
      </c>
    </row>
    <row r="1674" ht="13.65" customHeight="1">
      <c r="A1674" t="s" s="138">
        <v>6725</v>
      </c>
      <c r="B1674" t="s" s="138">
        <v>6735</v>
      </c>
      <c r="C1674" t="s" s="138">
        <v>6742</v>
      </c>
      <c r="D1674" t="s" s="138">
        <v>6745</v>
      </c>
      <c r="E1674" t="s" s="138">
        <v>6750</v>
      </c>
      <c r="F1674" s="139">
        <v>533.318602365084</v>
      </c>
      <c r="G1674" s="139">
        <v>390.691203258643</v>
      </c>
      <c r="H1674" s="139">
        <v>239.259543536343</v>
      </c>
      <c r="I1674" s="139">
        <v>100.950236574859</v>
      </c>
      <c r="J1674" s="139">
        <v>227.828642136479</v>
      </c>
      <c r="K1674" s="139">
        <v>132.231332903</v>
      </c>
    </row>
    <row r="1675" ht="13.65" customHeight="1">
      <c r="A1675" t="s" s="138">
        <v>6727</v>
      </c>
      <c r="B1675" t="s" s="138">
        <v>6735</v>
      </c>
      <c r="C1675" t="s" s="138">
        <v>6742</v>
      </c>
      <c r="D1675" t="s" s="138">
        <v>6747</v>
      </c>
      <c r="E1675" t="s" s="138">
        <v>6751</v>
      </c>
      <c r="F1675" s="139">
        <v>612.923051769409</v>
      </c>
      <c r="G1675" s="139">
        <v>1070.192384743580</v>
      </c>
      <c r="H1675" s="139">
        <v>275.389521672587</v>
      </c>
      <c r="I1675" s="139">
        <v>420.772668887955</v>
      </c>
      <c r="J1675" s="139">
        <v>258.009063685596</v>
      </c>
      <c r="K1675" s="139">
        <v>374.969534606908</v>
      </c>
    </row>
    <row r="1676" ht="13.65" customHeight="1">
      <c r="A1676" t="s" s="138">
        <v>6729</v>
      </c>
      <c r="B1676" t="s" s="138">
        <v>6735</v>
      </c>
      <c r="C1676" t="s" s="138">
        <v>6742</v>
      </c>
      <c r="D1676" t="s" s="138">
        <v>6749</v>
      </c>
      <c r="E1676" t="s" s="138">
        <v>6752</v>
      </c>
      <c r="F1676" s="139">
        <v>445.771946919599</v>
      </c>
      <c r="G1676" s="139">
        <v>830.206336249078</v>
      </c>
      <c r="H1676" s="139">
        <v>198.761134779375</v>
      </c>
      <c r="I1676" s="139">
        <v>342.895795638374</v>
      </c>
      <c r="J1676" s="139">
        <v>210.906436460491</v>
      </c>
      <c r="K1676" s="139">
        <v>288.094559773682</v>
      </c>
    </row>
    <row r="1677" ht="13.65" customHeight="1">
      <c r="A1677" t="s" s="138">
        <v>6730</v>
      </c>
      <c r="B1677" t="s" s="138">
        <v>6735</v>
      </c>
      <c r="C1677" t="s" s="138">
        <v>6742</v>
      </c>
      <c r="D1677" t="s" s="138">
        <v>6743</v>
      </c>
      <c r="E1677" t="s" s="138">
        <v>6744</v>
      </c>
      <c r="F1677" s="139">
        <v>92.299296026920</v>
      </c>
      <c r="G1677" s="139">
        <v>152.298987110157</v>
      </c>
      <c r="H1677" s="139">
        <v>41.2137450763393</v>
      </c>
      <c r="I1677" s="139">
        <v>20.582004154309</v>
      </c>
      <c r="J1677" s="139">
        <v>36.4577165729193</v>
      </c>
      <c r="K1677" s="139">
        <v>53.4925196623039</v>
      </c>
    </row>
    <row r="1678" ht="13.65" customHeight="1">
      <c r="A1678" t="s" s="138">
        <v>6731</v>
      </c>
      <c r="B1678" t="s" s="138">
        <v>6735</v>
      </c>
      <c r="C1678" t="s" s="138">
        <v>6742</v>
      </c>
      <c r="D1678" t="s" s="138">
        <v>6745</v>
      </c>
      <c r="E1678" t="s" s="138">
        <v>6746</v>
      </c>
      <c r="F1678" s="139">
        <v>334.709792912128</v>
      </c>
      <c r="G1678" s="139">
        <v>355.141697921367</v>
      </c>
      <c r="H1678" s="139">
        <v>149.357136680441</v>
      </c>
      <c r="I1678" s="139">
        <v>110.504049441590</v>
      </c>
      <c r="J1678" s="139">
        <v>125.822364687037</v>
      </c>
      <c r="K1678" s="139">
        <v>126.287687653975</v>
      </c>
    </row>
    <row r="1679" ht="13.65" customHeight="1">
      <c r="A1679" t="s" s="138">
        <v>6732</v>
      </c>
      <c r="B1679" t="s" s="138">
        <v>6735</v>
      </c>
      <c r="C1679" t="s" s="138">
        <v>6742</v>
      </c>
      <c r="D1679" t="s" s="138">
        <v>6747</v>
      </c>
      <c r="E1679" t="s" s="138">
        <v>6748</v>
      </c>
      <c r="F1679" s="139">
        <v>388.995227427250</v>
      </c>
      <c r="G1679" s="139">
        <v>306.252575176167</v>
      </c>
      <c r="H1679" s="139">
        <v>173.754636741477</v>
      </c>
      <c r="I1679" s="139">
        <v>78.9833635384412</v>
      </c>
      <c r="J1679" s="139">
        <v>157.190405738912</v>
      </c>
      <c r="K1679" s="139">
        <v>102.143527529426</v>
      </c>
    </row>
    <row r="1680" ht="13.65" customHeight="1">
      <c r="A1680" t="s" s="138">
        <v>6733</v>
      </c>
      <c r="B1680" t="s" s="138">
        <v>6735</v>
      </c>
      <c r="C1680" t="s" s="138">
        <v>6742</v>
      </c>
      <c r="D1680" t="s" s="138">
        <v>6749</v>
      </c>
      <c r="E1680" t="s" s="138">
        <v>6750</v>
      </c>
      <c r="F1680" s="139">
        <v>505.836913624265</v>
      </c>
      <c r="G1680" s="139">
        <v>424.594534721091</v>
      </c>
      <c r="H1680" s="139">
        <v>226.727256066232</v>
      </c>
      <c r="I1680" s="139">
        <v>170.906844762592</v>
      </c>
      <c r="J1680" s="139">
        <v>241.324170149071</v>
      </c>
      <c r="K1680" s="139">
        <v>146.392508121121</v>
      </c>
    </row>
    <row r="1681" ht="13.65" customHeight="1">
      <c r="A1681" t="s" s="138">
        <v>6734</v>
      </c>
      <c r="B1681" t="s" s="138">
        <v>6735</v>
      </c>
      <c r="C1681" t="s" s="138">
        <v>6742</v>
      </c>
      <c r="D1681" t="s" s="138">
        <v>6743</v>
      </c>
      <c r="E1681" t="s" s="138">
        <v>6751</v>
      </c>
      <c r="F1681" s="139">
        <v>264.061777892642</v>
      </c>
      <c r="G1681" s="139">
        <v>89.7907658445427</v>
      </c>
      <c r="H1681" s="139">
        <v>117.916531694941</v>
      </c>
      <c r="I1681" s="139">
        <v>20.391710976889</v>
      </c>
      <c r="J1681" s="139">
        <v>91.5067889828558</v>
      </c>
      <c r="K1681" s="139">
        <v>32.7777072474197</v>
      </c>
    </row>
    <row r="1682" ht="13.65" customHeight="1">
      <c r="A1682" t="s" s="138">
        <v>6712</v>
      </c>
      <c r="B1682" t="s" s="138">
        <v>6735</v>
      </c>
      <c r="C1682" t="s" s="138">
        <v>6742</v>
      </c>
      <c r="D1682" t="s" s="138">
        <v>6745</v>
      </c>
      <c r="E1682" t="s" s="138">
        <v>6752</v>
      </c>
      <c r="F1682" s="139">
        <v>861.6660260272999</v>
      </c>
      <c r="G1682" s="139">
        <v>576.934818253466</v>
      </c>
      <c r="H1682" s="139">
        <v>385.913139625559</v>
      </c>
      <c r="I1682" s="139">
        <v>210.736600092646</v>
      </c>
      <c r="J1682" s="139">
        <v>317.572097386323</v>
      </c>
      <c r="K1682" s="139">
        <v>234.709328448222</v>
      </c>
    </row>
    <row r="1683" ht="13.65" customHeight="1">
      <c r="A1683" t="s" s="138">
        <v>6717</v>
      </c>
      <c r="B1683" t="s" s="138">
        <v>6735</v>
      </c>
      <c r="C1683" t="s" s="138">
        <v>6742</v>
      </c>
      <c r="D1683" t="s" s="138">
        <v>6747</v>
      </c>
      <c r="E1683" t="s" s="138">
        <v>6744</v>
      </c>
      <c r="F1683" s="139">
        <v>966.985676682991</v>
      </c>
      <c r="G1683" s="139">
        <v>866.398046645020</v>
      </c>
      <c r="H1683" s="139">
        <v>433.879336475957</v>
      </c>
      <c r="I1683" s="139">
        <v>324.423642725627</v>
      </c>
      <c r="J1683" s="139">
        <v>474.841619459139</v>
      </c>
      <c r="K1683" s="139">
        <v>418.103373528887</v>
      </c>
    </row>
    <row r="1684" ht="13.65" customHeight="1">
      <c r="A1684" t="s" s="138">
        <v>6720</v>
      </c>
      <c r="B1684" t="s" s="138">
        <v>6735</v>
      </c>
      <c r="C1684" t="s" s="138">
        <v>6742</v>
      </c>
      <c r="D1684" t="s" s="138">
        <v>6749</v>
      </c>
      <c r="E1684" t="s" s="138">
        <v>6746</v>
      </c>
      <c r="F1684" s="139">
        <v>214.998937347973</v>
      </c>
      <c r="G1684" s="139">
        <v>1071.220839650240</v>
      </c>
      <c r="H1684" s="139">
        <v>96.26949816230319</v>
      </c>
      <c r="I1684" s="139">
        <v>459.664307665004</v>
      </c>
      <c r="J1684" s="139">
        <v>90.0696963071901</v>
      </c>
      <c r="K1684" s="139">
        <v>482.792699757335</v>
      </c>
    </row>
    <row r="1685" ht="13.65" customHeight="1">
      <c r="A1685" t="s" s="138">
        <v>6723</v>
      </c>
      <c r="B1685" t="s" s="138">
        <v>6735</v>
      </c>
      <c r="C1685" t="s" s="138">
        <v>6742</v>
      </c>
      <c r="D1685" t="s" s="138">
        <v>6743</v>
      </c>
      <c r="E1685" t="s" s="138">
        <v>6748</v>
      </c>
      <c r="F1685" s="139">
        <v>150.157240470610</v>
      </c>
      <c r="G1685" s="139">
        <v>1064.923344808240</v>
      </c>
      <c r="H1685" s="139">
        <v>66.8645087994432</v>
      </c>
      <c r="I1685" s="139">
        <v>462.076190231543</v>
      </c>
      <c r="J1685" s="139">
        <v>73.0972633806366</v>
      </c>
      <c r="K1685" s="139">
        <v>406.047248454718</v>
      </c>
    </row>
    <row r="1686" ht="13.65" customHeight="1">
      <c r="A1686" t="s" s="138">
        <v>6725</v>
      </c>
      <c r="B1686" t="s" s="138">
        <v>6735</v>
      </c>
      <c r="C1686" t="s" s="138">
        <v>6742</v>
      </c>
      <c r="D1686" t="s" s="138">
        <v>6745</v>
      </c>
      <c r="E1686" t="s" s="138">
        <v>6750</v>
      </c>
      <c r="F1686" s="139">
        <v>667.704029821368</v>
      </c>
      <c r="G1686" s="139">
        <v>125.388825866909</v>
      </c>
      <c r="H1686" s="139">
        <v>299.363844662767</v>
      </c>
      <c r="I1686" s="139">
        <v>-11.7225890731362</v>
      </c>
      <c r="J1686" s="139">
        <v>285.060508478582</v>
      </c>
      <c r="K1686" s="139">
        <v>57.6783874658735</v>
      </c>
    </row>
    <row r="1687" ht="13.65" customHeight="1">
      <c r="A1687" t="s" s="138">
        <v>6727</v>
      </c>
      <c r="B1687" t="s" s="138">
        <v>6735</v>
      </c>
      <c r="C1687" t="s" s="138">
        <v>6742</v>
      </c>
      <c r="D1687" t="s" s="138">
        <v>6747</v>
      </c>
      <c r="E1687" t="s" s="138">
        <v>6751</v>
      </c>
      <c r="F1687" s="139">
        <v>538.754907064047</v>
      </c>
      <c r="G1687" s="139">
        <v>42.7753095386823</v>
      </c>
      <c r="H1687" s="139">
        <v>240.845014452806</v>
      </c>
      <c r="I1687" s="139">
        <v>-44.172396493741</v>
      </c>
      <c r="J1687" s="139">
        <v>225.779361272401</v>
      </c>
      <c r="K1687" s="139">
        <v>20.4664822326089</v>
      </c>
    </row>
    <row r="1688" ht="13.65" customHeight="1">
      <c r="A1688" t="s" s="138">
        <v>6729</v>
      </c>
      <c r="B1688" t="s" s="138">
        <v>6735</v>
      </c>
      <c r="C1688" t="s" s="138">
        <v>6742</v>
      </c>
      <c r="D1688" t="s" s="138">
        <v>6749</v>
      </c>
      <c r="E1688" t="s" s="138">
        <v>6752</v>
      </c>
      <c r="F1688" s="139">
        <v>935.078248648531</v>
      </c>
      <c r="G1688" s="139">
        <v>253.715332159415</v>
      </c>
      <c r="H1688" s="139">
        <v>420.032924163585</v>
      </c>
      <c r="I1688" s="139">
        <v>70.4795829784519</v>
      </c>
      <c r="J1688" s="139">
        <v>411.045383047490</v>
      </c>
      <c r="K1688" s="139">
        <v>90.8806193842312</v>
      </c>
    </row>
    <row r="1689" ht="13.65" customHeight="1">
      <c r="A1689" t="s" s="138">
        <v>6730</v>
      </c>
      <c r="B1689" t="s" s="138">
        <v>6735</v>
      </c>
      <c r="C1689" t="s" s="138">
        <v>6742</v>
      </c>
      <c r="D1689" t="s" s="138">
        <v>6743</v>
      </c>
      <c r="E1689" t="s" s="138">
        <v>6744</v>
      </c>
      <c r="F1689" s="139">
        <v>35.4017826619106</v>
      </c>
      <c r="G1689" s="139">
        <v>931.231062563665</v>
      </c>
      <c r="H1689" s="139">
        <v>15.8649512647147</v>
      </c>
      <c r="I1689" s="139">
        <v>378.945747306196</v>
      </c>
      <c r="J1689" s="139">
        <v>12.1270587228607</v>
      </c>
      <c r="K1689" s="139">
        <v>452.613941600194</v>
      </c>
    </row>
    <row r="1690" ht="13.65" customHeight="1">
      <c r="A1690" t="s" s="138">
        <v>6731</v>
      </c>
      <c r="B1690" t="s" s="138">
        <v>6735</v>
      </c>
      <c r="C1690" t="s" s="138">
        <v>6742</v>
      </c>
      <c r="D1690" t="s" s="138">
        <v>6745</v>
      </c>
      <c r="E1690" t="s" s="138">
        <v>6746</v>
      </c>
      <c r="F1690" s="139">
        <v>223.670506582756</v>
      </c>
      <c r="G1690" s="139">
        <v>577.725203343357</v>
      </c>
      <c r="H1690" s="139">
        <v>99.1558846357821</v>
      </c>
      <c r="I1690" s="139">
        <v>234.302667648448</v>
      </c>
      <c r="J1690" s="139">
        <v>91.713011895441</v>
      </c>
      <c r="K1690" s="139">
        <v>209.837354466550</v>
      </c>
    </row>
    <row r="1691" ht="13.65" customHeight="1">
      <c r="A1691" t="s" s="138">
        <v>6732</v>
      </c>
      <c r="B1691" t="s" s="138">
        <v>6736</v>
      </c>
      <c r="C1691" t="s" s="138">
        <v>6742</v>
      </c>
      <c r="D1691" t="s" s="138">
        <v>6747</v>
      </c>
      <c r="E1691" t="s" s="138">
        <v>6748</v>
      </c>
      <c r="F1691" s="139">
        <v>835.254736727611</v>
      </c>
      <c r="G1691" s="139">
        <v>842.698677584739</v>
      </c>
      <c r="H1691" s="139">
        <v>375.551512117459</v>
      </c>
      <c r="I1691" s="139">
        <v>336.748897661242</v>
      </c>
      <c r="J1691" s="139">
        <v>342.980376360353</v>
      </c>
      <c r="K1691" s="139">
        <v>394.014320684154</v>
      </c>
    </row>
    <row r="1692" ht="13.65" customHeight="1">
      <c r="A1692" t="s" s="138">
        <v>6733</v>
      </c>
      <c r="B1692" t="s" s="138">
        <v>6736</v>
      </c>
      <c r="C1692" t="s" s="138">
        <v>6742</v>
      </c>
      <c r="D1692" t="s" s="138">
        <v>6749</v>
      </c>
      <c r="E1692" t="s" s="138">
        <v>6750</v>
      </c>
      <c r="F1692" s="139">
        <v>472.929478883791</v>
      </c>
      <c r="G1692" s="139">
        <v>155.322248044363</v>
      </c>
      <c r="H1692" s="139">
        <v>212.109281505641</v>
      </c>
      <c r="I1692" s="139">
        <v>34.3018408921326</v>
      </c>
      <c r="J1692" s="139">
        <v>163.713287328646</v>
      </c>
      <c r="K1692" s="139">
        <v>55.7059191965943</v>
      </c>
    </row>
    <row r="1693" ht="13.65" customHeight="1">
      <c r="A1693" t="s" s="138">
        <v>6734</v>
      </c>
      <c r="B1693" t="s" s="138">
        <v>6736</v>
      </c>
      <c r="C1693" t="s" s="138">
        <v>6742</v>
      </c>
      <c r="D1693" t="s" s="138">
        <v>6743</v>
      </c>
      <c r="E1693" t="s" s="138">
        <v>6751</v>
      </c>
      <c r="F1693" s="139">
        <v>959.782203346466</v>
      </c>
      <c r="G1693" s="139">
        <v>90.2413987386558</v>
      </c>
      <c r="H1693" s="139">
        <v>431.608045641227</v>
      </c>
      <c r="I1693" s="139">
        <v>-4.07564013827222</v>
      </c>
      <c r="J1693" s="139">
        <v>361.750666567129</v>
      </c>
      <c r="K1693" s="139">
        <v>31.2211991883596</v>
      </c>
    </row>
    <row r="1694" ht="13.65" customHeight="1">
      <c r="A1694" t="s" s="138">
        <v>6712</v>
      </c>
      <c r="B1694" t="s" s="138">
        <v>6736</v>
      </c>
      <c r="C1694" t="s" s="138">
        <v>6742</v>
      </c>
      <c r="D1694" t="s" s="138">
        <v>6745</v>
      </c>
      <c r="E1694" t="s" s="138">
        <v>6752</v>
      </c>
      <c r="F1694" s="139">
        <v>9.283254058018111</v>
      </c>
      <c r="G1694" s="139">
        <v>500.292516917783</v>
      </c>
      <c r="H1694" s="139">
        <v>2.61476417024819</v>
      </c>
      <c r="I1694" s="139">
        <v>209.157914901772</v>
      </c>
      <c r="J1694" s="139">
        <v>3.41555643230401</v>
      </c>
      <c r="K1694" s="139">
        <v>246.109155080096</v>
      </c>
    </row>
    <row r="1695" ht="13.65" customHeight="1">
      <c r="A1695" t="s" s="138">
        <v>6717</v>
      </c>
      <c r="B1695" t="s" s="138">
        <v>6736</v>
      </c>
      <c r="C1695" t="s" s="138">
        <v>6742</v>
      </c>
      <c r="D1695" t="s" s="138">
        <v>6747</v>
      </c>
      <c r="E1695" t="s" s="138">
        <v>6744</v>
      </c>
      <c r="F1695" s="139">
        <v>429.927790806781</v>
      </c>
      <c r="G1695" s="139">
        <v>615.701983042987</v>
      </c>
      <c r="H1695" s="139">
        <v>193.224356389310</v>
      </c>
      <c r="I1695" s="139">
        <v>231.817196703413</v>
      </c>
      <c r="J1695" s="139">
        <v>178.170566241959</v>
      </c>
      <c r="K1695" s="139">
        <v>255.861127284196</v>
      </c>
    </row>
    <row r="1696" ht="13.65" customHeight="1">
      <c r="A1696" t="s" s="138">
        <v>6720</v>
      </c>
      <c r="B1696" t="s" s="138">
        <v>6736</v>
      </c>
      <c r="C1696" t="s" s="138">
        <v>6742</v>
      </c>
      <c r="D1696" t="s" s="138">
        <v>6749</v>
      </c>
      <c r="E1696" t="s" s="138">
        <v>6746</v>
      </c>
      <c r="F1696" s="139">
        <v>392.197175734465</v>
      </c>
      <c r="G1696" s="139">
        <v>800.600693611257</v>
      </c>
      <c r="H1696" s="139">
        <v>175.021371031303</v>
      </c>
      <c r="I1696" s="139">
        <v>297.432530639626</v>
      </c>
      <c r="J1696" s="139">
        <v>164.789407497061</v>
      </c>
      <c r="K1696" s="139">
        <v>382.124494749933</v>
      </c>
    </row>
    <row r="1697" ht="13.65" customHeight="1">
      <c r="A1697" t="s" s="138">
        <v>6723</v>
      </c>
      <c r="B1697" t="s" s="138">
        <v>6736</v>
      </c>
      <c r="C1697" t="s" s="138">
        <v>6742</v>
      </c>
      <c r="D1697" t="s" s="138">
        <v>6743</v>
      </c>
      <c r="E1697" t="s" s="138">
        <v>6748</v>
      </c>
      <c r="F1697" s="139">
        <v>585.449776405201</v>
      </c>
      <c r="G1697" s="139">
        <v>540.176244516046</v>
      </c>
      <c r="H1697" s="139">
        <v>261.785761983645</v>
      </c>
      <c r="I1697" s="139">
        <v>174.367678356882</v>
      </c>
      <c r="J1697" s="139">
        <v>235.288495421118</v>
      </c>
      <c r="K1697" s="139">
        <v>266.121395415732</v>
      </c>
    </row>
    <row r="1698" ht="13.65" customHeight="1">
      <c r="A1698" t="s" s="138">
        <v>6725</v>
      </c>
      <c r="B1698" t="s" s="138">
        <v>6736</v>
      </c>
      <c r="C1698" t="s" s="138">
        <v>6742</v>
      </c>
      <c r="D1698" t="s" s="138">
        <v>6745</v>
      </c>
      <c r="E1698" t="s" s="138">
        <v>6750</v>
      </c>
      <c r="F1698" s="139">
        <v>184.055518555434</v>
      </c>
      <c r="G1698" s="139">
        <v>83.3568973024467</v>
      </c>
      <c r="H1698" s="139">
        <v>82.06460324221661</v>
      </c>
      <c r="I1698" s="139">
        <v>-11.7167020386375</v>
      </c>
      <c r="J1698" s="139">
        <v>61.5740825984301</v>
      </c>
      <c r="K1698" s="139">
        <v>29.0570752701235</v>
      </c>
    </row>
    <row r="1699" ht="13.65" customHeight="1">
      <c r="A1699" t="s" s="138">
        <v>6727</v>
      </c>
      <c r="B1699" t="s" s="138">
        <v>6736</v>
      </c>
      <c r="C1699" t="s" s="138">
        <v>6742</v>
      </c>
      <c r="D1699" t="s" s="138">
        <v>6747</v>
      </c>
      <c r="E1699" t="s" s="138">
        <v>6751</v>
      </c>
      <c r="F1699" s="139">
        <v>632.201615631895</v>
      </c>
      <c r="G1699" s="139">
        <v>885.486511346410</v>
      </c>
      <c r="H1699" s="139">
        <v>282.614823455286</v>
      </c>
      <c r="I1699" s="139">
        <v>375.827980995405</v>
      </c>
      <c r="J1699" s="139">
        <v>315.069132220924</v>
      </c>
      <c r="K1699" s="139">
        <v>350.283134546397</v>
      </c>
    </row>
    <row r="1700" ht="13.65" customHeight="1">
      <c r="A1700" t="s" s="138">
        <v>6729</v>
      </c>
      <c r="B1700" t="s" s="138">
        <v>6736</v>
      </c>
      <c r="C1700" t="s" s="138">
        <v>6742</v>
      </c>
      <c r="D1700" t="s" s="138">
        <v>6749</v>
      </c>
      <c r="E1700" t="s" s="138">
        <v>6752</v>
      </c>
      <c r="F1700" s="139">
        <v>924.094827206432</v>
      </c>
      <c r="G1700" s="139">
        <v>896.936316038233</v>
      </c>
      <c r="H1700" s="139">
        <v>415.801561082917</v>
      </c>
      <c r="I1700" s="139">
        <v>362.376492816541</v>
      </c>
      <c r="J1700" s="139">
        <v>320.960175828980</v>
      </c>
      <c r="K1700" s="139">
        <v>371.404437862577</v>
      </c>
    </row>
    <row r="1701" ht="13.65" customHeight="1">
      <c r="A1701" t="s" s="138">
        <v>6730</v>
      </c>
      <c r="B1701" t="s" s="138">
        <v>6736</v>
      </c>
      <c r="C1701" t="s" s="138">
        <v>6742</v>
      </c>
      <c r="D1701" t="s" s="138">
        <v>6743</v>
      </c>
      <c r="E1701" t="s" s="138">
        <v>6744</v>
      </c>
      <c r="F1701" s="139">
        <v>861.892710673548</v>
      </c>
      <c r="G1701" s="139">
        <v>793.408196616950</v>
      </c>
      <c r="H1701" s="139">
        <v>387.327477442684</v>
      </c>
      <c r="I1701" s="139">
        <v>305.432954905683</v>
      </c>
      <c r="J1701" s="139">
        <v>309.643679942791</v>
      </c>
      <c r="K1701" s="139">
        <v>268.966305354876</v>
      </c>
    </row>
    <row r="1702" ht="13.65" customHeight="1">
      <c r="A1702" t="s" s="138">
        <v>6731</v>
      </c>
      <c r="B1702" t="s" s="138">
        <v>6736</v>
      </c>
      <c r="C1702" t="s" s="138">
        <v>6742</v>
      </c>
      <c r="D1702" t="s" s="138">
        <v>6745</v>
      </c>
      <c r="E1702" t="s" s="138">
        <v>6746</v>
      </c>
      <c r="F1702" s="139">
        <v>26.3705054490471</v>
      </c>
      <c r="G1702" s="139">
        <v>799.211832105503</v>
      </c>
      <c r="H1702" s="139">
        <v>10.3970734094126</v>
      </c>
      <c r="I1702" s="139">
        <v>295.036431737951</v>
      </c>
      <c r="J1702" s="139">
        <v>10.0920944206893</v>
      </c>
      <c r="K1702" s="139">
        <v>339.982764645396</v>
      </c>
    </row>
    <row r="1703" ht="13.65" customHeight="1">
      <c r="A1703" t="s" s="138">
        <v>6732</v>
      </c>
      <c r="B1703" t="s" s="138">
        <v>6736</v>
      </c>
      <c r="C1703" t="s" s="138">
        <v>6742</v>
      </c>
      <c r="D1703" t="s" s="138">
        <v>6747</v>
      </c>
      <c r="E1703" t="s" s="138">
        <v>6748</v>
      </c>
      <c r="F1703" s="139">
        <v>106.453201077974</v>
      </c>
      <c r="G1703" s="139">
        <v>185.622787225531</v>
      </c>
      <c r="H1703" s="139">
        <v>47.0435306502032</v>
      </c>
      <c r="I1703" s="139">
        <v>9.327543956484339</v>
      </c>
      <c r="J1703" s="139">
        <v>37.3458068929273</v>
      </c>
      <c r="K1703" s="139">
        <v>68.667638525432</v>
      </c>
    </row>
    <row r="1704" ht="13.65" customHeight="1">
      <c r="A1704" t="s" s="138">
        <v>6733</v>
      </c>
      <c r="B1704" t="s" s="138">
        <v>6736</v>
      </c>
      <c r="C1704" t="s" s="138">
        <v>6742</v>
      </c>
      <c r="D1704" t="s" s="138">
        <v>6749</v>
      </c>
      <c r="E1704" t="s" s="138">
        <v>6750</v>
      </c>
      <c r="F1704" s="139">
        <v>548.349670667477</v>
      </c>
      <c r="G1704" s="139">
        <v>628.484996869318</v>
      </c>
      <c r="H1704" s="139">
        <v>246.568913721579</v>
      </c>
      <c r="I1704" s="139">
        <v>254.435517624406</v>
      </c>
      <c r="J1704" s="139">
        <v>228.520573823218</v>
      </c>
      <c r="K1704" s="139">
        <v>270.165468414961</v>
      </c>
    </row>
    <row r="1705" ht="13.65" customHeight="1">
      <c r="A1705" t="s" s="138">
        <v>6734</v>
      </c>
      <c r="B1705" t="s" s="138">
        <v>6736</v>
      </c>
      <c r="C1705" t="s" s="138">
        <v>6742</v>
      </c>
      <c r="D1705" t="s" s="138">
        <v>6743</v>
      </c>
      <c r="E1705" t="s" s="138">
        <v>6751</v>
      </c>
      <c r="F1705" s="139">
        <v>4.63428781799635</v>
      </c>
      <c r="G1705" s="139">
        <v>189.663303152950</v>
      </c>
      <c r="H1705" s="139">
        <v>2.08533269202064</v>
      </c>
      <c r="I1705" s="139">
        <v>33.7155075017341</v>
      </c>
      <c r="J1705" s="139">
        <v>1.67318752288696</v>
      </c>
      <c r="K1705" s="139">
        <v>67.9997506029499</v>
      </c>
    </row>
    <row r="1706" ht="13.65" customHeight="1">
      <c r="A1706" t="s" s="138">
        <v>6712</v>
      </c>
      <c r="B1706" t="s" s="138">
        <v>6736</v>
      </c>
      <c r="C1706" t="s" s="138">
        <v>6742</v>
      </c>
      <c r="D1706" t="s" s="138">
        <v>6745</v>
      </c>
      <c r="E1706" t="s" s="138">
        <v>6752</v>
      </c>
      <c r="F1706" s="139">
        <v>828.2519302579331</v>
      </c>
      <c r="G1706" s="139">
        <v>868.2973978103209</v>
      </c>
      <c r="H1706" s="139">
        <v>372.042273682524</v>
      </c>
      <c r="I1706" s="139">
        <v>356.444723636505</v>
      </c>
      <c r="J1706" s="139">
        <v>305.260092511987</v>
      </c>
      <c r="K1706" s="139">
        <v>394.692638085557</v>
      </c>
    </row>
    <row r="1707" ht="13.65" customHeight="1">
      <c r="A1707" t="s" s="138">
        <v>6717</v>
      </c>
      <c r="B1707" t="s" s="138">
        <v>6736</v>
      </c>
      <c r="C1707" t="s" s="138">
        <v>6742</v>
      </c>
      <c r="D1707" t="s" s="138">
        <v>6747</v>
      </c>
      <c r="E1707" t="s" s="138">
        <v>6744</v>
      </c>
      <c r="F1707" s="139">
        <v>302.698019651574</v>
      </c>
      <c r="G1707" s="139">
        <v>501.431069360787</v>
      </c>
      <c r="H1707" s="139">
        <v>134.854221232479</v>
      </c>
      <c r="I1707" s="139">
        <v>208.152156007192</v>
      </c>
      <c r="J1707" s="139">
        <v>109.901112448140</v>
      </c>
      <c r="K1707" s="139">
        <v>169.516825065755</v>
      </c>
    </row>
    <row r="1708" ht="13.65" customHeight="1">
      <c r="A1708" t="s" s="138">
        <v>6720</v>
      </c>
      <c r="B1708" t="s" s="138">
        <v>6736</v>
      </c>
      <c r="C1708" t="s" s="138">
        <v>6742</v>
      </c>
      <c r="D1708" t="s" s="138">
        <v>6749</v>
      </c>
      <c r="E1708" t="s" s="138">
        <v>6746</v>
      </c>
      <c r="F1708" s="139">
        <v>890.758093396240</v>
      </c>
      <c r="G1708" s="139">
        <v>879.042944606517</v>
      </c>
      <c r="H1708" s="139">
        <v>400.182671617054</v>
      </c>
      <c r="I1708" s="139">
        <v>352.725962438109</v>
      </c>
      <c r="J1708" s="139">
        <v>324.294717375949</v>
      </c>
      <c r="K1708" s="139">
        <v>420.417917616186</v>
      </c>
    </row>
    <row r="1709" ht="13.65" customHeight="1">
      <c r="A1709" t="s" s="138">
        <v>6723</v>
      </c>
      <c r="B1709" t="s" s="138">
        <v>6736</v>
      </c>
      <c r="C1709" t="s" s="138">
        <v>6742</v>
      </c>
      <c r="D1709" t="s" s="138">
        <v>6743</v>
      </c>
      <c r="E1709" t="s" s="138">
        <v>6748</v>
      </c>
      <c r="F1709" s="139">
        <v>321.019930272293</v>
      </c>
      <c r="G1709" s="139">
        <v>143.257748042923</v>
      </c>
      <c r="H1709" s="139">
        <v>142.670457546439</v>
      </c>
      <c r="I1709" s="139">
        <v>5.04267210289325</v>
      </c>
      <c r="J1709" s="139">
        <v>117.469026457645</v>
      </c>
      <c r="K1709" s="139">
        <v>68.604100075026</v>
      </c>
    </row>
    <row r="1710" ht="13.65" customHeight="1">
      <c r="A1710" t="s" s="138">
        <v>6725</v>
      </c>
      <c r="B1710" t="s" s="138">
        <v>6736</v>
      </c>
      <c r="C1710" t="s" s="138">
        <v>6742</v>
      </c>
      <c r="D1710" t="s" s="138">
        <v>6745</v>
      </c>
      <c r="E1710" t="s" s="138">
        <v>6750</v>
      </c>
      <c r="F1710" s="139">
        <v>279.070102435258</v>
      </c>
      <c r="G1710" s="139">
        <v>677.329073091364</v>
      </c>
      <c r="H1710" s="139">
        <v>124.199592925904</v>
      </c>
      <c r="I1710" s="139">
        <v>260.732907947630</v>
      </c>
      <c r="J1710" s="139">
        <v>124.997989230971</v>
      </c>
      <c r="K1710" s="139">
        <v>266.261879811517</v>
      </c>
    </row>
    <row r="1711" ht="13.65" customHeight="1">
      <c r="A1711" t="s" s="138">
        <v>6727</v>
      </c>
      <c r="B1711" t="s" s="138">
        <v>6736</v>
      </c>
      <c r="C1711" t="s" s="138">
        <v>6742</v>
      </c>
      <c r="D1711" t="s" s="138">
        <v>6747</v>
      </c>
      <c r="E1711" t="s" s="138">
        <v>6751</v>
      </c>
      <c r="F1711" s="139">
        <v>43.1578217008042</v>
      </c>
      <c r="G1711" s="139">
        <v>706.145719694299</v>
      </c>
      <c r="H1711" s="139">
        <v>17.5682570101588</v>
      </c>
      <c r="I1711" s="139">
        <v>249.492379256329</v>
      </c>
      <c r="J1711" s="139">
        <v>18.6221640435181</v>
      </c>
      <c r="K1711" s="139">
        <v>244.910221954904</v>
      </c>
    </row>
    <row r="1712" ht="13.65" customHeight="1">
      <c r="A1712" t="s" s="138">
        <v>6729</v>
      </c>
      <c r="B1712" t="s" s="138">
        <v>6736</v>
      </c>
      <c r="C1712" t="s" s="138">
        <v>6742</v>
      </c>
      <c r="D1712" t="s" s="138">
        <v>6749</v>
      </c>
      <c r="E1712" t="s" s="138">
        <v>6752</v>
      </c>
      <c r="F1712" s="139">
        <v>479.184005278115</v>
      </c>
      <c r="G1712" s="139">
        <v>1075.1652489814</v>
      </c>
      <c r="H1712" s="139">
        <v>214.996493362327</v>
      </c>
      <c r="I1712" s="139">
        <v>458.037545983112</v>
      </c>
      <c r="J1712" s="139">
        <v>162.804887212048</v>
      </c>
      <c r="K1712" s="139">
        <v>451.068748710509</v>
      </c>
    </row>
    <row r="1713" ht="13.65" customHeight="1">
      <c r="A1713" t="s" s="138">
        <v>6730</v>
      </c>
      <c r="B1713" t="s" s="138">
        <v>6737</v>
      </c>
      <c r="C1713" t="s" s="138">
        <v>6742</v>
      </c>
      <c r="D1713" t="s" s="138">
        <v>6743</v>
      </c>
      <c r="E1713" t="s" s="138">
        <v>6744</v>
      </c>
      <c r="F1713" s="139">
        <v>450.638812047870</v>
      </c>
      <c r="G1713" s="139">
        <v>912.589136006097</v>
      </c>
      <c r="H1713" s="139">
        <v>202.407797301425</v>
      </c>
      <c r="I1713" s="139">
        <v>380.105900842806</v>
      </c>
      <c r="J1713" s="139">
        <v>180.357835200601</v>
      </c>
      <c r="K1713" s="139">
        <v>327.845546127093</v>
      </c>
    </row>
    <row r="1714" ht="13.65" customHeight="1">
      <c r="A1714" t="s" s="138">
        <v>6731</v>
      </c>
      <c r="B1714" t="s" s="138">
        <v>6737</v>
      </c>
      <c r="C1714" t="s" s="138">
        <v>6742</v>
      </c>
      <c r="D1714" t="s" s="138">
        <v>6745</v>
      </c>
      <c r="E1714" t="s" s="138">
        <v>6746</v>
      </c>
      <c r="F1714" s="139">
        <v>619.443712593569</v>
      </c>
      <c r="G1714" s="139">
        <v>19.8672004946184</v>
      </c>
      <c r="H1714" s="139">
        <v>277.036354781763</v>
      </c>
      <c r="I1714" s="139">
        <v>-42.6139160219309</v>
      </c>
      <c r="J1714" s="139">
        <v>213.954168505840</v>
      </c>
      <c r="K1714" s="139">
        <v>9.301314897541159</v>
      </c>
    </row>
    <row r="1715" ht="13.65" customHeight="1">
      <c r="A1715" t="s" s="138">
        <v>6732</v>
      </c>
      <c r="B1715" t="s" s="138">
        <v>6737</v>
      </c>
      <c r="C1715" t="s" s="138">
        <v>6742</v>
      </c>
      <c r="D1715" t="s" s="138">
        <v>6747</v>
      </c>
      <c r="E1715" t="s" s="138">
        <v>6748</v>
      </c>
      <c r="F1715" s="139">
        <v>778.032322774506</v>
      </c>
      <c r="G1715" s="139">
        <v>164.302505968926</v>
      </c>
      <c r="H1715" s="139">
        <v>348.708588275816</v>
      </c>
      <c r="I1715" s="139">
        <v>18.6956549917005</v>
      </c>
      <c r="J1715" s="139">
        <v>319.337181793725</v>
      </c>
      <c r="K1715" s="139">
        <v>79.31476073454689</v>
      </c>
    </row>
    <row r="1716" ht="13.65" customHeight="1">
      <c r="A1716" t="s" s="138">
        <v>6733</v>
      </c>
      <c r="B1716" t="s" s="138">
        <v>6737</v>
      </c>
      <c r="C1716" t="s" s="138">
        <v>6742</v>
      </c>
      <c r="D1716" t="s" s="138">
        <v>6749</v>
      </c>
      <c r="E1716" t="s" s="138">
        <v>6750</v>
      </c>
      <c r="F1716" s="139">
        <v>964.810020464495</v>
      </c>
      <c r="G1716" s="139">
        <v>335.330911188239</v>
      </c>
      <c r="H1716" s="139">
        <v>433.972926018898</v>
      </c>
      <c r="I1716" s="139">
        <v>86.7017678191412</v>
      </c>
      <c r="J1716" s="139">
        <v>362.998993493531</v>
      </c>
      <c r="K1716" s="139">
        <v>145.049756602390</v>
      </c>
    </row>
    <row r="1717" ht="13.65" customHeight="1">
      <c r="A1717" t="s" s="138">
        <v>6734</v>
      </c>
      <c r="B1717" t="s" s="138">
        <v>6737</v>
      </c>
      <c r="C1717" t="s" s="138">
        <v>6742</v>
      </c>
      <c r="D1717" t="s" s="138">
        <v>6743</v>
      </c>
      <c r="E1717" t="s" s="138">
        <v>6751</v>
      </c>
      <c r="F1717" s="139">
        <v>830.608010371298</v>
      </c>
      <c r="G1717" s="139">
        <v>577.560328247142</v>
      </c>
      <c r="H1717" s="139">
        <v>372.716255969193</v>
      </c>
      <c r="I1717" s="139">
        <v>226.014133143049</v>
      </c>
      <c r="J1717" s="139">
        <v>304.273928004871</v>
      </c>
      <c r="K1717" s="139">
        <v>221.223920689330</v>
      </c>
    </row>
    <row r="1718" ht="13.65" customHeight="1">
      <c r="A1718" t="s" s="138">
        <v>6712</v>
      </c>
      <c r="B1718" t="s" s="138">
        <v>6737</v>
      </c>
      <c r="C1718" t="s" s="138">
        <v>6742</v>
      </c>
      <c r="D1718" t="s" s="138">
        <v>6745</v>
      </c>
      <c r="E1718" t="s" s="138">
        <v>6752</v>
      </c>
      <c r="F1718" s="139">
        <v>981.127463402744</v>
      </c>
      <c r="G1718" s="139">
        <v>1078.155614191690</v>
      </c>
      <c r="H1718" s="139">
        <v>439.773225991556</v>
      </c>
      <c r="I1718" s="139">
        <v>455.475679103171</v>
      </c>
      <c r="J1718" s="139">
        <v>411.189794176458</v>
      </c>
      <c r="K1718" s="139">
        <v>384.950318474963</v>
      </c>
    </row>
    <row r="1719" ht="13.65" customHeight="1">
      <c r="A1719" t="s" s="138">
        <v>6717</v>
      </c>
      <c r="B1719" t="s" s="138">
        <v>6737</v>
      </c>
      <c r="C1719" t="s" s="138">
        <v>6742</v>
      </c>
      <c r="D1719" t="s" s="138">
        <v>6747</v>
      </c>
      <c r="E1719" t="s" s="138">
        <v>6744</v>
      </c>
      <c r="F1719" s="139">
        <v>657.791174142801</v>
      </c>
      <c r="G1719" s="139">
        <v>1046.818972434280</v>
      </c>
      <c r="H1719" s="139">
        <v>295.389628931997</v>
      </c>
      <c r="I1719" s="139">
        <v>425.689417265121</v>
      </c>
      <c r="J1719" s="139">
        <v>259.955478227404</v>
      </c>
      <c r="K1719" s="139">
        <v>462.502241565071</v>
      </c>
    </row>
    <row r="1720" ht="13.65" customHeight="1">
      <c r="A1720" t="s" s="138">
        <v>6720</v>
      </c>
      <c r="B1720" t="s" s="138">
        <v>6737</v>
      </c>
      <c r="C1720" t="s" s="138">
        <v>6742</v>
      </c>
      <c r="D1720" t="s" s="138">
        <v>6749</v>
      </c>
      <c r="E1720" t="s" s="138">
        <v>6746</v>
      </c>
      <c r="F1720" s="139">
        <v>789.074586659540</v>
      </c>
      <c r="G1720" s="139">
        <v>42.1718174540016</v>
      </c>
      <c r="H1720" s="139">
        <v>353.796588927828</v>
      </c>
      <c r="I1720" s="139">
        <v>-26.1186484061865</v>
      </c>
      <c r="J1720" s="139">
        <v>273.976002520427</v>
      </c>
      <c r="K1720" s="139">
        <v>16.5974543341429</v>
      </c>
    </row>
    <row r="1721" ht="13.65" customHeight="1">
      <c r="A1721" t="s" s="138">
        <v>6723</v>
      </c>
      <c r="B1721" t="s" s="138">
        <v>6737</v>
      </c>
      <c r="C1721" t="s" s="138">
        <v>6742</v>
      </c>
      <c r="D1721" t="s" s="138">
        <v>6743</v>
      </c>
      <c r="E1721" t="s" s="138">
        <v>6748</v>
      </c>
      <c r="F1721" s="139">
        <v>532.082976339609</v>
      </c>
      <c r="G1721" s="139">
        <v>773.4144079315111</v>
      </c>
      <c r="H1721" s="139">
        <v>237.626778365309</v>
      </c>
      <c r="I1721" s="139">
        <v>290.381395491656</v>
      </c>
      <c r="J1721" s="139">
        <v>265.631362631974</v>
      </c>
      <c r="K1721" s="139">
        <v>304.747216086816</v>
      </c>
    </row>
    <row r="1722" ht="13.65" customHeight="1">
      <c r="A1722" t="s" s="138">
        <v>6725</v>
      </c>
      <c r="B1722" t="s" s="138">
        <v>6737</v>
      </c>
      <c r="C1722" t="s" s="138">
        <v>6742</v>
      </c>
      <c r="D1722" t="s" s="138">
        <v>6745</v>
      </c>
      <c r="E1722" t="s" s="138">
        <v>6750</v>
      </c>
      <c r="F1722" s="139">
        <v>184.522050671039</v>
      </c>
      <c r="G1722" s="139">
        <v>55.5731966251917</v>
      </c>
      <c r="H1722" s="139">
        <v>81.2749323449367</v>
      </c>
      <c r="I1722" s="139">
        <v>-10.3163727572453</v>
      </c>
      <c r="J1722" s="139">
        <v>65.601659761359</v>
      </c>
      <c r="K1722" s="139">
        <v>23.3882565833247</v>
      </c>
    </row>
    <row r="1723" ht="13.65" customHeight="1">
      <c r="A1723" t="s" s="138">
        <v>6727</v>
      </c>
      <c r="B1723" t="s" s="138">
        <v>6737</v>
      </c>
      <c r="C1723" t="s" s="138">
        <v>6742</v>
      </c>
      <c r="D1723" t="s" s="138">
        <v>6747</v>
      </c>
      <c r="E1723" t="s" s="138">
        <v>6751</v>
      </c>
      <c r="F1723" s="139">
        <v>689.606771231554</v>
      </c>
      <c r="G1723" s="139">
        <v>249.147225949947</v>
      </c>
      <c r="H1723" s="139">
        <v>308.834161191201</v>
      </c>
      <c r="I1723" s="139">
        <v>87.5030845688151</v>
      </c>
      <c r="J1723" s="139">
        <v>337.932983180976</v>
      </c>
      <c r="K1723" s="139">
        <v>97.8483704636941</v>
      </c>
    </row>
    <row r="1724" ht="13.65" customHeight="1">
      <c r="A1724" t="s" s="138">
        <v>6729</v>
      </c>
      <c r="B1724" t="s" s="138">
        <v>6737</v>
      </c>
      <c r="C1724" t="s" s="138">
        <v>6742</v>
      </c>
      <c r="D1724" t="s" s="138">
        <v>6749</v>
      </c>
      <c r="E1724" t="s" s="138">
        <v>6752</v>
      </c>
      <c r="F1724" s="139">
        <v>701.3945158197</v>
      </c>
      <c r="G1724" s="139">
        <v>275.891976428959</v>
      </c>
      <c r="H1724" s="139">
        <v>314.1751568939</v>
      </c>
      <c r="I1724" s="139">
        <v>72.8387636756794</v>
      </c>
      <c r="J1724" s="139">
        <v>348.234712734222</v>
      </c>
      <c r="K1724" s="139">
        <v>130.759323056450</v>
      </c>
    </row>
    <row r="1725" ht="13.65" customHeight="1">
      <c r="A1725" t="s" s="138">
        <v>6730</v>
      </c>
      <c r="B1725" t="s" s="138">
        <v>6737</v>
      </c>
      <c r="C1725" t="s" s="138">
        <v>6742</v>
      </c>
      <c r="D1725" t="s" s="138">
        <v>6743</v>
      </c>
      <c r="E1725" t="s" s="138">
        <v>6744</v>
      </c>
      <c r="F1725" s="139">
        <v>673.882126865048</v>
      </c>
      <c r="G1725" s="139">
        <v>201.683704419</v>
      </c>
      <c r="H1725" s="139">
        <v>303.120860912887</v>
      </c>
      <c r="I1725" s="139">
        <v>25.3585588139325</v>
      </c>
      <c r="J1725" s="139">
        <v>244.550944395367</v>
      </c>
      <c r="K1725" s="139">
        <v>70.511003034563</v>
      </c>
    </row>
    <row r="1726" ht="13.65" customHeight="1">
      <c r="A1726" t="s" s="138">
        <v>6731</v>
      </c>
      <c r="B1726" t="s" s="138">
        <v>6737</v>
      </c>
      <c r="C1726" t="s" s="138">
        <v>6742</v>
      </c>
      <c r="D1726" t="s" s="138">
        <v>6745</v>
      </c>
      <c r="E1726" t="s" s="138">
        <v>6746</v>
      </c>
      <c r="F1726" s="139">
        <v>769.8424234609799</v>
      </c>
      <c r="G1726" s="139">
        <v>709.490959063137</v>
      </c>
      <c r="H1726" s="139">
        <v>344.988237484757</v>
      </c>
      <c r="I1726" s="139">
        <v>257.667518149329</v>
      </c>
      <c r="J1726" s="139">
        <v>325.048479641379</v>
      </c>
      <c r="K1726" s="139">
        <v>323.180036990743</v>
      </c>
    </row>
    <row r="1727" ht="13.65" customHeight="1">
      <c r="A1727" t="s" s="138">
        <v>6732</v>
      </c>
      <c r="B1727" t="s" s="138">
        <v>6737</v>
      </c>
      <c r="C1727" t="s" s="138">
        <v>6742</v>
      </c>
      <c r="D1727" t="s" s="138">
        <v>6747</v>
      </c>
      <c r="E1727" t="s" s="138">
        <v>6748</v>
      </c>
      <c r="F1727" s="139">
        <v>356.236721674120</v>
      </c>
      <c r="G1727" s="139">
        <v>592.252946547144</v>
      </c>
      <c r="H1727" s="139">
        <v>159.741545080576</v>
      </c>
      <c r="I1727" s="139">
        <v>213.166771203284</v>
      </c>
      <c r="J1727" s="139">
        <v>133.286452907234</v>
      </c>
      <c r="K1727" s="139">
        <v>200.982203183732</v>
      </c>
    </row>
    <row r="1728" ht="13.65" customHeight="1">
      <c r="A1728" t="s" s="138">
        <v>6733</v>
      </c>
      <c r="B1728" t="s" s="138">
        <v>6737</v>
      </c>
      <c r="C1728" t="s" s="138">
        <v>6742</v>
      </c>
      <c r="D1728" t="s" s="138">
        <v>6749</v>
      </c>
      <c r="E1728" t="s" s="138">
        <v>6750</v>
      </c>
      <c r="F1728" s="139">
        <v>729.008523363603</v>
      </c>
      <c r="G1728" s="139">
        <v>702.470711070779</v>
      </c>
      <c r="H1728" s="139">
        <v>327.861205199508</v>
      </c>
      <c r="I1728" s="139">
        <v>264.997715829501</v>
      </c>
      <c r="J1728" s="139">
        <v>273.524803796305</v>
      </c>
      <c r="K1728" s="139">
        <v>280.165028348212</v>
      </c>
    </row>
    <row r="1729" ht="13.65" customHeight="1">
      <c r="A1729" t="s" s="138">
        <v>6734</v>
      </c>
      <c r="B1729" t="s" s="138">
        <v>6737</v>
      </c>
      <c r="C1729" t="s" s="138">
        <v>6742</v>
      </c>
      <c r="D1729" t="s" s="138">
        <v>6743</v>
      </c>
      <c r="E1729" t="s" s="138">
        <v>6751</v>
      </c>
      <c r="F1729" s="139">
        <v>222.428503951424</v>
      </c>
      <c r="G1729" s="139">
        <v>920.133902951776</v>
      </c>
      <c r="H1729" s="139">
        <v>98.6987341796036</v>
      </c>
      <c r="I1729" s="139">
        <v>356.722528728627</v>
      </c>
      <c r="J1729" s="139">
        <v>77.82466308790551</v>
      </c>
      <c r="K1729" s="139">
        <v>393.532611519799</v>
      </c>
    </row>
    <row r="1730" ht="13.65" customHeight="1">
      <c r="A1730" t="s" s="138">
        <v>6712</v>
      </c>
      <c r="B1730" t="s" s="138">
        <v>6737</v>
      </c>
      <c r="C1730" t="s" s="138">
        <v>6742</v>
      </c>
      <c r="D1730" t="s" s="138">
        <v>6745</v>
      </c>
      <c r="E1730" t="s" s="138">
        <v>6752</v>
      </c>
      <c r="F1730" s="139">
        <v>501.971023366585</v>
      </c>
      <c r="G1730" s="139">
        <v>418.395848978450</v>
      </c>
      <c r="H1730" s="139">
        <v>225.169614106874</v>
      </c>
      <c r="I1730" s="139">
        <v>139.956905581660</v>
      </c>
      <c r="J1730" s="139">
        <v>242.105964924012</v>
      </c>
      <c r="K1730" s="139">
        <v>160.497554326887</v>
      </c>
    </row>
    <row r="1731" ht="13.65" customHeight="1">
      <c r="A1731" t="s" s="138">
        <v>6717</v>
      </c>
      <c r="B1731" t="s" s="138">
        <v>6737</v>
      </c>
      <c r="C1731" t="s" s="138">
        <v>6742</v>
      </c>
      <c r="D1731" t="s" s="138">
        <v>6747</v>
      </c>
      <c r="E1731" t="s" s="138">
        <v>6744</v>
      </c>
      <c r="F1731" s="139">
        <v>726.4296955138871</v>
      </c>
      <c r="G1731" s="139">
        <v>472.028630939347</v>
      </c>
      <c r="H1731" s="139">
        <v>326.473301892566</v>
      </c>
      <c r="I1731" s="139">
        <v>186.273117537624</v>
      </c>
      <c r="J1731" s="139">
        <v>321.930487713387</v>
      </c>
      <c r="K1731" s="139">
        <v>224.662225807008</v>
      </c>
    </row>
    <row r="1732" ht="13.65" customHeight="1">
      <c r="A1732" t="s" s="138">
        <v>6720</v>
      </c>
      <c r="B1732" t="s" s="138">
        <v>6737</v>
      </c>
      <c r="C1732" t="s" s="138">
        <v>6742</v>
      </c>
      <c r="D1732" t="s" s="138">
        <v>6749</v>
      </c>
      <c r="E1732" t="s" s="138">
        <v>6746</v>
      </c>
      <c r="F1732" s="139">
        <v>76.09926988226781</v>
      </c>
      <c r="G1732" s="139">
        <v>607.803413199057</v>
      </c>
      <c r="H1732" s="139">
        <v>32.8749588078807</v>
      </c>
      <c r="I1732" s="139">
        <v>235.465606541295</v>
      </c>
      <c r="J1732" s="139">
        <v>28.0447902405932</v>
      </c>
      <c r="K1732" s="139">
        <v>253.164545343118</v>
      </c>
    </row>
    <row r="1733" ht="13.65" customHeight="1">
      <c r="A1733" t="s" s="138">
        <v>6723</v>
      </c>
      <c r="B1733" t="s" s="138">
        <v>6737</v>
      </c>
      <c r="C1733" t="s" s="138">
        <v>6742</v>
      </c>
      <c r="D1733" t="s" s="138">
        <v>6743</v>
      </c>
      <c r="E1733" t="s" s="138">
        <v>6748</v>
      </c>
      <c r="F1733" s="139">
        <v>771.808005336460</v>
      </c>
      <c r="G1733" s="139">
        <v>31.4979271003772</v>
      </c>
      <c r="H1733" s="139">
        <v>347.302424580143</v>
      </c>
      <c r="I1733" s="139">
        <v>-31.3099891159832</v>
      </c>
      <c r="J1733" s="139">
        <v>285.873113977463</v>
      </c>
      <c r="K1733" s="139">
        <v>14.2258258744584</v>
      </c>
    </row>
    <row r="1734" ht="13.65" customHeight="1">
      <c r="A1734" t="s" s="138">
        <v>6725</v>
      </c>
      <c r="B1734" t="s" s="138">
        <v>6737</v>
      </c>
      <c r="C1734" t="s" s="138">
        <v>6742</v>
      </c>
      <c r="D1734" t="s" s="138">
        <v>6745</v>
      </c>
      <c r="E1734" t="s" s="138">
        <v>6750</v>
      </c>
      <c r="F1734" s="139">
        <v>613.885449849149</v>
      </c>
      <c r="G1734" s="139">
        <v>255.142349012672</v>
      </c>
      <c r="H1734" s="139">
        <v>275.521020296338</v>
      </c>
      <c r="I1734" s="139">
        <v>38.8647862332759</v>
      </c>
      <c r="J1734" s="139">
        <v>272.767610049361</v>
      </c>
      <c r="K1734" s="139">
        <v>118.017619612307</v>
      </c>
    </row>
    <row r="1735" ht="13.65" customHeight="1">
      <c r="A1735" t="s" s="138">
        <v>6727</v>
      </c>
      <c r="B1735" t="s" s="138">
        <v>6737</v>
      </c>
      <c r="C1735" t="s" s="138">
        <v>6742</v>
      </c>
      <c r="D1735" t="s" s="138">
        <v>6747</v>
      </c>
      <c r="E1735" t="s" s="138">
        <v>6751</v>
      </c>
      <c r="F1735" s="139">
        <v>115.436337815472</v>
      </c>
      <c r="G1735" s="139">
        <v>45.8278984823248</v>
      </c>
      <c r="H1735" s="139">
        <v>51.390888547128</v>
      </c>
      <c r="I1735" s="139">
        <v>-0.658236203281657</v>
      </c>
      <c r="J1735" s="139">
        <v>51.6266220376237</v>
      </c>
      <c r="K1735" s="139">
        <v>16.2670470818106</v>
      </c>
    </row>
    <row r="1736" ht="13.65" customHeight="1">
      <c r="A1736" t="s" s="138">
        <v>6729</v>
      </c>
      <c r="B1736" t="s" s="138">
        <v>6737</v>
      </c>
      <c r="C1736" t="s" s="138">
        <v>6742</v>
      </c>
      <c r="D1736" t="s" s="138">
        <v>6749</v>
      </c>
      <c r="E1736" t="s" s="138">
        <v>6752</v>
      </c>
      <c r="F1736" s="139">
        <v>147.758570445906</v>
      </c>
      <c r="G1736" s="139">
        <v>383.398294700156</v>
      </c>
      <c r="H1736" s="139">
        <v>66.36554798258911</v>
      </c>
      <c r="I1736" s="139">
        <v>131.564999334331</v>
      </c>
      <c r="J1736" s="139">
        <v>68.47051797157501</v>
      </c>
      <c r="K1736" s="139">
        <v>136.269611612186</v>
      </c>
    </row>
    <row r="1737" ht="13.65" customHeight="1">
      <c r="A1737" t="s" s="138">
        <v>6730</v>
      </c>
      <c r="B1737" t="s" s="138">
        <v>6737</v>
      </c>
      <c r="C1737" t="s" s="138">
        <v>6742</v>
      </c>
      <c r="D1737" t="s" s="138">
        <v>6743</v>
      </c>
      <c r="E1737" t="s" s="138">
        <v>6744</v>
      </c>
      <c r="F1737" s="139">
        <v>599.020886155756</v>
      </c>
      <c r="G1737" s="139">
        <v>797.659840454744</v>
      </c>
      <c r="H1737" s="139">
        <v>269.580971225175</v>
      </c>
      <c r="I1737" s="139">
        <v>278.321572611304</v>
      </c>
      <c r="J1737" s="139">
        <v>209.115527579211</v>
      </c>
      <c r="K1737" s="139">
        <v>274.110944899762</v>
      </c>
    </row>
    <row r="1738" ht="13.65" customHeight="1">
      <c r="A1738" t="s" s="138">
        <v>6731</v>
      </c>
      <c r="B1738" t="s" s="138">
        <v>6737</v>
      </c>
      <c r="C1738" t="s" s="138">
        <v>6742</v>
      </c>
      <c r="D1738" t="s" s="138">
        <v>6745</v>
      </c>
      <c r="E1738" t="s" s="138">
        <v>6746</v>
      </c>
      <c r="F1738" s="139">
        <v>777.061643924053</v>
      </c>
      <c r="G1738" s="139">
        <v>212.392620791093</v>
      </c>
      <c r="H1738" s="139">
        <v>349.362149888101</v>
      </c>
      <c r="I1738" s="139">
        <v>18.7590537829537</v>
      </c>
      <c r="J1738" s="139">
        <v>351.053797473929</v>
      </c>
      <c r="K1738" s="139">
        <v>100.731687888643</v>
      </c>
    </row>
    <row r="1739" ht="13.65" customHeight="1">
      <c r="A1739" t="s" s="138">
        <v>6732</v>
      </c>
      <c r="B1739" t="s" s="138">
        <v>6738</v>
      </c>
      <c r="C1739" t="s" s="138">
        <v>6742</v>
      </c>
      <c r="D1739" t="s" s="138">
        <v>6747</v>
      </c>
      <c r="E1739" t="s" s="138">
        <v>6748</v>
      </c>
      <c r="F1739" s="139">
        <v>898.012126874511</v>
      </c>
      <c r="G1739" s="139">
        <v>146.9507301713</v>
      </c>
      <c r="H1739" s="139">
        <v>403.195947540263</v>
      </c>
      <c r="I1739" s="139">
        <v>37.9471226017864</v>
      </c>
      <c r="J1739" s="139">
        <v>323.506191415406</v>
      </c>
      <c r="K1739" s="139">
        <v>71.3071767876056</v>
      </c>
    </row>
    <row r="1740" ht="13.65" customHeight="1">
      <c r="A1740" t="s" s="138">
        <v>6733</v>
      </c>
      <c r="B1740" t="s" s="138">
        <v>6738</v>
      </c>
      <c r="C1740" t="s" s="138">
        <v>6742</v>
      </c>
      <c r="D1740" t="s" s="138">
        <v>6749</v>
      </c>
      <c r="E1740" t="s" s="138">
        <v>6750</v>
      </c>
      <c r="F1740" s="139">
        <v>518.7595772606689</v>
      </c>
      <c r="G1740" s="139">
        <v>735.771010488021</v>
      </c>
      <c r="H1740" s="139">
        <v>233.131207276519</v>
      </c>
      <c r="I1740" s="139">
        <v>264.398372834712</v>
      </c>
      <c r="J1740" s="139">
        <v>211.555858485686</v>
      </c>
      <c r="K1740" s="139">
        <v>300.818728741041</v>
      </c>
    </row>
    <row r="1741" ht="13.65" customHeight="1">
      <c r="A1741" t="s" s="138">
        <v>6734</v>
      </c>
      <c r="B1741" t="s" s="138">
        <v>6738</v>
      </c>
      <c r="C1741" t="s" s="138">
        <v>6742</v>
      </c>
      <c r="D1741" t="s" s="138">
        <v>6743</v>
      </c>
      <c r="E1741" t="s" s="138">
        <v>6751</v>
      </c>
      <c r="F1741" s="139">
        <v>808.523098519746</v>
      </c>
      <c r="G1741" s="139">
        <v>771.834293512286</v>
      </c>
      <c r="H1741" s="139">
        <v>362.837502730915</v>
      </c>
      <c r="I1741" s="139">
        <v>322.905498878562</v>
      </c>
      <c r="J1741" s="139">
        <v>344.688452713920</v>
      </c>
      <c r="K1741" s="139">
        <v>259.712467408863</v>
      </c>
    </row>
    <row r="1742" ht="13.65" customHeight="1">
      <c r="A1742" t="s" s="138">
        <v>6712</v>
      </c>
      <c r="B1742" t="s" s="138">
        <v>6738</v>
      </c>
      <c r="C1742" t="s" s="138">
        <v>6742</v>
      </c>
      <c r="D1742" t="s" s="138">
        <v>6745</v>
      </c>
      <c r="E1742" t="s" s="138">
        <v>6752</v>
      </c>
      <c r="F1742" s="139">
        <v>947.478606835469</v>
      </c>
      <c r="G1742" s="139">
        <v>95.602739978009</v>
      </c>
      <c r="H1742" s="139">
        <v>426.030963138396</v>
      </c>
      <c r="I1742" s="139">
        <v>-10.5214284794057</v>
      </c>
      <c r="J1742" s="139">
        <v>463.308164614790</v>
      </c>
      <c r="K1742" s="139">
        <v>39.171972386154</v>
      </c>
    </row>
    <row r="1743" ht="13.65" customHeight="1">
      <c r="A1743" t="s" s="138">
        <v>6717</v>
      </c>
      <c r="B1743" t="s" s="138">
        <v>6738</v>
      </c>
      <c r="C1743" t="s" s="138">
        <v>6742</v>
      </c>
      <c r="D1743" t="s" s="138">
        <v>6747</v>
      </c>
      <c r="E1743" t="s" s="138">
        <v>6744</v>
      </c>
      <c r="F1743" s="139">
        <v>104.767878461369</v>
      </c>
      <c r="G1743" s="139">
        <v>398.896257834001</v>
      </c>
      <c r="H1743" s="139">
        <v>45.335109832314</v>
      </c>
      <c r="I1743" s="139">
        <v>157.386815501040</v>
      </c>
      <c r="J1743" s="139">
        <v>46.5696821882728</v>
      </c>
      <c r="K1743" s="139">
        <v>157.752729778679</v>
      </c>
    </row>
    <row r="1744" ht="13.65" customHeight="1">
      <c r="A1744" t="s" s="138">
        <v>6720</v>
      </c>
      <c r="B1744" t="s" s="138">
        <v>6738</v>
      </c>
      <c r="C1744" t="s" s="138">
        <v>6742</v>
      </c>
      <c r="D1744" t="s" s="138">
        <v>6749</v>
      </c>
      <c r="E1744" t="s" s="138">
        <v>6746</v>
      </c>
      <c r="F1744" s="139">
        <v>940.477285674008</v>
      </c>
      <c r="G1744" s="139">
        <v>408.311299656538</v>
      </c>
      <c r="H1744" s="139">
        <v>422.202810341550</v>
      </c>
      <c r="I1744" s="139">
        <v>120.594926775006</v>
      </c>
      <c r="J1744" s="139">
        <v>340.709655398109</v>
      </c>
      <c r="K1744" s="139">
        <v>157.585420792579</v>
      </c>
    </row>
    <row r="1745" ht="13.65" customHeight="1">
      <c r="A1745" t="s" s="138">
        <v>6723</v>
      </c>
      <c r="B1745" t="s" s="138">
        <v>6738</v>
      </c>
      <c r="C1745" t="s" s="138">
        <v>6742</v>
      </c>
      <c r="D1745" t="s" s="138">
        <v>6743</v>
      </c>
      <c r="E1745" t="s" s="138">
        <v>6748</v>
      </c>
      <c r="F1745" s="139">
        <v>394.917325137111</v>
      </c>
      <c r="G1745" s="139">
        <v>758.481901333769</v>
      </c>
      <c r="H1745" s="139">
        <v>176.257237097466</v>
      </c>
      <c r="I1745" s="139">
        <v>267.312408364996</v>
      </c>
      <c r="J1745" s="139">
        <v>136.737424099679</v>
      </c>
      <c r="K1745" s="139">
        <v>284.048197972120</v>
      </c>
    </row>
    <row r="1746" ht="13.65" customHeight="1">
      <c r="A1746" t="s" s="138">
        <v>6725</v>
      </c>
      <c r="B1746" t="s" s="138">
        <v>6738</v>
      </c>
      <c r="C1746" t="s" s="138">
        <v>6742</v>
      </c>
      <c r="D1746" t="s" s="138">
        <v>6745</v>
      </c>
      <c r="E1746" t="s" s="138">
        <v>6750</v>
      </c>
      <c r="F1746" s="139">
        <v>149.432785531956</v>
      </c>
      <c r="G1746" s="139">
        <v>891.733080511461</v>
      </c>
      <c r="H1746" s="139">
        <v>66.0375588401641</v>
      </c>
      <c r="I1746" s="139">
        <v>338.783799792915</v>
      </c>
      <c r="J1746" s="139">
        <v>53.1285134181464</v>
      </c>
      <c r="K1746" s="139">
        <v>370.287426344358</v>
      </c>
    </row>
    <row r="1747" ht="13.65" customHeight="1">
      <c r="A1747" t="s" s="138">
        <v>6727</v>
      </c>
      <c r="B1747" t="s" s="138">
        <v>6738</v>
      </c>
      <c r="C1747" t="s" s="138">
        <v>6742</v>
      </c>
      <c r="D1747" t="s" s="138">
        <v>6747</v>
      </c>
      <c r="E1747" t="s" s="138">
        <v>6751</v>
      </c>
      <c r="F1747" s="139">
        <v>56.1101507838071</v>
      </c>
      <c r="G1747" s="139">
        <v>239.480939008521</v>
      </c>
      <c r="H1747" s="139">
        <v>23.9022195826124</v>
      </c>
      <c r="I1747" s="139">
        <v>96.0152552547177</v>
      </c>
      <c r="J1747" s="139">
        <v>24.1173870341335</v>
      </c>
      <c r="K1747" s="139">
        <v>109.085893102993</v>
      </c>
    </row>
    <row r="1748" ht="13.65" customHeight="1">
      <c r="A1748" t="s" s="138">
        <v>6729</v>
      </c>
      <c r="B1748" t="s" s="138">
        <v>6738</v>
      </c>
      <c r="C1748" t="s" s="138">
        <v>6742</v>
      </c>
      <c r="D1748" t="s" s="138">
        <v>6749</v>
      </c>
      <c r="E1748" t="s" s="138">
        <v>6752</v>
      </c>
      <c r="F1748" s="139">
        <v>151.947061633629</v>
      </c>
      <c r="G1748" s="139">
        <v>959.541334085626</v>
      </c>
      <c r="H1748" s="139">
        <v>67.1415703472275</v>
      </c>
      <c r="I1748" s="139">
        <v>403.040146656173</v>
      </c>
      <c r="J1748" s="139">
        <v>56.8286351615542</v>
      </c>
      <c r="K1748" s="139">
        <v>405.036887995830</v>
      </c>
    </row>
    <row r="1749" ht="13.65" customHeight="1">
      <c r="A1749" t="s" s="138">
        <v>6730</v>
      </c>
      <c r="B1749" t="s" s="138">
        <v>6738</v>
      </c>
      <c r="C1749" t="s" s="138">
        <v>6742</v>
      </c>
      <c r="D1749" t="s" s="138">
        <v>6743</v>
      </c>
      <c r="E1749" t="s" s="138">
        <v>6744</v>
      </c>
      <c r="F1749" s="139">
        <v>832.3589565581281</v>
      </c>
      <c r="G1749" s="139">
        <v>944.301379337857</v>
      </c>
      <c r="H1749" s="139">
        <v>373.689251042202</v>
      </c>
      <c r="I1749" s="139">
        <v>380.378497447937</v>
      </c>
      <c r="J1749" s="139">
        <v>350.134855344882</v>
      </c>
      <c r="K1749" s="139">
        <v>427.667460320745</v>
      </c>
    </row>
    <row r="1750" ht="13.65" customHeight="1">
      <c r="A1750" t="s" s="138">
        <v>6731</v>
      </c>
      <c r="B1750" t="s" s="138">
        <v>6738</v>
      </c>
      <c r="C1750" t="s" s="138">
        <v>6742</v>
      </c>
      <c r="D1750" t="s" s="138">
        <v>6745</v>
      </c>
      <c r="E1750" t="s" s="138">
        <v>6746</v>
      </c>
      <c r="F1750" s="139">
        <v>614.022681434359</v>
      </c>
      <c r="G1750" s="139">
        <v>548.273830768456</v>
      </c>
      <c r="H1750" s="139">
        <v>275.007667809380</v>
      </c>
      <c r="I1750" s="139">
        <v>177.209712057377</v>
      </c>
      <c r="J1750" s="139">
        <v>273.344888581556</v>
      </c>
      <c r="K1750" s="139">
        <v>227.202520032935</v>
      </c>
    </row>
    <row r="1751" ht="13.65" customHeight="1">
      <c r="A1751" t="s" s="138">
        <v>6732</v>
      </c>
      <c r="B1751" t="s" s="138">
        <v>6738</v>
      </c>
      <c r="C1751" t="s" s="138">
        <v>6742</v>
      </c>
      <c r="D1751" t="s" s="138">
        <v>6747</v>
      </c>
      <c r="E1751" t="s" s="138">
        <v>6748</v>
      </c>
      <c r="F1751" s="139">
        <v>294.254193929932</v>
      </c>
      <c r="G1751" s="139">
        <v>254.260364825386</v>
      </c>
      <c r="H1751" s="139">
        <v>130.516756476547</v>
      </c>
      <c r="I1751" s="139">
        <v>56.0746742412832</v>
      </c>
      <c r="J1751" s="139">
        <v>106.595169032078</v>
      </c>
      <c r="K1751" s="139">
        <v>87.11324826509519</v>
      </c>
    </row>
    <row r="1752" ht="13.65" customHeight="1">
      <c r="A1752" t="s" s="138">
        <v>6733</v>
      </c>
      <c r="B1752" t="s" s="138">
        <v>6738</v>
      </c>
      <c r="C1752" t="s" s="138">
        <v>6742</v>
      </c>
      <c r="D1752" t="s" s="138">
        <v>6749</v>
      </c>
      <c r="E1752" t="s" s="138">
        <v>6750</v>
      </c>
      <c r="F1752" s="139">
        <v>501.805880304728</v>
      </c>
      <c r="G1752" s="139">
        <v>1094.485419020160</v>
      </c>
      <c r="H1752" s="139">
        <v>224.243396405125</v>
      </c>
      <c r="I1752" s="139">
        <v>448.076518946314</v>
      </c>
      <c r="J1752" s="139">
        <v>239.637019348047</v>
      </c>
      <c r="K1752" s="139">
        <v>416.208283729601</v>
      </c>
    </row>
    <row r="1753" ht="13.65" customHeight="1">
      <c r="A1753" t="s" s="138">
        <v>6734</v>
      </c>
      <c r="B1753" t="s" s="138">
        <v>6738</v>
      </c>
      <c r="C1753" t="s" s="138">
        <v>6742</v>
      </c>
      <c r="D1753" t="s" s="138">
        <v>6743</v>
      </c>
      <c r="E1753" t="s" s="138">
        <v>6751</v>
      </c>
      <c r="F1753" s="139">
        <v>934.916824742015</v>
      </c>
      <c r="G1753" s="139">
        <v>621.940660975756</v>
      </c>
      <c r="H1753" s="139">
        <v>418.937459746097</v>
      </c>
      <c r="I1753" s="139">
        <v>206.052739214413</v>
      </c>
      <c r="J1753" s="139">
        <v>449.051837304257</v>
      </c>
      <c r="K1753" s="139">
        <v>266.436333981168</v>
      </c>
    </row>
    <row r="1754" ht="13.65" customHeight="1">
      <c r="A1754" t="s" s="138">
        <v>6712</v>
      </c>
      <c r="B1754" t="s" s="138">
        <v>6738</v>
      </c>
      <c r="C1754" t="s" s="138">
        <v>6742</v>
      </c>
      <c r="D1754" t="s" s="138">
        <v>6745</v>
      </c>
      <c r="E1754" t="s" s="138">
        <v>6752</v>
      </c>
      <c r="F1754" s="139">
        <v>591.976470555873</v>
      </c>
      <c r="G1754" s="139">
        <v>509.172837097931</v>
      </c>
      <c r="H1754" s="139">
        <v>264.729452215999</v>
      </c>
      <c r="I1754" s="139">
        <v>164.203671940323</v>
      </c>
      <c r="J1754" s="139">
        <v>256.273177707088</v>
      </c>
      <c r="K1754" s="139">
        <v>235.404285283542</v>
      </c>
    </row>
    <row r="1755" ht="13.65" customHeight="1">
      <c r="A1755" t="s" s="138">
        <v>6717</v>
      </c>
      <c r="B1755" t="s" s="138">
        <v>6738</v>
      </c>
      <c r="C1755" t="s" s="138">
        <v>6742</v>
      </c>
      <c r="D1755" t="s" s="138">
        <v>6747</v>
      </c>
      <c r="E1755" t="s" s="138">
        <v>6744</v>
      </c>
      <c r="F1755" s="139">
        <v>526.390292163581</v>
      </c>
      <c r="G1755" s="139">
        <v>765.113488276262</v>
      </c>
      <c r="H1755" s="139">
        <v>236.118158429956</v>
      </c>
      <c r="I1755" s="139">
        <v>290.476553900914</v>
      </c>
      <c r="J1755" s="139">
        <v>190.884127264044</v>
      </c>
      <c r="K1755" s="139">
        <v>378.022066267452</v>
      </c>
    </row>
    <row r="1756" ht="13.65" customHeight="1">
      <c r="A1756" t="s" s="138">
        <v>6720</v>
      </c>
      <c r="B1756" t="s" s="138">
        <v>6738</v>
      </c>
      <c r="C1756" t="s" s="138">
        <v>6742</v>
      </c>
      <c r="D1756" t="s" s="138">
        <v>6749</v>
      </c>
      <c r="E1756" t="s" s="138">
        <v>6746</v>
      </c>
      <c r="F1756" s="139">
        <v>54.5894788096455</v>
      </c>
      <c r="G1756" s="139">
        <v>332.321613412328</v>
      </c>
      <c r="H1756" s="139">
        <v>24.1699232535292</v>
      </c>
      <c r="I1756" s="139">
        <v>130.468545624459</v>
      </c>
      <c r="J1756" s="139">
        <v>19.2700226010386</v>
      </c>
      <c r="K1756" s="139">
        <v>117.318925163546</v>
      </c>
    </row>
    <row r="1757" ht="13.65" customHeight="1">
      <c r="A1757" t="s" s="138">
        <v>6723</v>
      </c>
      <c r="B1757" t="s" s="138">
        <v>6738</v>
      </c>
      <c r="C1757" t="s" s="138">
        <v>6742</v>
      </c>
      <c r="D1757" t="s" s="138">
        <v>6743</v>
      </c>
      <c r="E1757" t="s" s="138">
        <v>6748</v>
      </c>
      <c r="F1757" s="139">
        <v>546.550349384587</v>
      </c>
      <c r="G1757" s="139">
        <v>397.320598533633</v>
      </c>
      <c r="H1757" s="139">
        <v>245.827455794821</v>
      </c>
      <c r="I1757" s="139">
        <v>148.686332538224</v>
      </c>
      <c r="J1757" s="139">
        <v>217.493440964122</v>
      </c>
      <c r="K1757" s="139">
        <v>136.883423006595</v>
      </c>
    </row>
    <row r="1758" ht="13.65" customHeight="1">
      <c r="A1758" t="s" s="138">
        <v>6725</v>
      </c>
      <c r="B1758" t="s" s="138">
        <v>6738</v>
      </c>
      <c r="C1758" t="s" s="138">
        <v>6742</v>
      </c>
      <c r="D1758" t="s" s="138">
        <v>6745</v>
      </c>
      <c r="E1758" t="s" s="138">
        <v>6750</v>
      </c>
      <c r="F1758" s="139">
        <v>344.621774943922</v>
      </c>
      <c r="G1758" s="139">
        <v>242.195777028422</v>
      </c>
      <c r="H1758" s="139">
        <v>153.277298980431</v>
      </c>
      <c r="I1758" s="139">
        <v>76.0445121175249</v>
      </c>
      <c r="J1758" s="139">
        <v>121.131611818202</v>
      </c>
      <c r="K1758" s="139">
        <v>112.859570031629</v>
      </c>
    </row>
    <row r="1759" ht="13.65" customHeight="1">
      <c r="A1759" t="s" s="138">
        <v>6727</v>
      </c>
      <c r="B1759" t="s" s="138">
        <v>6738</v>
      </c>
      <c r="C1759" t="s" s="138">
        <v>6742</v>
      </c>
      <c r="D1759" t="s" s="138">
        <v>6747</v>
      </c>
      <c r="E1759" t="s" s="138">
        <v>6751</v>
      </c>
      <c r="F1759" s="139">
        <v>122.859654574739</v>
      </c>
      <c r="G1759" s="139">
        <v>103.490857301264</v>
      </c>
      <c r="H1759" s="139">
        <v>53.6756301706926</v>
      </c>
      <c r="I1759" s="139">
        <v>14.4691517083739</v>
      </c>
      <c r="J1759" s="139">
        <v>61.3541308456931</v>
      </c>
      <c r="K1759" s="139">
        <v>42.329365277429</v>
      </c>
    </row>
    <row r="1760" ht="13.65" customHeight="1">
      <c r="A1760" t="s" s="138">
        <v>6729</v>
      </c>
      <c r="B1760" t="s" s="138">
        <v>6738</v>
      </c>
      <c r="C1760" t="s" s="138">
        <v>6742</v>
      </c>
      <c r="D1760" t="s" s="138">
        <v>6749</v>
      </c>
      <c r="E1760" t="s" s="138">
        <v>6752</v>
      </c>
      <c r="F1760" s="139">
        <v>209.745503110047</v>
      </c>
      <c r="G1760" s="139">
        <v>571.262824564182</v>
      </c>
      <c r="H1760" s="139">
        <v>93.4741499292235</v>
      </c>
      <c r="I1760" s="139">
        <v>194.662704358363</v>
      </c>
      <c r="J1760" s="139">
        <v>83.0346634956486</v>
      </c>
      <c r="K1760" s="139">
        <v>278.583327771217</v>
      </c>
    </row>
    <row r="1761" ht="13.65" customHeight="1">
      <c r="A1761" t="s" s="138">
        <v>6725</v>
      </c>
      <c r="B1761" t="s" s="138">
        <v>6739</v>
      </c>
      <c r="C1761" t="s" s="138">
        <v>6742</v>
      </c>
      <c r="D1761" t="s" s="138">
        <v>6745</v>
      </c>
      <c r="E1761" t="s" s="138">
        <v>6750</v>
      </c>
      <c r="F1761" s="139">
        <v>723.466951723624</v>
      </c>
      <c r="G1761" s="139">
        <v>817.944563756186</v>
      </c>
      <c r="H1761" s="139">
        <v>325.614660891496</v>
      </c>
      <c r="I1761" s="139">
        <v>303.110481887722</v>
      </c>
      <c r="J1761" s="139">
        <v>336.694837441306</v>
      </c>
      <c r="K1761" s="139">
        <v>281.300643894351</v>
      </c>
    </row>
    <row r="1762" ht="13.65" customHeight="1">
      <c r="A1762" t="s" s="138">
        <v>6727</v>
      </c>
      <c r="B1762" t="s" s="138">
        <v>6739</v>
      </c>
      <c r="C1762" t="s" s="138">
        <v>6742</v>
      </c>
      <c r="D1762" t="s" s="138">
        <v>6747</v>
      </c>
      <c r="E1762" t="s" s="138">
        <v>6751</v>
      </c>
      <c r="F1762" s="139">
        <v>834.8292286896281</v>
      </c>
      <c r="G1762" s="139">
        <v>712.100831422843</v>
      </c>
      <c r="H1762" s="139">
        <v>373.922703928022</v>
      </c>
      <c r="I1762" s="139">
        <v>278.670956298098</v>
      </c>
      <c r="J1762" s="139">
        <v>281.438161243107</v>
      </c>
      <c r="K1762" s="139">
        <v>321.331504414829</v>
      </c>
    </row>
    <row r="1763" ht="13.65" customHeight="1">
      <c r="A1763" t="s" s="138">
        <v>6729</v>
      </c>
      <c r="B1763" t="s" s="138">
        <v>6739</v>
      </c>
      <c r="C1763" t="s" s="138">
        <v>6742</v>
      </c>
      <c r="D1763" t="s" s="138">
        <v>6749</v>
      </c>
      <c r="E1763" t="s" s="138">
        <v>6752</v>
      </c>
      <c r="F1763" s="139">
        <v>552.457799463851</v>
      </c>
      <c r="G1763" s="139">
        <v>1076.296258301450</v>
      </c>
      <c r="H1763" s="139">
        <v>247.316568117921</v>
      </c>
      <c r="I1763" s="139">
        <v>453.438015280741</v>
      </c>
      <c r="J1763" s="139">
        <v>223.587251608537</v>
      </c>
      <c r="K1763" s="139">
        <v>391.787887869471</v>
      </c>
    </row>
    <row r="1764" ht="13.65" customHeight="1">
      <c r="A1764" t="s" s="138">
        <v>6730</v>
      </c>
      <c r="B1764" t="s" s="138">
        <v>6739</v>
      </c>
      <c r="C1764" t="s" s="138">
        <v>6742</v>
      </c>
      <c r="D1764" t="s" s="138">
        <v>6743</v>
      </c>
      <c r="E1764" t="s" s="138">
        <v>6744</v>
      </c>
      <c r="F1764" s="139">
        <v>502.737379450681</v>
      </c>
      <c r="G1764" s="139">
        <v>1087.684038289480</v>
      </c>
      <c r="H1764" s="139">
        <v>225.768413630408</v>
      </c>
      <c r="I1764" s="139">
        <v>421.113844300496</v>
      </c>
      <c r="J1764" s="139">
        <v>174.848580667298</v>
      </c>
      <c r="K1764" s="139">
        <v>479.973670447472</v>
      </c>
    </row>
    <row r="1765" ht="13.65" customHeight="1">
      <c r="A1765" t="s" s="138">
        <v>6731</v>
      </c>
      <c r="B1765" t="s" s="138">
        <v>6739</v>
      </c>
      <c r="C1765" t="s" s="138">
        <v>6742</v>
      </c>
      <c r="D1765" t="s" s="138">
        <v>6745</v>
      </c>
      <c r="E1765" t="s" s="138">
        <v>6746</v>
      </c>
      <c r="F1765" s="139">
        <v>886.650727199444</v>
      </c>
      <c r="G1765" s="139">
        <v>1040.946086676940</v>
      </c>
      <c r="H1765" s="139">
        <v>398.494952597190</v>
      </c>
      <c r="I1765" s="139">
        <v>410.740532344647</v>
      </c>
      <c r="J1765" s="139">
        <v>305.662723267987</v>
      </c>
      <c r="K1765" s="139">
        <v>422.518743141533</v>
      </c>
    </row>
    <row r="1766" ht="13.65" customHeight="1">
      <c r="A1766" t="s" s="138">
        <v>6732</v>
      </c>
      <c r="B1766" t="s" s="138">
        <v>6739</v>
      </c>
      <c r="C1766" t="s" s="138">
        <v>6742</v>
      </c>
      <c r="D1766" t="s" s="138">
        <v>6747</v>
      </c>
      <c r="E1766" t="s" s="138">
        <v>6748</v>
      </c>
      <c r="F1766" s="139">
        <v>591.024258322272</v>
      </c>
      <c r="G1766" s="139">
        <v>714.437208381734</v>
      </c>
      <c r="H1766" s="139">
        <v>264.096513739126</v>
      </c>
      <c r="I1766" s="139">
        <v>269.988071934625</v>
      </c>
      <c r="J1766" s="139">
        <v>203.876394003846</v>
      </c>
      <c r="K1766" s="139">
        <v>270.164694107178</v>
      </c>
    </row>
    <row r="1767" ht="13.65" customHeight="1">
      <c r="A1767" t="s" s="138">
        <v>6733</v>
      </c>
      <c r="B1767" t="s" s="138">
        <v>6739</v>
      </c>
      <c r="C1767" t="s" s="138">
        <v>6742</v>
      </c>
      <c r="D1767" t="s" s="138">
        <v>6749</v>
      </c>
      <c r="E1767" t="s" s="138">
        <v>6750</v>
      </c>
      <c r="F1767" s="139">
        <v>667.212670568614</v>
      </c>
      <c r="G1767" s="139">
        <v>562.317207375006</v>
      </c>
      <c r="H1767" s="139">
        <v>300.219798000227</v>
      </c>
      <c r="I1767" s="139">
        <v>204.836323274740</v>
      </c>
      <c r="J1767" s="139">
        <v>282.545884105263</v>
      </c>
      <c r="K1767" s="139">
        <v>198.888727411001</v>
      </c>
    </row>
    <row r="1768" ht="13.65" customHeight="1">
      <c r="A1768" t="s" s="138">
        <v>6734</v>
      </c>
      <c r="B1768" t="s" s="138">
        <v>6739</v>
      </c>
      <c r="C1768" t="s" s="138">
        <v>6742</v>
      </c>
      <c r="D1768" t="s" s="138">
        <v>6743</v>
      </c>
      <c r="E1768" t="s" s="138">
        <v>6751</v>
      </c>
      <c r="F1768" s="139">
        <v>145.375434492395</v>
      </c>
      <c r="G1768" s="139">
        <v>24.0319775576692</v>
      </c>
      <c r="H1768" s="139">
        <v>65.3242270277558</v>
      </c>
      <c r="I1768" s="139">
        <v>-22.4544826184584</v>
      </c>
      <c r="J1768" s="139">
        <v>69.8719251497067</v>
      </c>
      <c r="K1768" s="139">
        <v>8.67311511290314</v>
      </c>
    </row>
    <row r="1769" ht="13.65" customHeight="1">
      <c r="A1769" t="s" s="138">
        <v>6712</v>
      </c>
      <c r="B1769" t="s" s="138">
        <v>6739</v>
      </c>
      <c r="C1769" t="s" s="138">
        <v>6742</v>
      </c>
      <c r="D1769" t="s" s="138">
        <v>6745</v>
      </c>
      <c r="E1769" t="s" s="138">
        <v>6752</v>
      </c>
      <c r="F1769" s="139">
        <v>730.797082733427</v>
      </c>
      <c r="G1769" s="139">
        <v>924.3067971370421</v>
      </c>
      <c r="H1769" s="139">
        <v>327.117496661106</v>
      </c>
      <c r="I1769" s="139">
        <v>368.369796097910</v>
      </c>
      <c r="J1769" s="139">
        <v>259.529366496273</v>
      </c>
      <c r="K1769" s="139">
        <v>339.322201453261</v>
      </c>
    </row>
    <row r="1770" ht="13.65" customHeight="1">
      <c r="A1770" t="s" s="138">
        <v>6717</v>
      </c>
      <c r="B1770" t="s" s="138">
        <v>6739</v>
      </c>
      <c r="C1770" t="s" s="138">
        <v>6742</v>
      </c>
      <c r="D1770" t="s" s="138">
        <v>6747</v>
      </c>
      <c r="E1770" t="s" s="138">
        <v>6744</v>
      </c>
      <c r="F1770" s="139">
        <v>193.830994742436</v>
      </c>
      <c r="G1770" s="139">
        <v>776.3384592379419</v>
      </c>
      <c r="H1770" s="139">
        <v>87.0080310005019</v>
      </c>
      <c r="I1770" s="139">
        <v>276.363675833288</v>
      </c>
      <c r="J1770" s="139">
        <v>80.2210825311097</v>
      </c>
      <c r="K1770" s="139">
        <v>276.147437684050</v>
      </c>
    </row>
    <row r="1771" ht="13.65" customHeight="1">
      <c r="A1771" t="s" s="138">
        <v>6720</v>
      </c>
      <c r="B1771" t="s" s="138">
        <v>6739</v>
      </c>
      <c r="C1771" t="s" s="138">
        <v>6742</v>
      </c>
      <c r="D1771" t="s" s="138">
        <v>6749</v>
      </c>
      <c r="E1771" t="s" s="138">
        <v>6746</v>
      </c>
      <c r="F1771" s="139">
        <v>744.971081228582</v>
      </c>
      <c r="G1771" s="139">
        <v>1016.694240533440</v>
      </c>
      <c r="H1771" s="139">
        <v>334.912650124918</v>
      </c>
      <c r="I1771" s="139">
        <v>409.365382017803</v>
      </c>
      <c r="J1771" s="139">
        <v>342.923481022760</v>
      </c>
      <c r="K1771" s="139">
        <v>411.706498478204</v>
      </c>
    </row>
    <row r="1772" ht="13.65" customHeight="1">
      <c r="A1772" t="s" s="138">
        <v>6723</v>
      </c>
      <c r="B1772" t="s" s="138">
        <v>6739</v>
      </c>
      <c r="C1772" t="s" s="138">
        <v>6742</v>
      </c>
      <c r="D1772" t="s" s="138">
        <v>6743</v>
      </c>
      <c r="E1772" t="s" s="138">
        <v>6748</v>
      </c>
      <c r="F1772" s="139">
        <v>628.6983722954041</v>
      </c>
      <c r="G1772" s="139">
        <v>918.569955580007</v>
      </c>
      <c r="H1772" s="139">
        <v>281.172574857603</v>
      </c>
      <c r="I1772" s="139">
        <v>340.217208717719</v>
      </c>
      <c r="J1772" s="139">
        <v>223.415961034308</v>
      </c>
      <c r="K1772" s="139">
        <v>332.473973510923</v>
      </c>
    </row>
    <row r="1773" ht="13.65" customHeight="1">
      <c r="A1773" t="s" s="138">
        <v>6725</v>
      </c>
      <c r="B1773" t="s" s="138">
        <v>6739</v>
      </c>
      <c r="C1773" t="s" s="138">
        <v>6742</v>
      </c>
      <c r="D1773" t="s" s="138">
        <v>6745</v>
      </c>
      <c r="E1773" t="s" s="138">
        <v>6750</v>
      </c>
      <c r="F1773" s="139">
        <v>851.040388224338</v>
      </c>
      <c r="G1773" s="139">
        <v>78.61019277445899</v>
      </c>
      <c r="H1773" s="139">
        <v>382.912804921677</v>
      </c>
      <c r="I1773" s="139">
        <v>-34.310692106232</v>
      </c>
      <c r="J1773" s="139">
        <v>284.536735249183</v>
      </c>
      <c r="K1773" s="139">
        <v>31.2921579006945</v>
      </c>
    </row>
    <row r="1774" ht="13.65" customHeight="1">
      <c r="A1774" t="s" s="138">
        <v>6727</v>
      </c>
      <c r="B1774" t="s" s="138">
        <v>6739</v>
      </c>
      <c r="C1774" t="s" s="138">
        <v>6742</v>
      </c>
      <c r="D1774" t="s" s="138">
        <v>6747</v>
      </c>
      <c r="E1774" t="s" s="138">
        <v>6751</v>
      </c>
      <c r="F1774" s="139">
        <v>141.521291704876</v>
      </c>
      <c r="G1774" s="139">
        <v>92.054241851957</v>
      </c>
      <c r="H1774" s="139">
        <v>63.5216842045095</v>
      </c>
      <c r="I1774" s="139">
        <v>-38.8530443345791</v>
      </c>
      <c r="J1774" s="139">
        <v>48.6259730083661</v>
      </c>
      <c r="K1774" s="139">
        <v>39.9851410446682</v>
      </c>
    </row>
    <row r="1775" ht="13.65" customHeight="1">
      <c r="A1775" t="s" s="138">
        <v>6729</v>
      </c>
      <c r="B1775" t="s" s="138">
        <v>6739</v>
      </c>
      <c r="C1775" t="s" s="138">
        <v>6742</v>
      </c>
      <c r="D1775" t="s" s="138">
        <v>6749</v>
      </c>
      <c r="E1775" t="s" s="138">
        <v>6752</v>
      </c>
      <c r="F1775" s="139">
        <v>753.183883349409</v>
      </c>
      <c r="G1775" s="139">
        <v>496.265490971916</v>
      </c>
      <c r="H1775" s="139">
        <v>338.169618220079</v>
      </c>
      <c r="I1775" s="139">
        <v>190.750060125466</v>
      </c>
      <c r="J1775" s="139">
        <v>338.040390759028</v>
      </c>
      <c r="K1775" s="139">
        <v>218.831918540987</v>
      </c>
    </row>
    <row r="1776" ht="13.65" customHeight="1">
      <c r="A1776" t="s" s="138">
        <v>6730</v>
      </c>
      <c r="B1776" t="s" s="138">
        <v>6739</v>
      </c>
      <c r="C1776" t="s" s="138">
        <v>6742</v>
      </c>
      <c r="D1776" t="s" s="138">
        <v>6743</v>
      </c>
      <c r="E1776" t="s" s="138">
        <v>6744</v>
      </c>
      <c r="F1776" s="139">
        <v>1.16525408325963</v>
      </c>
      <c r="G1776" s="139">
        <v>867.248772333580</v>
      </c>
      <c r="H1776" s="139">
        <v>-0.707926028675138</v>
      </c>
      <c r="I1776" s="139">
        <v>382.368156868337</v>
      </c>
      <c r="J1776" s="139">
        <v>0.5281516301038039</v>
      </c>
      <c r="K1776" s="139">
        <v>402.230722425211</v>
      </c>
    </row>
    <row r="1777" ht="13.65" customHeight="1">
      <c r="A1777" t="s" s="138">
        <v>6731</v>
      </c>
      <c r="B1777" t="s" s="138">
        <v>6739</v>
      </c>
      <c r="C1777" t="s" s="138">
        <v>6742</v>
      </c>
      <c r="D1777" t="s" s="138">
        <v>6745</v>
      </c>
      <c r="E1777" t="s" s="138">
        <v>6746</v>
      </c>
      <c r="F1777" s="139">
        <v>968.628622816284</v>
      </c>
      <c r="G1777" s="139">
        <v>324.988127754038</v>
      </c>
      <c r="H1777" s="139">
        <v>434.043730527816</v>
      </c>
      <c r="I1777" s="139">
        <v>82.9423465282035</v>
      </c>
      <c r="J1777" s="139">
        <v>430.934790204908</v>
      </c>
      <c r="K1777" s="139">
        <v>144.506925516421</v>
      </c>
    </row>
    <row r="1778" ht="13.65" customHeight="1">
      <c r="A1778" t="s" s="138">
        <v>6732</v>
      </c>
      <c r="B1778" t="s" s="138">
        <v>6739</v>
      </c>
      <c r="C1778" t="s" s="138">
        <v>6742</v>
      </c>
      <c r="D1778" t="s" s="138">
        <v>6747</v>
      </c>
      <c r="E1778" t="s" s="138">
        <v>6748</v>
      </c>
      <c r="F1778" s="139">
        <v>583.471911660739</v>
      </c>
      <c r="G1778" s="139">
        <v>439.608347335167</v>
      </c>
      <c r="H1778" s="139">
        <v>261.931085430680</v>
      </c>
      <c r="I1778" s="139">
        <v>167.990845381901</v>
      </c>
      <c r="J1778" s="139">
        <v>277.819677426848</v>
      </c>
      <c r="K1778" s="139">
        <v>209.370810241186</v>
      </c>
    </row>
    <row r="1779" ht="13.65" customHeight="1">
      <c r="A1779" t="s" s="138">
        <v>6733</v>
      </c>
      <c r="B1779" t="s" s="138">
        <v>6739</v>
      </c>
      <c r="C1779" t="s" s="138">
        <v>6742</v>
      </c>
      <c r="D1779" t="s" s="138">
        <v>6749</v>
      </c>
      <c r="E1779" t="s" s="138">
        <v>6750</v>
      </c>
      <c r="F1779" s="139">
        <v>509.351957886399</v>
      </c>
      <c r="G1779" s="139">
        <v>637.2115736770789</v>
      </c>
      <c r="H1779" s="139">
        <v>228.709470395583</v>
      </c>
      <c r="I1779" s="139">
        <v>256.352442097612</v>
      </c>
      <c r="J1779" s="139">
        <v>253.256564439859</v>
      </c>
      <c r="K1779" s="139">
        <v>277.305317526726</v>
      </c>
    </row>
    <row r="1780" ht="13.65" customHeight="1">
      <c r="A1780" t="s" s="138">
        <v>6734</v>
      </c>
      <c r="B1780" t="s" s="138">
        <v>6739</v>
      </c>
      <c r="C1780" t="s" s="138">
        <v>6742</v>
      </c>
      <c r="D1780" t="s" s="138">
        <v>6743</v>
      </c>
      <c r="E1780" t="s" s="138">
        <v>6751</v>
      </c>
      <c r="F1780" s="139">
        <v>317.408693491552</v>
      </c>
      <c r="G1780" s="139">
        <v>1069.4173539862</v>
      </c>
      <c r="H1780" s="139">
        <v>142.832561952559</v>
      </c>
      <c r="I1780" s="139">
        <v>440.908478013169</v>
      </c>
      <c r="J1780" s="139">
        <v>122.422685180216</v>
      </c>
      <c r="K1780" s="139">
        <v>447.344254059404</v>
      </c>
    </row>
    <row r="1781" ht="13.65" customHeight="1">
      <c r="A1781" t="s" s="138">
        <v>6712</v>
      </c>
      <c r="B1781" t="s" s="138">
        <v>6739</v>
      </c>
      <c r="C1781" t="s" s="138">
        <v>6742</v>
      </c>
      <c r="D1781" t="s" s="138">
        <v>6745</v>
      </c>
      <c r="E1781" t="s" s="138">
        <v>6752</v>
      </c>
      <c r="F1781" s="139">
        <v>901.783096409407</v>
      </c>
      <c r="G1781" s="139">
        <v>925.959174182379</v>
      </c>
      <c r="H1781" s="139">
        <v>405.292673472197</v>
      </c>
      <c r="I1781" s="139">
        <v>374.064219272563</v>
      </c>
      <c r="J1781" s="139">
        <v>408.034137097788</v>
      </c>
      <c r="K1781" s="139">
        <v>404.893728844777</v>
      </c>
    </row>
    <row r="1782" ht="13.65" customHeight="1">
      <c r="A1782" t="s" s="138">
        <v>6717</v>
      </c>
      <c r="B1782" t="s" s="138">
        <v>6739</v>
      </c>
      <c r="C1782" t="s" s="138">
        <v>6742</v>
      </c>
      <c r="D1782" t="s" s="138">
        <v>6747</v>
      </c>
      <c r="E1782" t="s" s="138">
        <v>6744</v>
      </c>
      <c r="F1782" s="139">
        <v>683.398473500670</v>
      </c>
      <c r="G1782" s="139">
        <v>263.139788240171</v>
      </c>
      <c r="H1782" s="139">
        <v>307.394859205424</v>
      </c>
      <c r="I1782" s="139">
        <v>53.4724169472011</v>
      </c>
      <c r="J1782" s="139">
        <v>334.485357024233</v>
      </c>
      <c r="K1782" s="139">
        <v>92.9054572295228</v>
      </c>
    </row>
    <row r="1783" ht="13.65" customHeight="1">
      <c r="A1783" t="s" s="138">
        <v>6720</v>
      </c>
      <c r="B1783" t="s" s="138">
        <v>6739</v>
      </c>
      <c r="C1783" t="s" s="138">
        <v>6742</v>
      </c>
      <c r="D1783" t="s" s="138">
        <v>6749</v>
      </c>
      <c r="E1783" t="s" s="138">
        <v>6746</v>
      </c>
      <c r="F1783" s="139">
        <v>966.586965836123</v>
      </c>
      <c r="G1783" s="139">
        <v>343.953823827675</v>
      </c>
      <c r="H1783" s="139">
        <v>433.676830060096</v>
      </c>
      <c r="I1783" s="139">
        <v>99.9311408077789</v>
      </c>
      <c r="J1783" s="139">
        <v>369.390604874052</v>
      </c>
      <c r="K1783" s="139">
        <v>119.000450439581</v>
      </c>
    </row>
    <row r="1784" ht="13.65" customHeight="1">
      <c r="A1784" t="s" s="138">
        <v>6723</v>
      </c>
      <c r="B1784" t="s" s="138">
        <v>6739</v>
      </c>
      <c r="C1784" t="s" s="138">
        <v>6742</v>
      </c>
      <c r="D1784" t="s" s="138">
        <v>6743</v>
      </c>
      <c r="E1784" t="s" s="138">
        <v>6748</v>
      </c>
      <c r="F1784" s="139">
        <v>488.279162636289</v>
      </c>
      <c r="G1784" s="139">
        <v>514.618487826444</v>
      </c>
      <c r="H1784" s="139">
        <v>219.184749931266</v>
      </c>
      <c r="I1784" s="139">
        <v>211.508388729690</v>
      </c>
      <c r="J1784" s="139">
        <v>202.552168486243</v>
      </c>
      <c r="K1784" s="139">
        <v>251.187985785456</v>
      </c>
    </row>
    <row r="1785" ht="13.65" customHeight="1">
      <c r="A1785" t="s" s="138">
        <v>6725</v>
      </c>
      <c r="B1785" t="s" s="138">
        <v>6739</v>
      </c>
      <c r="C1785" t="s" s="138">
        <v>6742</v>
      </c>
      <c r="D1785" t="s" s="138">
        <v>6745</v>
      </c>
      <c r="E1785" t="s" s="138">
        <v>6750</v>
      </c>
      <c r="F1785" s="139">
        <v>187.606878373478</v>
      </c>
      <c r="G1785" s="139">
        <v>1076.410149709970</v>
      </c>
      <c r="H1785" s="139">
        <v>83.77259759284939</v>
      </c>
      <c r="I1785" s="139">
        <v>459.132923009527</v>
      </c>
      <c r="J1785" s="139">
        <v>65.32799777295391</v>
      </c>
      <c r="K1785" s="139">
        <v>377.874315354041</v>
      </c>
    </row>
    <row r="1786" ht="13.65" customHeight="1">
      <c r="A1786" t="s" s="138">
        <v>6727</v>
      </c>
      <c r="B1786" t="s" s="138">
        <v>6739</v>
      </c>
      <c r="C1786" t="s" s="138">
        <v>6742</v>
      </c>
      <c r="D1786" t="s" s="138">
        <v>6747</v>
      </c>
      <c r="E1786" t="s" s="138">
        <v>6751</v>
      </c>
      <c r="F1786" s="139">
        <v>919.832450073792</v>
      </c>
      <c r="G1786" s="139">
        <v>925.586022505677</v>
      </c>
      <c r="H1786" s="139">
        <v>413.187998539670</v>
      </c>
      <c r="I1786" s="139">
        <v>365.389625728221</v>
      </c>
      <c r="J1786" s="139">
        <v>409.961817845802</v>
      </c>
      <c r="K1786" s="139">
        <v>353.838579445883</v>
      </c>
    </row>
    <row r="1787" ht="13.65" customHeight="1">
      <c r="A1787" t="s" s="138">
        <v>6729</v>
      </c>
      <c r="B1787" t="s" s="138">
        <v>6739</v>
      </c>
      <c r="C1787" t="s" s="138">
        <v>6742</v>
      </c>
      <c r="D1787" t="s" s="138">
        <v>6749</v>
      </c>
      <c r="E1787" t="s" s="138">
        <v>6752</v>
      </c>
      <c r="F1787" s="139">
        <v>373.561731923670</v>
      </c>
      <c r="G1787" s="139">
        <v>151.059496773946</v>
      </c>
      <c r="H1787" s="139">
        <v>167.758501119199</v>
      </c>
      <c r="I1787" s="139">
        <v>9.30558765792188</v>
      </c>
      <c r="J1787" s="139">
        <v>155.566220819975</v>
      </c>
      <c r="K1787" s="139">
        <v>62.567339007472</v>
      </c>
    </row>
    <row r="1788" ht="13.65" customHeight="1">
      <c r="A1788" t="s" s="138">
        <v>6730</v>
      </c>
      <c r="B1788" t="s" s="138">
        <v>6740</v>
      </c>
      <c r="C1788" t="s" s="138">
        <v>6742</v>
      </c>
      <c r="D1788" t="s" s="138">
        <v>6743</v>
      </c>
      <c r="E1788" t="s" s="138">
        <v>6744</v>
      </c>
      <c r="F1788" s="139">
        <v>268.593970673851</v>
      </c>
      <c r="G1788" s="139">
        <v>358.139151223582</v>
      </c>
      <c r="H1788" s="139">
        <v>119.517317025801</v>
      </c>
      <c r="I1788" s="139">
        <v>123.397643560176</v>
      </c>
      <c r="J1788" s="139">
        <v>105.362177112915</v>
      </c>
      <c r="K1788" s="139">
        <v>152.826204859896</v>
      </c>
    </row>
    <row r="1789" ht="13.65" customHeight="1">
      <c r="A1789" t="s" s="138">
        <v>6731</v>
      </c>
      <c r="B1789" t="s" s="138">
        <v>6740</v>
      </c>
      <c r="C1789" t="s" s="138">
        <v>6742</v>
      </c>
      <c r="D1789" t="s" s="138">
        <v>6745</v>
      </c>
      <c r="E1789" t="s" s="138">
        <v>6746</v>
      </c>
      <c r="F1789" s="139">
        <v>106.086837097105</v>
      </c>
      <c r="G1789" s="139">
        <v>676.548707796452</v>
      </c>
      <c r="H1789" s="139">
        <v>46.4584185535127</v>
      </c>
      <c r="I1789" s="139">
        <v>282.380286779754</v>
      </c>
      <c r="J1789" s="139">
        <v>49.5127386439724</v>
      </c>
      <c r="K1789" s="139">
        <v>237.119785761205</v>
      </c>
    </row>
    <row r="1790" ht="13.65" customHeight="1">
      <c r="A1790" t="s" s="138">
        <v>6732</v>
      </c>
      <c r="B1790" t="s" s="138">
        <v>6740</v>
      </c>
      <c r="C1790" t="s" s="138">
        <v>6742</v>
      </c>
      <c r="D1790" t="s" s="138">
        <v>6747</v>
      </c>
      <c r="E1790" t="s" s="138">
        <v>6748</v>
      </c>
      <c r="F1790" s="139">
        <v>747.321674569920</v>
      </c>
      <c r="G1790" s="139">
        <v>494.560620748273</v>
      </c>
      <c r="H1790" s="139">
        <v>335.579259938598</v>
      </c>
      <c r="I1790" s="139">
        <v>187.617118165385</v>
      </c>
      <c r="J1790" s="139">
        <v>307.811824742742</v>
      </c>
      <c r="K1790" s="139">
        <v>230.065058849611</v>
      </c>
    </row>
    <row r="1791" ht="13.65" customHeight="1">
      <c r="A1791" t="s" s="138">
        <v>6733</v>
      </c>
      <c r="B1791" t="s" s="138">
        <v>6740</v>
      </c>
      <c r="C1791" t="s" s="138">
        <v>6742</v>
      </c>
      <c r="D1791" t="s" s="138">
        <v>6749</v>
      </c>
      <c r="E1791" t="s" s="138">
        <v>6750</v>
      </c>
      <c r="F1791" s="139">
        <v>716.882986385697</v>
      </c>
      <c r="G1791" s="139">
        <v>933.7566726712701</v>
      </c>
      <c r="H1791" s="139">
        <v>322.008041359784</v>
      </c>
      <c r="I1791" s="139">
        <v>356.278213706690</v>
      </c>
      <c r="J1791" s="139">
        <v>240.721288466153</v>
      </c>
      <c r="K1791" s="139">
        <v>338.211622819246</v>
      </c>
    </row>
    <row r="1792" ht="13.65" customHeight="1">
      <c r="A1792" t="s" s="138">
        <v>6734</v>
      </c>
      <c r="B1792" t="s" s="138">
        <v>6740</v>
      </c>
      <c r="C1792" t="s" s="138">
        <v>6742</v>
      </c>
      <c r="D1792" t="s" s="138">
        <v>6743</v>
      </c>
      <c r="E1792" t="s" s="138">
        <v>6751</v>
      </c>
      <c r="F1792" s="139">
        <v>996.078490664058</v>
      </c>
      <c r="G1792" s="139">
        <v>81.9959836280448</v>
      </c>
      <c r="H1792" s="139">
        <v>447.884807186204</v>
      </c>
      <c r="I1792" s="139">
        <v>-9.977154869806711</v>
      </c>
      <c r="J1792" s="139">
        <v>373.388666262028</v>
      </c>
      <c r="K1792" s="139">
        <v>33.9099098907117</v>
      </c>
    </row>
    <row r="1793" ht="13.65" customHeight="1">
      <c r="A1793" t="s" s="138">
        <v>6712</v>
      </c>
      <c r="B1793" t="s" s="138">
        <v>6740</v>
      </c>
      <c r="C1793" t="s" s="138">
        <v>6742</v>
      </c>
      <c r="D1793" t="s" s="138">
        <v>6745</v>
      </c>
      <c r="E1793" t="s" s="138">
        <v>6752</v>
      </c>
      <c r="F1793" s="139">
        <v>721.728099063286</v>
      </c>
      <c r="G1793" s="139">
        <v>941.047929198672</v>
      </c>
      <c r="H1793" s="139">
        <v>324.648755633637</v>
      </c>
      <c r="I1793" s="139">
        <v>376.807885287020</v>
      </c>
      <c r="J1793" s="139">
        <v>247.432042319645</v>
      </c>
      <c r="K1793" s="139">
        <v>332.384748987838</v>
      </c>
    </row>
    <row r="1794" ht="13.65" customHeight="1">
      <c r="A1794" t="s" s="138">
        <v>6717</v>
      </c>
      <c r="B1794" t="s" s="138">
        <v>6740</v>
      </c>
      <c r="C1794" t="s" s="138">
        <v>6742</v>
      </c>
      <c r="D1794" t="s" s="138">
        <v>6747</v>
      </c>
      <c r="E1794" t="s" s="138">
        <v>6744</v>
      </c>
      <c r="F1794" s="139">
        <v>153.826154428272</v>
      </c>
      <c r="G1794" s="139">
        <v>228.340191717148</v>
      </c>
      <c r="H1794" s="139">
        <v>68.03955190889189</v>
      </c>
      <c r="I1794" s="139">
        <v>81.924659208994</v>
      </c>
      <c r="J1794" s="139">
        <v>63.218140177389</v>
      </c>
      <c r="K1794" s="139">
        <v>101.255321311848</v>
      </c>
    </row>
    <row r="1795" ht="13.65" customHeight="1">
      <c r="A1795" t="s" s="138">
        <v>6720</v>
      </c>
      <c r="B1795" t="s" s="138">
        <v>6740</v>
      </c>
      <c r="C1795" t="s" s="138">
        <v>6742</v>
      </c>
      <c r="D1795" t="s" s="138">
        <v>6749</v>
      </c>
      <c r="E1795" t="s" s="138">
        <v>6746</v>
      </c>
      <c r="F1795" s="139">
        <v>502.385128897789</v>
      </c>
      <c r="G1795" s="139">
        <v>774.437185469870</v>
      </c>
      <c r="H1795" s="139">
        <v>224.719647788280</v>
      </c>
      <c r="I1795" s="139">
        <v>298.376345141837</v>
      </c>
      <c r="J1795" s="139">
        <v>202.399591842662</v>
      </c>
      <c r="K1795" s="139">
        <v>328.557726655926</v>
      </c>
    </row>
    <row r="1796" ht="13.65" customHeight="1">
      <c r="A1796" t="s" s="138">
        <v>6723</v>
      </c>
      <c r="B1796" t="s" s="138">
        <v>6740</v>
      </c>
      <c r="C1796" t="s" s="138">
        <v>6742</v>
      </c>
      <c r="D1796" t="s" s="138">
        <v>6743</v>
      </c>
      <c r="E1796" t="s" s="138">
        <v>6748</v>
      </c>
      <c r="F1796" s="139">
        <v>76.3980583094108</v>
      </c>
      <c r="G1796" s="139">
        <v>336.791051534910</v>
      </c>
      <c r="H1796" s="139">
        <v>33.2642837771933</v>
      </c>
      <c r="I1796" s="139">
        <v>107.092437115407</v>
      </c>
      <c r="J1796" s="139">
        <v>36.308382152399</v>
      </c>
      <c r="K1796" s="139">
        <v>167.733940708999</v>
      </c>
    </row>
    <row r="1797" ht="13.65" customHeight="1">
      <c r="A1797" t="s" s="138">
        <v>6725</v>
      </c>
      <c r="B1797" t="s" s="138">
        <v>6740</v>
      </c>
      <c r="C1797" t="s" s="138">
        <v>6742</v>
      </c>
      <c r="D1797" t="s" s="138">
        <v>6745</v>
      </c>
      <c r="E1797" t="s" s="138">
        <v>6750</v>
      </c>
      <c r="F1797" s="139">
        <v>300.228763269542</v>
      </c>
      <c r="G1797" s="139">
        <v>701.8518700499779</v>
      </c>
      <c r="H1797" s="139">
        <v>135.145102638567</v>
      </c>
      <c r="I1797" s="139">
        <v>292.136803073920</v>
      </c>
      <c r="J1797" s="139">
        <v>111.844549200913</v>
      </c>
      <c r="K1797" s="139">
        <v>332.396899661364</v>
      </c>
    </row>
    <row r="1798" ht="13.65" customHeight="1">
      <c r="A1798" t="s" s="138">
        <v>6727</v>
      </c>
      <c r="B1798" t="s" s="138">
        <v>6740</v>
      </c>
      <c r="C1798" t="s" s="138">
        <v>6742</v>
      </c>
      <c r="D1798" t="s" s="138">
        <v>6747</v>
      </c>
      <c r="E1798" t="s" s="138">
        <v>6751</v>
      </c>
      <c r="F1798" s="139">
        <v>968.327743565820</v>
      </c>
      <c r="G1798" s="139">
        <v>965.406148807062</v>
      </c>
      <c r="H1798" s="139">
        <v>434.516287674072</v>
      </c>
      <c r="I1798" s="139">
        <v>410.498404791388</v>
      </c>
      <c r="J1798" s="139">
        <v>454.780763465281</v>
      </c>
      <c r="K1798" s="139">
        <v>425.478067579702</v>
      </c>
    </row>
    <row r="1799" ht="13.65" customHeight="1">
      <c r="A1799" t="s" s="138">
        <v>6729</v>
      </c>
      <c r="B1799" t="s" s="138">
        <v>6740</v>
      </c>
      <c r="C1799" t="s" s="138">
        <v>6742</v>
      </c>
      <c r="D1799" t="s" s="138">
        <v>6749</v>
      </c>
      <c r="E1799" t="s" s="138">
        <v>6752</v>
      </c>
      <c r="F1799" s="139">
        <v>332.331105931768</v>
      </c>
      <c r="G1799" s="139">
        <v>119.570272274254</v>
      </c>
      <c r="H1799" s="139">
        <v>149.015049452778</v>
      </c>
      <c r="I1799" s="139">
        <v>-18.6226248649354</v>
      </c>
      <c r="J1799" s="139">
        <v>111.612577725464</v>
      </c>
      <c r="K1799" s="139">
        <v>45.1464880255358</v>
      </c>
    </row>
    <row r="1800" ht="13.65" customHeight="1">
      <c r="A1800" t="s" s="138">
        <v>6730</v>
      </c>
      <c r="B1800" t="s" s="138">
        <v>6740</v>
      </c>
      <c r="C1800" t="s" s="138">
        <v>6742</v>
      </c>
      <c r="D1800" t="s" s="138">
        <v>6743</v>
      </c>
      <c r="E1800" t="s" s="138">
        <v>6744</v>
      </c>
      <c r="F1800" s="139">
        <v>384.500844090585</v>
      </c>
      <c r="G1800" s="139">
        <v>915.8090884142021</v>
      </c>
      <c r="H1800" s="139">
        <v>171.796640129358</v>
      </c>
      <c r="I1800" s="139">
        <v>396.399680855767</v>
      </c>
      <c r="J1800" s="139">
        <v>184.320463169939</v>
      </c>
      <c r="K1800" s="139">
        <v>404.749720049534</v>
      </c>
    </row>
    <row r="1801" ht="13.65" customHeight="1">
      <c r="A1801" t="s" s="138">
        <v>6731</v>
      </c>
      <c r="B1801" t="s" s="138">
        <v>6740</v>
      </c>
      <c r="C1801" t="s" s="138">
        <v>6742</v>
      </c>
      <c r="D1801" t="s" s="138">
        <v>6745</v>
      </c>
      <c r="E1801" t="s" s="138">
        <v>6746</v>
      </c>
      <c r="F1801" s="139">
        <v>875.5206105122641</v>
      </c>
      <c r="G1801" s="139">
        <v>522.794726341016</v>
      </c>
      <c r="H1801" s="139">
        <v>392.124518248261</v>
      </c>
      <c r="I1801" s="139">
        <v>186.892770939664</v>
      </c>
      <c r="J1801" s="139">
        <v>318.514111319840</v>
      </c>
      <c r="K1801" s="139">
        <v>184.237534457044</v>
      </c>
    </row>
    <row r="1802" ht="13.65" customHeight="1">
      <c r="A1802" t="s" s="138">
        <v>6732</v>
      </c>
      <c r="B1802" t="s" s="138">
        <v>6740</v>
      </c>
      <c r="C1802" t="s" s="138">
        <v>6742</v>
      </c>
      <c r="D1802" t="s" s="138">
        <v>6747</v>
      </c>
      <c r="E1802" t="s" s="138">
        <v>6748</v>
      </c>
      <c r="F1802" s="139">
        <v>817.0916692800409</v>
      </c>
      <c r="G1802" s="139">
        <v>923.946022213765</v>
      </c>
      <c r="H1802" s="139">
        <v>367.321118932257</v>
      </c>
      <c r="I1802" s="139">
        <v>363.093059397806</v>
      </c>
      <c r="J1802" s="139">
        <v>339.965486453119</v>
      </c>
      <c r="K1802" s="139">
        <v>363.672241503884</v>
      </c>
    </row>
    <row r="1803" ht="13.65" customHeight="1">
      <c r="A1803" t="s" s="138">
        <v>6733</v>
      </c>
      <c r="B1803" t="s" s="138">
        <v>6740</v>
      </c>
      <c r="C1803" t="s" s="138">
        <v>6742</v>
      </c>
      <c r="D1803" t="s" s="138">
        <v>6749</v>
      </c>
      <c r="E1803" t="s" s="138">
        <v>6750</v>
      </c>
      <c r="F1803" s="139">
        <v>123.202139845857</v>
      </c>
      <c r="G1803" s="139">
        <v>547.243758746749</v>
      </c>
      <c r="H1803" s="139">
        <v>53.8597266460134</v>
      </c>
      <c r="I1803" s="139">
        <v>204.000961429611</v>
      </c>
      <c r="J1803" s="139">
        <v>50.2309076940682</v>
      </c>
      <c r="K1803" s="139">
        <v>234.568257931843</v>
      </c>
    </row>
    <row r="1804" ht="13.65" customHeight="1">
      <c r="A1804" t="s" s="138">
        <v>6734</v>
      </c>
      <c r="B1804" t="s" s="138">
        <v>6740</v>
      </c>
      <c r="C1804" t="s" s="138">
        <v>6742</v>
      </c>
      <c r="D1804" t="s" s="138">
        <v>6743</v>
      </c>
      <c r="E1804" t="s" s="138">
        <v>6751</v>
      </c>
      <c r="F1804" s="139">
        <v>795.280812496516</v>
      </c>
      <c r="G1804" s="139">
        <v>205.943359568108</v>
      </c>
      <c r="H1804" s="139">
        <v>357.607764188669</v>
      </c>
      <c r="I1804" s="139">
        <v>58.9670960251341</v>
      </c>
      <c r="J1804" s="139">
        <v>326.282798100138</v>
      </c>
      <c r="K1804" s="139">
        <v>71.2544756955465</v>
      </c>
    </row>
    <row r="1805" ht="13.65" customHeight="1">
      <c r="A1805" t="s" s="138">
        <v>6712</v>
      </c>
      <c r="B1805" t="s" s="138">
        <v>6740</v>
      </c>
      <c r="C1805" t="s" s="138">
        <v>6742</v>
      </c>
      <c r="D1805" t="s" s="138">
        <v>6745</v>
      </c>
      <c r="E1805" t="s" s="138">
        <v>6752</v>
      </c>
      <c r="F1805" s="139">
        <v>981.7402670962269</v>
      </c>
      <c r="G1805" s="139">
        <v>161.821281743726</v>
      </c>
      <c r="H1805" s="139">
        <v>441.007094566117</v>
      </c>
      <c r="I1805" s="139">
        <v>27.545895189964</v>
      </c>
      <c r="J1805" s="139">
        <v>413.904196865683</v>
      </c>
      <c r="K1805" s="139">
        <v>60.7746943880694</v>
      </c>
    </row>
    <row r="1806" ht="13.65" customHeight="1">
      <c r="A1806" t="s" s="138">
        <v>6717</v>
      </c>
      <c r="B1806" t="s" s="138">
        <v>6740</v>
      </c>
      <c r="C1806" t="s" s="138">
        <v>6742</v>
      </c>
      <c r="D1806" t="s" s="138">
        <v>6747</v>
      </c>
      <c r="E1806" t="s" s="138">
        <v>6744</v>
      </c>
      <c r="F1806" s="139">
        <v>109.628949645392</v>
      </c>
      <c r="G1806" s="139">
        <v>659.756153611584</v>
      </c>
      <c r="H1806" s="139">
        <v>48.3509803958666</v>
      </c>
      <c r="I1806" s="139">
        <v>236.625062482581</v>
      </c>
      <c r="J1806" s="139">
        <v>54.1933587552472</v>
      </c>
      <c r="K1806" s="139">
        <v>283.101571193108</v>
      </c>
    </row>
    <row r="1807" ht="13.65" customHeight="1">
      <c r="A1807" t="s" s="138">
        <v>6720</v>
      </c>
      <c r="B1807" t="s" s="138">
        <v>6740</v>
      </c>
      <c r="C1807" t="s" s="138">
        <v>6742</v>
      </c>
      <c r="D1807" t="s" s="138">
        <v>6749</v>
      </c>
      <c r="E1807" t="s" s="138">
        <v>6746</v>
      </c>
      <c r="F1807" s="139">
        <v>906.654736761507</v>
      </c>
      <c r="G1807" s="139">
        <v>546.4350339722261</v>
      </c>
      <c r="H1807" s="139">
        <v>407.904744101730</v>
      </c>
      <c r="I1807" s="139">
        <v>225.353345880739</v>
      </c>
      <c r="J1807" s="139">
        <v>344.274298978401</v>
      </c>
      <c r="K1807" s="139">
        <v>266.085532130962</v>
      </c>
    </row>
    <row r="1808" ht="13.65" customHeight="1">
      <c r="A1808" t="s" s="138">
        <v>6723</v>
      </c>
      <c r="B1808" t="s" s="138">
        <v>6740</v>
      </c>
      <c r="C1808" t="s" s="138">
        <v>6742</v>
      </c>
      <c r="D1808" t="s" s="138">
        <v>6743</v>
      </c>
      <c r="E1808" t="s" s="138">
        <v>6748</v>
      </c>
      <c r="F1808" s="139">
        <v>836.089969417047</v>
      </c>
      <c r="G1808" s="139">
        <v>730.065286293289</v>
      </c>
      <c r="H1808" s="139">
        <v>374.866371587371</v>
      </c>
      <c r="I1808" s="139">
        <v>272.391371849949</v>
      </c>
      <c r="J1808" s="139">
        <v>311.646310736054</v>
      </c>
      <c r="K1808" s="139">
        <v>338.702516607879</v>
      </c>
    </row>
    <row r="1809" ht="13.65" customHeight="1">
      <c r="A1809" t="s" s="138">
        <v>6725</v>
      </c>
      <c r="B1809" t="s" s="138">
        <v>6741</v>
      </c>
      <c r="C1809" t="s" s="138">
        <v>6742</v>
      </c>
      <c r="D1809" t="s" s="138">
        <v>6745</v>
      </c>
      <c r="E1809" t="s" s="138">
        <v>6750</v>
      </c>
      <c r="F1809" s="139">
        <v>950.373165873718</v>
      </c>
      <c r="G1809" s="139">
        <v>235.340262104696</v>
      </c>
      <c r="H1809" s="139">
        <v>426.540054111121</v>
      </c>
      <c r="I1809" s="139">
        <v>62.4776844302161</v>
      </c>
      <c r="J1809" s="139">
        <v>443.023108214039</v>
      </c>
      <c r="K1809" s="139">
        <v>105.990175904026</v>
      </c>
    </row>
    <row r="1810" ht="13.65" customHeight="1">
      <c r="A1810" t="s" s="138">
        <v>6727</v>
      </c>
      <c r="B1810" t="s" s="138">
        <v>6741</v>
      </c>
      <c r="C1810" t="s" s="138">
        <v>6742</v>
      </c>
      <c r="D1810" t="s" s="138">
        <v>6747</v>
      </c>
      <c r="E1810" t="s" s="138">
        <v>6751</v>
      </c>
      <c r="F1810" s="139">
        <v>389.678429778914</v>
      </c>
      <c r="G1810" s="139">
        <v>593.609999087763</v>
      </c>
      <c r="H1810" s="139">
        <v>175.364257551418</v>
      </c>
      <c r="I1810" s="139">
        <v>232.934676447013</v>
      </c>
      <c r="J1810" s="139">
        <v>142.757051315177</v>
      </c>
      <c r="K1810" s="139">
        <v>267.739051342338</v>
      </c>
    </row>
    <row r="1811" ht="13.65" customHeight="1">
      <c r="A1811" t="s" s="138">
        <v>6729</v>
      </c>
      <c r="B1811" t="s" s="138">
        <v>6741</v>
      </c>
      <c r="C1811" t="s" s="138">
        <v>6742</v>
      </c>
      <c r="D1811" t="s" s="138">
        <v>6749</v>
      </c>
      <c r="E1811" t="s" s="138">
        <v>6752</v>
      </c>
      <c r="F1811" s="139">
        <v>81.08754397919709</v>
      </c>
      <c r="G1811" s="139">
        <v>847.291303642516</v>
      </c>
      <c r="H1811" s="139">
        <v>36.5524224408361</v>
      </c>
      <c r="I1811" s="139">
        <v>321.665031002810</v>
      </c>
      <c r="J1811" s="139">
        <v>31.6589448832881</v>
      </c>
      <c r="K1811" s="139">
        <v>328.415413858894</v>
      </c>
    </row>
    <row r="1812" ht="13.65" customHeight="1">
      <c r="A1812" t="s" s="138">
        <v>6730</v>
      </c>
      <c r="B1812" t="s" s="138">
        <v>6741</v>
      </c>
      <c r="C1812" t="s" s="138">
        <v>6742</v>
      </c>
      <c r="D1812" t="s" s="138">
        <v>6743</v>
      </c>
      <c r="E1812" t="s" s="138">
        <v>6744</v>
      </c>
      <c r="F1812" s="139">
        <v>797.313440573509</v>
      </c>
      <c r="G1812" s="139">
        <v>345.225286866945</v>
      </c>
      <c r="H1812" s="139">
        <v>357.776484657440</v>
      </c>
      <c r="I1812" s="139">
        <v>115.655419754755</v>
      </c>
      <c r="J1812" s="139">
        <v>286.869017403182</v>
      </c>
      <c r="K1812" s="139">
        <v>147.161998915457</v>
      </c>
    </row>
    <row r="1813" ht="13.65" customHeight="1">
      <c r="A1813" t="s" s="138">
        <v>6731</v>
      </c>
      <c r="B1813" t="s" s="138">
        <v>6741</v>
      </c>
      <c r="C1813" t="s" s="138">
        <v>6742</v>
      </c>
      <c r="D1813" t="s" s="138">
        <v>6745</v>
      </c>
      <c r="E1813" t="s" s="138">
        <v>6746</v>
      </c>
      <c r="F1813" s="139">
        <v>38.4551937177955</v>
      </c>
      <c r="G1813" s="139">
        <v>632.418328158496</v>
      </c>
      <c r="H1813" s="139">
        <v>16.2085153650709</v>
      </c>
      <c r="I1813" s="139">
        <v>212.332169552308</v>
      </c>
      <c r="J1813" s="139">
        <v>17.814388217282</v>
      </c>
      <c r="K1813" s="139">
        <v>263.100246734587</v>
      </c>
    </row>
    <row r="1814" ht="13.65" customHeight="1">
      <c r="A1814" t="s" s="138">
        <v>6732</v>
      </c>
      <c r="B1814" t="s" s="138">
        <v>6741</v>
      </c>
      <c r="C1814" t="s" s="138">
        <v>6742</v>
      </c>
      <c r="D1814" t="s" s="138">
        <v>6747</v>
      </c>
      <c r="E1814" t="s" s="138">
        <v>6748</v>
      </c>
      <c r="F1814" s="139">
        <v>941.6983088567609</v>
      </c>
      <c r="G1814" s="139">
        <v>604.2046939824399</v>
      </c>
      <c r="H1814" s="139">
        <v>422.418473141830</v>
      </c>
      <c r="I1814" s="139">
        <v>230.349520233959</v>
      </c>
      <c r="J1814" s="139">
        <v>446.676389535791</v>
      </c>
      <c r="K1814" s="139">
        <v>277.603141865379</v>
      </c>
    </row>
    <row r="1815" ht="13.65" customHeight="1">
      <c r="A1815" t="s" s="138">
        <v>6733</v>
      </c>
      <c r="B1815" t="s" s="138">
        <v>6741</v>
      </c>
      <c r="C1815" t="s" s="138">
        <v>6742</v>
      </c>
      <c r="D1815" t="s" s="138">
        <v>6749</v>
      </c>
      <c r="E1815" t="s" s="138">
        <v>6750</v>
      </c>
      <c r="F1815" s="139">
        <v>850.509206570344</v>
      </c>
      <c r="G1815" s="139">
        <v>568.473683676515</v>
      </c>
      <c r="H1815" s="139">
        <v>381.284996802002</v>
      </c>
      <c r="I1815" s="139">
        <v>233.032815975244</v>
      </c>
      <c r="J1815" s="139">
        <v>318.623090369725</v>
      </c>
      <c r="K1815" s="139">
        <v>212.796460485423</v>
      </c>
    </row>
    <row r="1816" ht="13.65" customHeight="1">
      <c r="A1816" t="s" s="138">
        <v>6734</v>
      </c>
      <c r="B1816" t="s" s="138">
        <v>6741</v>
      </c>
      <c r="C1816" t="s" s="138">
        <v>6742</v>
      </c>
      <c r="D1816" t="s" s="138">
        <v>6743</v>
      </c>
      <c r="E1816" t="s" s="138">
        <v>6751</v>
      </c>
      <c r="F1816" s="139">
        <v>604.146938752399</v>
      </c>
      <c r="G1816" s="139">
        <v>1056.401411889930</v>
      </c>
      <c r="H1816" s="139">
        <v>270.330672640780</v>
      </c>
      <c r="I1816" s="139">
        <v>426.172032132676</v>
      </c>
      <c r="J1816" s="139">
        <v>245.967203681499</v>
      </c>
      <c r="K1816" s="139">
        <v>399.685009632267</v>
      </c>
    </row>
    <row r="1817" ht="13.65" customHeight="1">
      <c r="A1817" t="s" s="138">
        <v>6712</v>
      </c>
      <c r="B1817" t="s" s="138">
        <v>6741</v>
      </c>
      <c r="C1817" t="s" s="138">
        <v>6742</v>
      </c>
      <c r="D1817" t="s" s="138">
        <v>6745</v>
      </c>
      <c r="E1817" t="s" s="138">
        <v>6752</v>
      </c>
      <c r="F1817" s="139">
        <v>282.944599789995</v>
      </c>
      <c r="G1817" s="139">
        <v>872.8139174011729</v>
      </c>
      <c r="H1817" s="139">
        <v>125.702192437723</v>
      </c>
      <c r="I1817" s="139">
        <v>353.644823361202</v>
      </c>
      <c r="J1817" s="139">
        <v>95.97572508336221</v>
      </c>
      <c r="K1817" s="139">
        <v>370.692014831234</v>
      </c>
    </row>
    <row r="1818" ht="13.65" customHeight="1">
      <c r="A1818" t="s" s="138">
        <v>6717</v>
      </c>
      <c r="B1818" t="s" s="138">
        <v>6741</v>
      </c>
      <c r="C1818" t="s" s="138">
        <v>6742</v>
      </c>
      <c r="D1818" t="s" s="138">
        <v>6747</v>
      </c>
      <c r="E1818" t="s" s="138">
        <v>6744</v>
      </c>
      <c r="F1818" s="139">
        <v>332.474513227171</v>
      </c>
      <c r="G1818" s="139">
        <v>38.5397922235004</v>
      </c>
      <c r="H1818" s="139">
        <v>148.883542178470</v>
      </c>
      <c r="I1818" s="139">
        <v>-7.46348041439623</v>
      </c>
      <c r="J1818" s="139">
        <v>146.189661254907</v>
      </c>
      <c r="K1818" s="139">
        <v>13.762450759853</v>
      </c>
    </row>
    <row r="1819" ht="13.65" customHeight="1">
      <c r="A1819" t="s" s="138">
        <v>6720</v>
      </c>
      <c r="B1819" t="s" s="138">
        <v>6741</v>
      </c>
      <c r="C1819" t="s" s="138">
        <v>6742</v>
      </c>
      <c r="D1819" t="s" s="138">
        <v>6749</v>
      </c>
      <c r="E1819" t="s" s="138">
        <v>6746</v>
      </c>
      <c r="F1819" s="139">
        <v>217.132675462885</v>
      </c>
      <c r="G1819" s="139">
        <v>406.977848693532</v>
      </c>
      <c r="H1819" s="139">
        <v>97.0368275965405</v>
      </c>
      <c r="I1819" s="139">
        <v>160.984241064388</v>
      </c>
      <c r="J1819" s="139">
        <v>85.84067595364159</v>
      </c>
      <c r="K1819" s="139">
        <v>178.463727945430</v>
      </c>
    </row>
    <row r="1820" ht="13.65" customHeight="1">
      <c r="A1820" t="s" s="138">
        <v>6723</v>
      </c>
      <c r="B1820" t="s" s="138">
        <v>6741</v>
      </c>
      <c r="C1820" t="s" s="138">
        <v>6742</v>
      </c>
      <c r="D1820" t="s" s="138">
        <v>6743</v>
      </c>
      <c r="E1820" t="s" s="138">
        <v>6748</v>
      </c>
      <c r="F1820" s="139">
        <v>515.8670171123561</v>
      </c>
      <c r="G1820" s="139">
        <v>372.748934303232</v>
      </c>
      <c r="H1820" s="139">
        <v>230.875284717716</v>
      </c>
      <c r="I1820" s="139">
        <v>89.30506515431389</v>
      </c>
      <c r="J1820" s="139">
        <v>204.384639131169</v>
      </c>
      <c r="K1820" s="139">
        <v>153.751601264327</v>
      </c>
    </row>
    <row r="1821" ht="13.65" customHeight="1">
      <c r="A1821" t="s" s="138">
        <v>6725</v>
      </c>
      <c r="B1821" t="s" s="138">
        <v>6741</v>
      </c>
      <c r="C1821" t="s" s="138">
        <v>6742</v>
      </c>
      <c r="D1821" t="s" s="138">
        <v>6745</v>
      </c>
      <c r="E1821" t="s" s="138">
        <v>6750</v>
      </c>
      <c r="F1821" s="139">
        <v>557.540907253379</v>
      </c>
      <c r="G1821" s="139">
        <v>109.311521098763</v>
      </c>
      <c r="H1821" s="139">
        <v>249.091798045616</v>
      </c>
      <c r="I1821" s="139">
        <v>6.93555925106486</v>
      </c>
      <c r="J1821" s="139">
        <v>196.880912907504</v>
      </c>
      <c r="K1821" s="139">
        <v>36.5047511437522</v>
      </c>
    </row>
    <row r="1822" ht="13.65" customHeight="1">
      <c r="A1822" t="s" s="138">
        <v>6727</v>
      </c>
      <c r="B1822" t="s" s="138">
        <v>6741</v>
      </c>
      <c r="C1822" t="s" s="138">
        <v>6742</v>
      </c>
      <c r="D1822" t="s" s="138">
        <v>6747</v>
      </c>
      <c r="E1822" t="s" s="138">
        <v>6751</v>
      </c>
      <c r="F1822" s="139">
        <v>394.512448516886</v>
      </c>
      <c r="G1822" s="139">
        <v>564.470567128117</v>
      </c>
      <c r="H1822" s="139">
        <v>175.860000238803</v>
      </c>
      <c r="I1822" s="139">
        <v>213.096590162465</v>
      </c>
      <c r="J1822" s="139">
        <v>147.782744110615</v>
      </c>
      <c r="K1822" s="139">
        <v>201.811798117276</v>
      </c>
    </row>
    <row r="1823" ht="13.65" customHeight="1">
      <c r="A1823" t="s" s="138">
        <v>6729</v>
      </c>
      <c r="B1823" t="s" s="138">
        <v>6741</v>
      </c>
      <c r="C1823" t="s" s="138">
        <v>6742</v>
      </c>
      <c r="D1823" t="s" s="138">
        <v>6749</v>
      </c>
      <c r="E1823" t="s" s="138">
        <v>6752</v>
      </c>
      <c r="F1823" s="139">
        <v>639.188940433160</v>
      </c>
      <c r="G1823" s="139">
        <v>597.519734636548</v>
      </c>
      <c r="H1823" s="139">
        <v>285.910933115752</v>
      </c>
      <c r="I1823" s="139">
        <v>215.972181962668</v>
      </c>
      <c r="J1823" s="139">
        <v>237.373845436584</v>
      </c>
      <c r="K1823" s="139">
        <v>218.830493605823</v>
      </c>
    </row>
    <row r="1824" ht="13.65" customHeight="1">
      <c r="A1824" t="s" s="138">
        <v>6720</v>
      </c>
      <c r="B1824" t="s" s="138">
        <v>6713</v>
      </c>
      <c r="C1824" t="s" s="138">
        <v>6742</v>
      </c>
      <c r="D1824" t="s" s="138">
        <v>6749</v>
      </c>
      <c r="E1824" t="s" s="138">
        <v>6746</v>
      </c>
      <c r="F1824" s="139">
        <v>56.9517026888269</v>
      </c>
      <c r="G1824" s="139">
        <v>678.212194239534</v>
      </c>
      <c r="H1824" s="139">
        <v>23.7573699512011</v>
      </c>
      <c r="I1824" s="139">
        <v>280.731351028247</v>
      </c>
      <c r="J1824" s="139">
        <v>21.9917077836371</v>
      </c>
      <c r="K1824" s="139">
        <v>265.397429751806</v>
      </c>
    </row>
    <row r="1825" ht="13.65" customHeight="1">
      <c r="A1825" t="s" s="138">
        <v>6723</v>
      </c>
      <c r="B1825" t="s" s="138">
        <v>6713</v>
      </c>
      <c r="C1825" t="s" s="138">
        <v>6742</v>
      </c>
      <c r="D1825" t="s" s="138">
        <v>6743</v>
      </c>
      <c r="E1825" t="s" s="138">
        <v>6748</v>
      </c>
      <c r="F1825" s="139">
        <v>349.695318709687</v>
      </c>
      <c r="G1825" s="139">
        <v>958.637672406167</v>
      </c>
      <c r="H1825" s="139">
        <v>156.100846530748</v>
      </c>
      <c r="I1825" s="139">
        <v>389.310999225649</v>
      </c>
      <c r="J1825" s="139">
        <v>147.420983920741</v>
      </c>
      <c r="K1825" s="139">
        <v>387.7399348151</v>
      </c>
    </row>
    <row r="1826" ht="13.65" customHeight="1">
      <c r="A1826" t="s" s="138">
        <v>6725</v>
      </c>
      <c r="B1826" t="s" s="138">
        <v>6713</v>
      </c>
      <c r="C1826" t="s" s="138">
        <v>6742</v>
      </c>
      <c r="D1826" t="s" s="138">
        <v>6745</v>
      </c>
      <c r="E1826" t="s" s="138">
        <v>6750</v>
      </c>
      <c r="F1826" s="139">
        <v>456.579619414031</v>
      </c>
      <c r="G1826" s="139">
        <v>907.8085620195679</v>
      </c>
      <c r="H1826" s="139">
        <v>204.799603179784</v>
      </c>
      <c r="I1826" s="139">
        <v>396.399678011329</v>
      </c>
      <c r="J1826" s="139">
        <v>191.462116155128</v>
      </c>
      <c r="K1826" s="139">
        <v>387.048810283094</v>
      </c>
    </row>
    <row r="1827" ht="13.65" customHeight="1">
      <c r="A1827" t="s" s="138">
        <v>6727</v>
      </c>
      <c r="B1827" t="s" s="138">
        <v>6713</v>
      </c>
      <c r="C1827" t="s" s="138">
        <v>6742</v>
      </c>
      <c r="D1827" t="s" s="138">
        <v>6747</v>
      </c>
      <c r="E1827" t="s" s="138">
        <v>6751</v>
      </c>
      <c r="F1827" s="139">
        <v>330.214413732839</v>
      </c>
      <c r="G1827" s="139">
        <v>908.539236669627</v>
      </c>
      <c r="H1827" s="139">
        <v>146.804267647104</v>
      </c>
      <c r="I1827" s="139">
        <v>375.284726084340</v>
      </c>
      <c r="J1827" s="139">
        <v>165.035447449728</v>
      </c>
      <c r="K1827" s="139">
        <v>330.148945776741</v>
      </c>
    </row>
    <row r="1828" ht="13.65" customHeight="1">
      <c r="A1828" t="s" s="138">
        <v>6729</v>
      </c>
      <c r="B1828" t="s" s="138">
        <v>6713</v>
      </c>
      <c r="C1828" t="s" s="138">
        <v>6742</v>
      </c>
      <c r="D1828" t="s" s="138">
        <v>6749</v>
      </c>
      <c r="E1828" t="s" s="138">
        <v>6752</v>
      </c>
      <c r="F1828" s="139">
        <v>567.764489383970</v>
      </c>
      <c r="G1828" s="139">
        <v>508.420831379470</v>
      </c>
      <c r="H1828" s="139">
        <v>254.415508729872</v>
      </c>
      <c r="I1828" s="139">
        <v>192.595002287665</v>
      </c>
      <c r="J1828" s="139">
        <v>210.969516655163</v>
      </c>
      <c r="K1828" s="139">
        <v>192.484078572351</v>
      </c>
    </row>
    <row r="1829" ht="13.65" customHeight="1">
      <c r="A1829" t="s" s="138">
        <v>6730</v>
      </c>
      <c r="B1829" t="s" s="138">
        <v>6713</v>
      </c>
      <c r="C1829" t="s" s="138">
        <v>6742</v>
      </c>
      <c r="D1829" t="s" s="138">
        <v>6743</v>
      </c>
      <c r="E1829" t="s" s="138">
        <v>6744</v>
      </c>
      <c r="F1829" s="139">
        <v>902.400143255627</v>
      </c>
      <c r="G1829" s="139">
        <v>296.440770564524</v>
      </c>
      <c r="H1829" s="139">
        <v>405.082490582160</v>
      </c>
      <c r="I1829" s="139">
        <v>107.726595269950</v>
      </c>
      <c r="J1829" s="139">
        <v>437.362575497577</v>
      </c>
      <c r="K1829" s="139">
        <v>111.664002083997</v>
      </c>
    </row>
    <row r="1830" ht="13.65" customHeight="1">
      <c r="A1830" t="s" s="138">
        <v>6731</v>
      </c>
      <c r="B1830" t="s" s="138">
        <v>6713</v>
      </c>
      <c r="C1830" t="s" s="138">
        <v>6742</v>
      </c>
      <c r="D1830" t="s" s="138">
        <v>6745</v>
      </c>
      <c r="E1830" t="s" s="138">
        <v>6746</v>
      </c>
      <c r="F1830" s="139">
        <v>432.485847563459</v>
      </c>
      <c r="G1830" s="139">
        <v>390.394968814558</v>
      </c>
      <c r="H1830" s="139">
        <v>193.342207976087</v>
      </c>
      <c r="I1830" s="139">
        <v>126.122447886575</v>
      </c>
      <c r="J1830" s="139">
        <v>167.759517589620</v>
      </c>
      <c r="K1830" s="139">
        <v>136.723577034495</v>
      </c>
    </row>
    <row r="1831" ht="13.65" customHeight="1">
      <c r="A1831" t="s" s="138">
        <v>6732</v>
      </c>
      <c r="B1831" t="s" s="138">
        <v>6713</v>
      </c>
      <c r="C1831" t="s" s="138">
        <v>6742</v>
      </c>
      <c r="D1831" t="s" s="138">
        <v>6747</v>
      </c>
      <c r="E1831" t="s" s="138">
        <v>6748</v>
      </c>
      <c r="F1831" s="139">
        <v>688.608082455956</v>
      </c>
      <c r="G1831" s="139">
        <v>721.343991927357</v>
      </c>
      <c r="H1831" s="139">
        <v>309.474047385881</v>
      </c>
      <c r="I1831" s="139">
        <v>273.739985783727</v>
      </c>
      <c r="J1831" s="139">
        <v>255.297015289125</v>
      </c>
      <c r="K1831" s="139">
        <v>325.028021421574</v>
      </c>
    </row>
    <row r="1832" ht="13.65" customHeight="1">
      <c r="A1832" t="s" s="138">
        <v>6733</v>
      </c>
      <c r="B1832" t="s" s="138">
        <v>6713</v>
      </c>
      <c r="C1832" t="s" s="138">
        <v>6742</v>
      </c>
      <c r="D1832" t="s" s="138">
        <v>6749</v>
      </c>
      <c r="E1832" t="s" s="138">
        <v>6750</v>
      </c>
      <c r="F1832" s="139">
        <v>821.504066338944</v>
      </c>
      <c r="G1832" s="139">
        <v>596.183014798197</v>
      </c>
      <c r="H1832" s="139">
        <v>369.435207069155</v>
      </c>
      <c r="I1832" s="139">
        <v>245.278466876618</v>
      </c>
      <c r="J1832" s="139">
        <v>367.110830445967</v>
      </c>
      <c r="K1832" s="139">
        <v>270.699651406525</v>
      </c>
    </row>
    <row r="1833" ht="13.65" customHeight="1">
      <c r="A1833" t="s" s="138">
        <v>6734</v>
      </c>
      <c r="B1833" t="s" s="138">
        <v>6713</v>
      </c>
      <c r="C1833" t="s" s="138">
        <v>6742</v>
      </c>
      <c r="D1833" t="s" s="138">
        <v>6743</v>
      </c>
      <c r="E1833" t="s" s="138">
        <v>6751</v>
      </c>
      <c r="F1833" s="139">
        <v>550.902422695171</v>
      </c>
      <c r="G1833" s="139">
        <v>786.046793285004</v>
      </c>
      <c r="H1833" s="139">
        <v>246.364753283707</v>
      </c>
      <c r="I1833" s="139">
        <v>313.302141276774</v>
      </c>
      <c r="J1833" s="139">
        <v>199.042210351813</v>
      </c>
      <c r="K1833" s="139">
        <v>320.950270249849</v>
      </c>
    </row>
    <row r="1834" ht="13.65" customHeight="1">
      <c r="A1834" t="s" s="138">
        <v>6712</v>
      </c>
      <c r="B1834" t="s" s="138">
        <v>6713</v>
      </c>
      <c r="C1834" t="s" s="138">
        <v>6742</v>
      </c>
      <c r="D1834" t="s" s="138">
        <v>6745</v>
      </c>
      <c r="E1834" t="s" s="138">
        <v>6752</v>
      </c>
      <c r="F1834" s="139">
        <v>139.106487875555</v>
      </c>
      <c r="G1834" s="139">
        <v>358.306362629985</v>
      </c>
      <c r="H1834" s="139">
        <v>61.0798613380353</v>
      </c>
      <c r="I1834" s="139">
        <v>98.1428899079888</v>
      </c>
      <c r="J1834" s="139">
        <v>67.8068940967936</v>
      </c>
      <c r="K1834" s="139">
        <v>171.751165959557</v>
      </c>
    </row>
    <row r="1835" ht="13.65" customHeight="1">
      <c r="A1835" t="s" s="138">
        <v>6717</v>
      </c>
      <c r="B1835" t="s" s="138">
        <v>6713</v>
      </c>
      <c r="C1835" t="s" s="138">
        <v>6742</v>
      </c>
      <c r="D1835" t="s" s="138">
        <v>6747</v>
      </c>
      <c r="E1835" t="s" s="138">
        <v>6744</v>
      </c>
      <c r="F1835" s="139">
        <v>816.474177068023</v>
      </c>
      <c r="G1835" s="139">
        <v>501.380241414838</v>
      </c>
      <c r="H1835" s="139">
        <v>367.479047687897</v>
      </c>
      <c r="I1835" s="139">
        <v>206.707147950002</v>
      </c>
      <c r="J1835" s="139">
        <v>299.191870169256</v>
      </c>
      <c r="K1835" s="139">
        <v>244.636231857547</v>
      </c>
    </row>
    <row r="1836" ht="13.65" customHeight="1">
      <c r="A1836" t="s" s="138">
        <v>6720</v>
      </c>
      <c r="B1836" t="s" s="138">
        <v>6713</v>
      </c>
      <c r="C1836" t="s" s="138">
        <v>6742</v>
      </c>
      <c r="D1836" t="s" s="138">
        <v>6749</v>
      </c>
      <c r="E1836" t="s" s="138">
        <v>6746</v>
      </c>
      <c r="F1836" s="139">
        <v>109.733894533390</v>
      </c>
      <c r="G1836" s="139">
        <v>823.260016901674</v>
      </c>
      <c r="H1836" s="139">
        <v>48.4157845007083</v>
      </c>
      <c r="I1836" s="139">
        <v>309.979261697035</v>
      </c>
      <c r="J1836" s="139">
        <v>48.0878456121456</v>
      </c>
      <c r="K1836" s="139">
        <v>372.747294730231</v>
      </c>
    </row>
    <row r="1837" ht="13.65" customHeight="1">
      <c r="A1837" t="s" s="138">
        <v>6723</v>
      </c>
      <c r="B1837" t="s" s="138">
        <v>6713</v>
      </c>
      <c r="C1837" t="s" s="138">
        <v>6742</v>
      </c>
      <c r="D1837" t="s" s="138">
        <v>6743</v>
      </c>
      <c r="E1837" t="s" s="138">
        <v>6748</v>
      </c>
      <c r="F1837" s="139">
        <v>293.667585135979</v>
      </c>
      <c r="G1837" s="139">
        <v>677.270470560478</v>
      </c>
      <c r="H1837" s="139">
        <v>130.443863062192</v>
      </c>
      <c r="I1837" s="139">
        <v>254.618270760274</v>
      </c>
      <c r="J1837" s="139">
        <v>136.945782418730</v>
      </c>
      <c r="K1837" s="139">
        <v>277.686143192886</v>
      </c>
    </row>
    <row r="1838" ht="13.65" customHeight="1">
      <c r="A1838" t="s" s="138">
        <v>6725</v>
      </c>
      <c r="B1838" t="s" s="138">
        <v>6713</v>
      </c>
      <c r="C1838" t="s" s="138">
        <v>6742</v>
      </c>
      <c r="D1838" t="s" s="138">
        <v>6745</v>
      </c>
      <c r="E1838" t="s" s="138">
        <v>6750</v>
      </c>
      <c r="F1838" s="139">
        <v>557.965414127957</v>
      </c>
      <c r="G1838" s="139">
        <v>719.230241760702</v>
      </c>
      <c r="H1838" s="139">
        <v>250.948844083653</v>
      </c>
      <c r="I1838" s="139">
        <v>285.180789165326</v>
      </c>
      <c r="J1838" s="139">
        <v>230.853517521446</v>
      </c>
      <c r="K1838" s="139">
        <v>319.991203886373</v>
      </c>
    </row>
    <row r="1839" ht="13.65" customHeight="1">
      <c r="A1839" t="s" s="138">
        <v>6727</v>
      </c>
      <c r="B1839" t="s" s="138">
        <v>6713</v>
      </c>
      <c r="C1839" t="s" s="138">
        <v>6742</v>
      </c>
      <c r="D1839" t="s" s="138">
        <v>6747</v>
      </c>
      <c r="E1839" t="s" s="138">
        <v>6751</v>
      </c>
      <c r="F1839" s="139">
        <v>441.742347864826</v>
      </c>
      <c r="G1839" s="139">
        <v>771.637343648680</v>
      </c>
      <c r="H1839" s="139">
        <v>196.933761633958</v>
      </c>
      <c r="I1839" s="139">
        <v>335.549681660579</v>
      </c>
      <c r="J1839" s="139">
        <v>180.764957724162</v>
      </c>
      <c r="K1839" s="139">
        <v>355.517590814192</v>
      </c>
    </row>
    <row r="1840" ht="13.65" customHeight="1">
      <c r="A1840" t="s" s="138">
        <v>6729</v>
      </c>
      <c r="B1840" t="s" s="138">
        <v>6713</v>
      </c>
      <c r="C1840" t="s" s="138">
        <v>6742</v>
      </c>
      <c r="D1840" t="s" s="138">
        <v>6749</v>
      </c>
      <c r="E1840" t="s" s="138">
        <v>6752</v>
      </c>
      <c r="F1840" s="139">
        <v>659.915441322296</v>
      </c>
      <c r="G1840" s="139">
        <v>942.419690697239</v>
      </c>
      <c r="H1840" s="139">
        <v>295.143173437763</v>
      </c>
      <c r="I1840" s="139">
        <v>410.840029425119</v>
      </c>
      <c r="J1840" s="139">
        <v>284.877697382740</v>
      </c>
      <c r="K1840" s="139">
        <v>388.029548663351</v>
      </c>
    </row>
    <row r="1841" ht="13.65" customHeight="1">
      <c r="A1841" t="s" s="138">
        <v>6730</v>
      </c>
      <c r="B1841" t="s" s="138">
        <v>6713</v>
      </c>
      <c r="C1841" t="s" s="138">
        <v>6742</v>
      </c>
      <c r="D1841" t="s" s="138">
        <v>6743</v>
      </c>
      <c r="E1841" t="s" s="138">
        <v>6744</v>
      </c>
      <c r="F1841" s="139">
        <v>241.373495940860</v>
      </c>
      <c r="G1841" s="139">
        <v>1078.654725057370</v>
      </c>
      <c r="H1841" s="139">
        <v>107.023602115108</v>
      </c>
      <c r="I1841" s="139">
        <v>438.957466431190</v>
      </c>
      <c r="J1841" s="139">
        <v>86.638209222645</v>
      </c>
      <c r="K1841" s="139">
        <v>439.474485824081</v>
      </c>
    </row>
    <row r="1842" ht="13.65" customHeight="1">
      <c r="A1842" t="s" s="138">
        <v>6731</v>
      </c>
      <c r="B1842" t="s" s="138">
        <v>6713</v>
      </c>
      <c r="C1842" t="s" s="138">
        <v>6742</v>
      </c>
      <c r="D1842" t="s" s="138">
        <v>6745</v>
      </c>
      <c r="E1842" t="s" s="138">
        <v>6746</v>
      </c>
      <c r="F1842" s="139">
        <v>532.046374859256</v>
      </c>
      <c r="G1842" s="139">
        <v>457.182348810729</v>
      </c>
      <c r="H1842" s="139">
        <v>239.431852587564</v>
      </c>
      <c r="I1842" s="139">
        <v>156.139322247164</v>
      </c>
      <c r="J1842" s="139">
        <v>257.683370624050</v>
      </c>
      <c r="K1842" s="139">
        <v>156.750935568332</v>
      </c>
    </row>
    <row r="1843" ht="13.65" customHeight="1">
      <c r="A1843" t="s" s="138">
        <v>6732</v>
      </c>
      <c r="B1843" t="s" s="138">
        <v>6713</v>
      </c>
      <c r="C1843" t="s" s="138">
        <v>6742</v>
      </c>
      <c r="D1843" t="s" s="138">
        <v>6747</v>
      </c>
      <c r="E1843" t="s" s="138">
        <v>6748</v>
      </c>
      <c r="F1843" s="139">
        <v>519.220121534690</v>
      </c>
      <c r="G1843" s="139">
        <v>114.491204159852</v>
      </c>
      <c r="H1843" s="139">
        <v>233.352860871113</v>
      </c>
      <c r="I1843" s="139">
        <v>9.708274931713721</v>
      </c>
      <c r="J1843" s="139">
        <v>225.654197144233</v>
      </c>
      <c r="K1843" s="139">
        <v>39.629987641511</v>
      </c>
    </row>
    <row r="1844" ht="13.65" customHeight="1">
      <c r="A1844" t="s" s="138">
        <v>6733</v>
      </c>
      <c r="B1844" t="s" s="138">
        <v>6735</v>
      </c>
      <c r="C1844" t="s" s="138">
        <v>6742</v>
      </c>
      <c r="D1844" t="s" s="138">
        <v>6749</v>
      </c>
      <c r="E1844" t="s" s="138">
        <v>6750</v>
      </c>
      <c r="F1844" s="139">
        <v>33.5807756033415</v>
      </c>
      <c r="G1844" s="139">
        <v>1099.009222976850</v>
      </c>
      <c r="H1844" s="139">
        <v>14.3922673929098</v>
      </c>
      <c r="I1844" s="139">
        <v>454.493228604527</v>
      </c>
      <c r="J1844" s="139">
        <v>15.821911692827</v>
      </c>
      <c r="K1844" s="139">
        <v>436.267102232559</v>
      </c>
    </row>
    <row r="1845" ht="13.65" customHeight="1">
      <c r="A1845" t="s" s="138">
        <v>6734</v>
      </c>
      <c r="B1845" t="s" s="138">
        <v>6735</v>
      </c>
      <c r="C1845" t="s" s="138">
        <v>6742</v>
      </c>
      <c r="D1845" t="s" s="138">
        <v>6743</v>
      </c>
      <c r="E1845" t="s" s="138">
        <v>6751</v>
      </c>
      <c r="F1845" s="139">
        <v>684.650109336230</v>
      </c>
      <c r="G1845" s="139">
        <v>77.16115085863331</v>
      </c>
      <c r="H1845" s="139">
        <v>307.643676480365</v>
      </c>
      <c r="I1845" s="139">
        <v>-30.845933502478</v>
      </c>
      <c r="J1845" s="139">
        <v>274.986776815370</v>
      </c>
      <c r="K1845" s="139">
        <v>36.5742653116695</v>
      </c>
    </row>
    <row r="1846" ht="13.65" customHeight="1">
      <c r="A1846" t="s" s="138">
        <v>6712</v>
      </c>
      <c r="B1846" t="s" s="138">
        <v>6735</v>
      </c>
      <c r="C1846" t="s" s="138">
        <v>6742</v>
      </c>
      <c r="D1846" t="s" s="138">
        <v>6745</v>
      </c>
      <c r="E1846" t="s" s="138">
        <v>6752</v>
      </c>
      <c r="F1846" s="139">
        <v>823.088620933639</v>
      </c>
      <c r="G1846" s="139">
        <v>73.3906870184347</v>
      </c>
      <c r="H1846" s="139">
        <v>369.369403820625</v>
      </c>
      <c r="I1846" s="139">
        <v>-1.95173729676738</v>
      </c>
      <c r="J1846" s="139">
        <v>306.128770427485</v>
      </c>
      <c r="K1846" s="139">
        <v>24.9601762625682</v>
      </c>
    </row>
    <row r="1847" ht="13.65" customHeight="1">
      <c r="A1847" t="s" s="138">
        <v>6717</v>
      </c>
      <c r="B1847" t="s" s="138">
        <v>6735</v>
      </c>
      <c r="C1847" t="s" s="138">
        <v>6742</v>
      </c>
      <c r="D1847" t="s" s="138">
        <v>6747</v>
      </c>
      <c r="E1847" t="s" s="138">
        <v>6744</v>
      </c>
      <c r="F1847" s="139">
        <v>702.266937419279</v>
      </c>
      <c r="G1847" s="139">
        <v>104.173044674266</v>
      </c>
      <c r="H1847" s="139">
        <v>315.570510545844</v>
      </c>
      <c r="I1847" s="139">
        <v>23.9679400233282</v>
      </c>
      <c r="J1847" s="139">
        <v>349.718121870026</v>
      </c>
      <c r="K1847" s="139">
        <v>38.5168048101203</v>
      </c>
    </row>
    <row r="1848" ht="13.65" customHeight="1">
      <c r="A1848" t="s" s="138">
        <v>6720</v>
      </c>
      <c r="B1848" t="s" s="138">
        <v>6735</v>
      </c>
      <c r="C1848" t="s" s="138">
        <v>6742</v>
      </c>
      <c r="D1848" t="s" s="138">
        <v>6749</v>
      </c>
      <c r="E1848" t="s" s="138">
        <v>6746</v>
      </c>
      <c r="F1848" s="139">
        <v>904.718632172246</v>
      </c>
      <c r="G1848" s="139">
        <v>283.288884057503</v>
      </c>
      <c r="H1848" s="139">
        <v>405.582151132029</v>
      </c>
      <c r="I1848" s="139">
        <v>84.6257521101288</v>
      </c>
      <c r="J1848" s="139">
        <v>408.638094763939</v>
      </c>
      <c r="K1848" s="139">
        <v>102.697043340096</v>
      </c>
    </row>
    <row r="1849" ht="13.65" customHeight="1">
      <c r="A1849" t="s" s="138">
        <v>6723</v>
      </c>
      <c r="B1849" t="s" s="138">
        <v>6735</v>
      </c>
      <c r="C1849" t="s" s="138">
        <v>6742</v>
      </c>
      <c r="D1849" t="s" s="138">
        <v>6743</v>
      </c>
      <c r="E1849" t="s" s="138">
        <v>6748</v>
      </c>
      <c r="F1849" s="139">
        <v>708.301739829099</v>
      </c>
      <c r="G1849" s="139">
        <v>114.577742551646</v>
      </c>
      <c r="H1849" s="139">
        <v>318.139744047565</v>
      </c>
      <c r="I1849" s="139">
        <v>-22.635585192165</v>
      </c>
      <c r="J1849" s="139">
        <v>301.045874364671</v>
      </c>
      <c r="K1849" s="139">
        <v>54.7441960929829</v>
      </c>
    </row>
    <row r="1850" ht="13.65" customHeight="1">
      <c r="A1850" t="s" s="138">
        <v>6725</v>
      </c>
      <c r="B1850" t="s" s="138">
        <v>6735</v>
      </c>
      <c r="C1850" t="s" s="138">
        <v>6742</v>
      </c>
      <c r="D1850" t="s" s="138">
        <v>6745</v>
      </c>
      <c r="E1850" t="s" s="138">
        <v>6750</v>
      </c>
      <c r="F1850" s="139">
        <v>37.6838467259766</v>
      </c>
      <c r="G1850" s="139">
        <v>641.570169476997</v>
      </c>
      <c r="H1850" s="139">
        <v>15.3195906745907</v>
      </c>
      <c r="I1850" s="139">
        <v>238.722653612094</v>
      </c>
      <c r="J1850" s="139">
        <v>16.8935115271875</v>
      </c>
      <c r="K1850" s="139">
        <v>244.886572067071</v>
      </c>
    </row>
    <row r="1851" ht="13.65" customHeight="1">
      <c r="A1851" t="s" s="138">
        <v>6727</v>
      </c>
      <c r="B1851" t="s" s="138">
        <v>6735</v>
      </c>
      <c r="C1851" t="s" s="138">
        <v>6742</v>
      </c>
      <c r="D1851" t="s" s="138">
        <v>6747</v>
      </c>
      <c r="E1851" t="s" s="138">
        <v>6751</v>
      </c>
      <c r="F1851" s="139">
        <v>9.041491443121391</v>
      </c>
      <c r="G1851" s="139">
        <v>1052.883802349430</v>
      </c>
      <c r="H1851" s="139">
        <v>3.59679835868446</v>
      </c>
      <c r="I1851" s="139">
        <v>417.058217982979</v>
      </c>
      <c r="J1851" s="139">
        <v>3.09433610005495</v>
      </c>
      <c r="K1851" s="139">
        <v>394.364885004694</v>
      </c>
    </row>
    <row r="1852" ht="13.65" customHeight="1">
      <c r="A1852" t="s" s="138">
        <v>6729</v>
      </c>
      <c r="B1852" t="s" s="138">
        <v>6735</v>
      </c>
      <c r="C1852" t="s" s="138">
        <v>6742</v>
      </c>
      <c r="D1852" t="s" s="138">
        <v>6749</v>
      </c>
      <c r="E1852" t="s" s="138">
        <v>6752</v>
      </c>
      <c r="F1852" s="139">
        <v>356.015300097876</v>
      </c>
      <c r="G1852" s="139">
        <v>1073.0077648146</v>
      </c>
      <c r="H1852" s="139">
        <v>160.299903214964</v>
      </c>
      <c r="I1852" s="139">
        <v>459.921573856789</v>
      </c>
      <c r="J1852" s="139">
        <v>140.877823035521</v>
      </c>
      <c r="K1852" s="139">
        <v>519.283317603206</v>
      </c>
    </row>
    <row r="1853" ht="13.65" customHeight="1">
      <c r="A1853" t="s" s="138">
        <v>6730</v>
      </c>
      <c r="B1853" t="s" s="138">
        <v>6735</v>
      </c>
      <c r="C1853" t="s" s="138">
        <v>6742</v>
      </c>
      <c r="D1853" t="s" s="138">
        <v>6743</v>
      </c>
      <c r="E1853" t="s" s="138">
        <v>6744</v>
      </c>
      <c r="F1853" s="139">
        <v>313.081201525135</v>
      </c>
      <c r="G1853" s="139">
        <v>593.588138373127</v>
      </c>
      <c r="H1853" s="139">
        <v>139.838877809313</v>
      </c>
      <c r="I1853" s="139">
        <v>244.894330377984</v>
      </c>
      <c r="J1853" s="139">
        <v>121.218255760570</v>
      </c>
      <c r="K1853" s="139">
        <v>213.211357044295</v>
      </c>
    </row>
    <row r="1854" ht="13.65" customHeight="1">
      <c r="A1854" t="s" s="138">
        <v>6731</v>
      </c>
      <c r="B1854" t="s" s="138">
        <v>6735</v>
      </c>
      <c r="C1854" t="s" s="138">
        <v>6742</v>
      </c>
      <c r="D1854" t="s" s="138">
        <v>6745</v>
      </c>
      <c r="E1854" t="s" s="138">
        <v>6746</v>
      </c>
      <c r="F1854" s="139">
        <v>253.319895427597</v>
      </c>
      <c r="G1854" s="139">
        <v>653.061555006772</v>
      </c>
      <c r="H1854" s="139">
        <v>112.021728233828</v>
      </c>
      <c r="I1854" s="139">
        <v>254.777086957384</v>
      </c>
      <c r="J1854" s="139">
        <v>113.548277053511</v>
      </c>
      <c r="K1854" s="139">
        <v>281.916778155118</v>
      </c>
    </row>
    <row r="1855" ht="13.65" customHeight="1">
      <c r="A1855" t="s" s="138">
        <v>6732</v>
      </c>
      <c r="B1855" t="s" s="138">
        <v>6735</v>
      </c>
      <c r="C1855" t="s" s="138">
        <v>6742</v>
      </c>
      <c r="D1855" t="s" s="138">
        <v>6747</v>
      </c>
      <c r="E1855" t="s" s="138">
        <v>6748</v>
      </c>
      <c r="F1855" s="139">
        <v>907.4639025120021</v>
      </c>
      <c r="G1855" s="139">
        <v>203.391774433472</v>
      </c>
      <c r="H1855" s="139">
        <v>407.123628709322</v>
      </c>
      <c r="I1855" s="139">
        <v>70.7093698006351</v>
      </c>
      <c r="J1855" s="139">
        <v>348.427886484822</v>
      </c>
      <c r="K1855" s="139">
        <v>80.0766578383145</v>
      </c>
    </row>
    <row r="1856" ht="13.65" customHeight="1">
      <c r="A1856" t="s" s="138">
        <v>6733</v>
      </c>
      <c r="B1856" t="s" s="138">
        <v>6735</v>
      </c>
      <c r="C1856" t="s" s="138">
        <v>6742</v>
      </c>
      <c r="D1856" t="s" s="138">
        <v>6749</v>
      </c>
      <c r="E1856" t="s" s="138">
        <v>6750</v>
      </c>
      <c r="F1856" s="139">
        <v>623.539421529352</v>
      </c>
      <c r="G1856" s="139">
        <v>554.685245403559</v>
      </c>
      <c r="H1856" s="139">
        <v>280.387365522893</v>
      </c>
      <c r="I1856" s="139">
        <v>211.792170942947</v>
      </c>
      <c r="J1856" s="139">
        <v>284.567480957722</v>
      </c>
      <c r="K1856" s="139">
        <v>196.739169575497</v>
      </c>
    </row>
    <row r="1857" ht="13.65" customHeight="1">
      <c r="A1857" t="s" s="138">
        <v>6734</v>
      </c>
      <c r="B1857" t="s" s="138">
        <v>6735</v>
      </c>
      <c r="C1857" t="s" s="138">
        <v>6742</v>
      </c>
      <c r="D1857" t="s" s="138">
        <v>6743</v>
      </c>
      <c r="E1857" t="s" s="138">
        <v>6751</v>
      </c>
      <c r="F1857" s="139">
        <v>682.665916020051</v>
      </c>
      <c r="G1857" s="139">
        <v>632.568767475045</v>
      </c>
      <c r="H1857" s="139">
        <v>305.473401830189</v>
      </c>
      <c r="I1857" s="139">
        <v>226.959319606289</v>
      </c>
      <c r="J1857" s="139">
        <v>275.2288984757</v>
      </c>
      <c r="K1857" s="139">
        <v>226.151173720111</v>
      </c>
    </row>
    <row r="1858" ht="13.65" customHeight="1">
      <c r="A1858" t="s" s="138">
        <v>6712</v>
      </c>
      <c r="B1858" t="s" s="138">
        <v>6735</v>
      </c>
      <c r="C1858" t="s" s="138">
        <v>6742</v>
      </c>
      <c r="D1858" t="s" s="138">
        <v>6745</v>
      </c>
      <c r="E1858" t="s" s="138">
        <v>6752</v>
      </c>
      <c r="F1858" s="139">
        <v>13.6326543988599</v>
      </c>
      <c r="G1858" s="139">
        <v>1094.292827287580</v>
      </c>
      <c r="H1858" s="139">
        <v>5.65563801947533</v>
      </c>
      <c r="I1858" s="139">
        <v>464.175628193810</v>
      </c>
      <c r="J1858" s="139">
        <v>5.26819671608884</v>
      </c>
      <c r="K1858" s="139">
        <v>480.524045174712</v>
      </c>
    </row>
    <row r="1859" ht="13.65" customHeight="1">
      <c r="A1859" t="s" s="138">
        <v>6717</v>
      </c>
      <c r="B1859" t="s" s="138">
        <v>6735</v>
      </c>
      <c r="C1859" t="s" s="138">
        <v>6742</v>
      </c>
      <c r="D1859" t="s" s="138">
        <v>6747</v>
      </c>
      <c r="E1859" t="s" s="138">
        <v>6744</v>
      </c>
      <c r="F1859" s="139">
        <v>784.2915421424379</v>
      </c>
      <c r="G1859" s="139">
        <v>695.716660417976</v>
      </c>
      <c r="H1859" s="139">
        <v>352.086061734060</v>
      </c>
      <c r="I1859" s="139">
        <v>266.120623633142</v>
      </c>
      <c r="J1859" s="139">
        <v>316.118565873217</v>
      </c>
      <c r="K1859" s="139">
        <v>322.807403093419</v>
      </c>
    </row>
    <row r="1860" ht="13.65" customHeight="1">
      <c r="A1860" t="s" s="138">
        <v>6720</v>
      </c>
      <c r="B1860" t="s" s="138">
        <v>6735</v>
      </c>
      <c r="C1860" t="s" s="138">
        <v>6742</v>
      </c>
      <c r="D1860" t="s" s="138">
        <v>6749</v>
      </c>
      <c r="E1860" t="s" s="138">
        <v>6746</v>
      </c>
      <c r="F1860" s="139">
        <v>249.264630571520</v>
      </c>
      <c r="G1860" s="139">
        <v>23.680961938609</v>
      </c>
      <c r="H1860" s="139">
        <v>111.066422794708</v>
      </c>
      <c r="I1860" s="139">
        <v>-58.3589346238555</v>
      </c>
      <c r="J1860" s="139">
        <v>99.8738755690601</v>
      </c>
      <c r="K1860" s="139">
        <v>9.845328401801741</v>
      </c>
    </row>
    <row r="1861" ht="13.65" customHeight="1">
      <c r="A1861" t="s" s="138">
        <v>6723</v>
      </c>
      <c r="B1861" t="s" s="138">
        <v>6735</v>
      </c>
      <c r="C1861" t="s" s="138">
        <v>6742</v>
      </c>
      <c r="D1861" t="s" s="138">
        <v>6743</v>
      </c>
      <c r="E1861" t="s" s="138">
        <v>6748</v>
      </c>
      <c r="F1861" s="139">
        <v>391.814144752803</v>
      </c>
      <c r="G1861" s="139">
        <v>668.6583912077569</v>
      </c>
      <c r="H1861" s="139">
        <v>174.741966954421</v>
      </c>
      <c r="I1861" s="139">
        <v>263.973552734911</v>
      </c>
      <c r="J1861" s="139">
        <v>147.510570274087</v>
      </c>
      <c r="K1861" s="139">
        <v>265.022002422247</v>
      </c>
    </row>
    <row r="1862" ht="13.65" customHeight="1">
      <c r="A1862" t="s" s="138">
        <v>6725</v>
      </c>
      <c r="B1862" t="s" s="138">
        <v>6735</v>
      </c>
      <c r="C1862" t="s" s="138">
        <v>6742</v>
      </c>
      <c r="D1862" t="s" s="138">
        <v>6745</v>
      </c>
      <c r="E1862" t="s" s="138">
        <v>6750</v>
      </c>
      <c r="F1862" s="139">
        <v>802.670964803705</v>
      </c>
      <c r="G1862" s="139">
        <v>506.605578133723</v>
      </c>
      <c r="H1862" s="139">
        <v>360.383977366466</v>
      </c>
      <c r="I1862" s="139">
        <v>190.658786542424</v>
      </c>
      <c r="J1862" s="139">
        <v>278.096373188210</v>
      </c>
      <c r="K1862" s="139">
        <v>193.866328421465</v>
      </c>
    </row>
    <row r="1863" ht="13.65" customHeight="1">
      <c r="A1863" t="s" s="138">
        <v>6727</v>
      </c>
      <c r="B1863" t="s" s="138">
        <v>6735</v>
      </c>
      <c r="C1863" t="s" s="138">
        <v>6742</v>
      </c>
      <c r="D1863" t="s" s="138">
        <v>6747</v>
      </c>
      <c r="E1863" t="s" s="138">
        <v>6751</v>
      </c>
      <c r="F1863" s="139">
        <v>829.232722711942</v>
      </c>
      <c r="G1863" s="139">
        <v>245.682674712819</v>
      </c>
      <c r="H1863" s="139">
        <v>372.549720190826</v>
      </c>
      <c r="I1863" s="139">
        <v>77.11070681825861</v>
      </c>
      <c r="J1863" s="139">
        <v>385.856748698958</v>
      </c>
      <c r="K1863" s="139">
        <v>110.837999768795</v>
      </c>
    </row>
    <row r="1864" ht="13.65" customHeight="1">
      <c r="A1864" t="s" s="138">
        <v>6729</v>
      </c>
      <c r="B1864" t="s" s="138">
        <v>6735</v>
      </c>
      <c r="C1864" t="s" s="138">
        <v>6742</v>
      </c>
      <c r="D1864" t="s" s="138">
        <v>6749</v>
      </c>
      <c r="E1864" t="s" s="138">
        <v>6752</v>
      </c>
      <c r="F1864" s="139">
        <v>121.421700081434</v>
      </c>
      <c r="G1864" s="139">
        <v>493.171986315107</v>
      </c>
      <c r="H1864" s="139">
        <v>54.5990803653498</v>
      </c>
      <c r="I1864" s="139">
        <v>199.182926143241</v>
      </c>
      <c r="J1864" s="139">
        <v>51.3217988440258</v>
      </c>
      <c r="K1864" s="139">
        <v>188.870545425048</v>
      </c>
    </row>
    <row r="1865" ht="13.65" customHeight="1">
      <c r="A1865" t="s" s="138">
        <v>6730</v>
      </c>
      <c r="B1865" t="s" s="138">
        <v>6736</v>
      </c>
      <c r="C1865" t="s" s="138">
        <v>6742</v>
      </c>
      <c r="D1865" t="s" s="138">
        <v>6743</v>
      </c>
      <c r="E1865" t="s" s="138">
        <v>6744</v>
      </c>
      <c r="F1865" s="139">
        <v>148.444996032999</v>
      </c>
      <c r="G1865" s="139">
        <v>547.155021334876</v>
      </c>
      <c r="H1865" s="139">
        <v>65.9839617966901</v>
      </c>
      <c r="I1865" s="139">
        <v>181.691787512907</v>
      </c>
      <c r="J1865" s="139">
        <v>60.4940433452479</v>
      </c>
      <c r="K1865" s="139">
        <v>199.242177033178</v>
      </c>
    </row>
    <row r="1866" ht="13.65" customHeight="1">
      <c r="A1866" t="s" s="138">
        <v>6731</v>
      </c>
      <c r="B1866" t="s" s="138">
        <v>6736</v>
      </c>
      <c r="C1866" t="s" s="138">
        <v>6742</v>
      </c>
      <c r="D1866" t="s" s="138">
        <v>6745</v>
      </c>
      <c r="E1866" t="s" s="138">
        <v>6746</v>
      </c>
      <c r="F1866" s="139">
        <v>973.018859104212</v>
      </c>
      <c r="G1866" s="139">
        <v>600.475316080512</v>
      </c>
      <c r="H1866" s="139">
        <v>436.675610974447</v>
      </c>
      <c r="I1866" s="139">
        <v>196.135055969974</v>
      </c>
      <c r="J1866" s="139">
        <v>396.828456437915</v>
      </c>
      <c r="K1866" s="139">
        <v>273.994502833508</v>
      </c>
    </row>
    <row r="1867" ht="13.65" customHeight="1">
      <c r="A1867" t="s" s="138">
        <v>6732</v>
      </c>
      <c r="B1867" t="s" s="138">
        <v>6736</v>
      </c>
      <c r="C1867" t="s" s="138">
        <v>6742</v>
      </c>
      <c r="D1867" t="s" s="138">
        <v>6747</v>
      </c>
      <c r="E1867" t="s" s="138">
        <v>6748</v>
      </c>
      <c r="F1867" s="139">
        <v>295.689920366952</v>
      </c>
      <c r="G1867" s="139">
        <v>1073.945396222060</v>
      </c>
      <c r="H1867" s="139">
        <v>132.785817154098</v>
      </c>
      <c r="I1867" s="139">
        <v>443.540353265737</v>
      </c>
      <c r="J1867" s="139">
        <v>117.367860910522</v>
      </c>
      <c r="K1867" s="139">
        <v>400.616198314021</v>
      </c>
    </row>
    <row r="1868" ht="13.65" customHeight="1">
      <c r="A1868" t="s" s="138">
        <v>6733</v>
      </c>
      <c r="B1868" t="s" s="138">
        <v>6736</v>
      </c>
      <c r="C1868" t="s" s="138">
        <v>6742</v>
      </c>
      <c r="D1868" t="s" s="138">
        <v>6749</v>
      </c>
      <c r="E1868" t="s" s="138">
        <v>6750</v>
      </c>
      <c r="F1868" s="139">
        <v>279.404439396587</v>
      </c>
      <c r="G1868" s="139">
        <v>107.861197751328</v>
      </c>
      <c r="H1868" s="139">
        <v>124.496516257209</v>
      </c>
      <c r="I1868" s="139">
        <v>19.0097060495527</v>
      </c>
      <c r="J1868" s="139">
        <v>103.548896424120</v>
      </c>
      <c r="K1868" s="139">
        <v>52.1364532939687</v>
      </c>
    </row>
    <row r="1869" ht="13.65" customHeight="1">
      <c r="A1869" t="s" s="138">
        <v>6734</v>
      </c>
      <c r="B1869" t="s" s="138">
        <v>6736</v>
      </c>
      <c r="C1869" t="s" s="138">
        <v>6742</v>
      </c>
      <c r="D1869" t="s" s="138">
        <v>6743</v>
      </c>
      <c r="E1869" t="s" s="138">
        <v>6751</v>
      </c>
      <c r="F1869" s="139">
        <v>715.448716645563</v>
      </c>
      <c r="G1869" s="139">
        <v>665.5981449433961</v>
      </c>
      <c r="H1869" s="139">
        <v>322.015028197138</v>
      </c>
      <c r="I1869" s="139">
        <v>263.744119011576</v>
      </c>
      <c r="J1869" s="139">
        <v>334.070837730375</v>
      </c>
      <c r="K1869" s="139">
        <v>226.265233183483</v>
      </c>
    </row>
    <row r="1870" ht="13.65" customHeight="1">
      <c r="A1870" t="s" s="138">
        <v>6712</v>
      </c>
      <c r="B1870" t="s" s="138">
        <v>6736</v>
      </c>
      <c r="C1870" t="s" s="138">
        <v>6742</v>
      </c>
      <c r="D1870" t="s" s="138">
        <v>6745</v>
      </c>
      <c r="E1870" t="s" s="138">
        <v>6752</v>
      </c>
      <c r="F1870" s="139">
        <v>167.979762859248</v>
      </c>
      <c r="G1870" s="139">
        <v>691.090874717962</v>
      </c>
      <c r="H1870" s="139">
        <v>75.43874730578079</v>
      </c>
      <c r="I1870" s="139">
        <v>282.164518540039</v>
      </c>
      <c r="J1870" s="139">
        <v>70.75975098351439</v>
      </c>
      <c r="K1870" s="139">
        <v>253.520296724620</v>
      </c>
    </row>
    <row r="1871" ht="13.65" customHeight="1">
      <c r="A1871" t="s" s="138">
        <v>6717</v>
      </c>
      <c r="B1871" t="s" s="138">
        <v>6736</v>
      </c>
      <c r="C1871" t="s" s="138">
        <v>6742</v>
      </c>
      <c r="D1871" t="s" s="138">
        <v>6747</v>
      </c>
      <c r="E1871" t="s" s="138">
        <v>6744</v>
      </c>
      <c r="F1871" s="139">
        <v>365.632822104960</v>
      </c>
      <c r="G1871" s="139">
        <v>662.648045903783</v>
      </c>
      <c r="H1871" s="139">
        <v>164.421304810154</v>
      </c>
      <c r="I1871" s="139">
        <v>266.636332379108</v>
      </c>
      <c r="J1871" s="139">
        <v>178.702571122843</v>
      </c>
      <c r="K1871" s="139">
        <v>278.201509523938</v>
      </c>
    </row>
    <row r="1872" ht="13.65" customHeight="1">
      <c r="A1872" t="s" s="138">
        <v>6720</v>
      </c>
      <c r="B1872" t="s" s="138">
        <v>6736</v>
      </c>
      <c r="C1872" t="s" s="138">
        <v>6742</v>
      </c>
      <c r="D1872" t="s" s="138">
        <v>6749</v>
      </c>
      <c r="E1872" t="s" s="138">
        <v>6746</v>
      </c>
      <c r="F1872" s="139">
        <v>646.595388034334</v>
      </c>
      <c r="G1872" s="139">
        <v>583.981744662632</v>
      </c>
      <c r="H1872" s="139">
        <v>291.010869888224</v>
      </c>
      <c r="I1872" s="139">
        <v>233.054412534305</v>
      </c>
      <c r="J1872" s="139">
        <v>227.142503947695</v>
      </c>
      <c r="K1872" s="139">
        <v>269.274365187615</v>
      </c>
    </row>
    <row r="1873" ht="13.65" customHeight="1">
      <c r="A1873" t="s" s="138">
        <v>6723</v>
      </c>
      <c r="B1873" t="s" s="138">
        <v>6736</v>
      </c>
      <c r="C1873" t="s" s="138">
        <v>6742</v>
      </c>
      <c r="D1873" t="s" s="138">
        <v>6743</v>
      </c>
      <c r="E1873" t="s" s="138">
        <v>6748</v>
      </c>
      <c r="F1873" s="139">
        <v>362.386426948272</v>
      </c>
      <c r="G1873" s="139">
        <v>180.017500653410</v>
      </c>
      <c r="H1873" s="139">
        <v>162.394534145913</v>
      </c>
      <c r="I1873" s="139">
        <v>16.7443252085078</v>
      </c>
      <c r="J1873" s="139">
        <v>161.167955883633</v>
      </c>
      <c r="K1873" s="139">
        <v>65.53774105871069</v>
      </c>
    </row>
    <row r="1874" ht="13.65" customHeight="1">
      <c r="A1874" t="s" s="138">
        <v>6725</v>
      </c>
      <c r="B1874" t="s" s="138">
        <v>6736</v>
      </c>
      <c r="C1874" t="s" s="138">
        <v>6742</v>
      </c>
      <c r="D1874" t="s" s="138">
        <v>6745</v>
      </c>
      <c r="E1874" t="s" s="138">
        <v>6750</v>
      </c>
      <c r="F1874" s="139">
        <v>429.921472386352</v>
      </c>
      <c r="G1874" s="139">
        <v>148.701120618443</v>
      </c>
      <c r="H1874" s="139">
        <v>191.7708354543</v>
      </c>
      <c r="I1874" s="139">
        <v>40.5293401164619</v>
      </c>
      <c r="J1874" s="139">
        <v>186.972380343912</v>
      </c>
      <c r="K1874" s="139">
        <v>60.1868954120724</v>
      </c>
    </row>
    <row r="1875" ht="13.65" customHeight="1">
      <c r="A1875" t="s" s="138">
        <v>6727</v>
      </c>
      <c r="B1875" t="s" s="138">
        <v>6736</v>
      </c>
      <c r="C1875" t="s" s="138">
        <v>6742</v>
      </c>
      <c r="D1875" t="s" s="138">
        <v>6747</v>
      </c>
      <c r="E1875" t="s" s="138">
        <v>6751</v>
      </c>
      <c r="F1875" s="139">
        <v>183.463070921499</v>
      </c>
      <c r="G1875" s="139">
        <v>321.530320409034</v>
      </c>
      <c r="H1875" s="139">
        <v>81.67524486746881</v>
      </c>
      <c r="I1875" s="139">
        <v>96.1690320993809</v>
      </c>
      <c r="J1875" s="139">
        <v>72.6604056495632</v>
      </c>
      <c r="K1875" s="139">
        <v>122.050701263325</v>
      </c>
    </row>
    <row r="1876" ht="13.65" customHeight="1">
      <c r="A1876" t="s" s="138">
        <v>6729</v>
      </c>
      <c r="B1876" t="s" s="138">
        <v>6736</v>
      </c>
      <c r="C1876" t="s" s="138">
        <v>6742</v>
      </c>
      <c r="D1876" t="s" s="138">
        <v>6749</v>
      </c>
      <c r="E1876" t="s" s="138">
        <v>6752</v>
      </c>
      <c r="F1876" s="139">
        <v>332.735187211456</v>
      </c>
      <c r="G1876" s="139">
        <v>630.141598185003</v>
      </c>
      <c r="H1876" s="139">
        <v>147.803765102080</v>
      </c>
      <c r="I1876" s="139">
        <v>220.089722218621</v>
      </c>
      <c r="J1876" s="139">
        <v>125.563047080095</v>
      </c>
      <c r="K1876" s="139">
        <v>271.307246915941</v>
      </c>
    </row>
    <row r="1877" ht="13.65" customHeight="1">
      <c r="A1877" t="s" s="138">
        <v>6730</v>
      </c>
      <c r="B1877" t="s" s="138">
        <v>6736</v>
      </c>
      <c r="C1877" t="s" s="138">
        <v>6742</v>
      </c>
      <c r="D1877" t="s" s="138">
        <v>6743</v>
      </c>
      <c r="E1877" t="s" s="138">
        <v>6744</v>
      </c>
      <c r="F1877" s="139">
        <v>893.744400668631</v>
      </c>
      <c r="G1877" s="139">
        <v>253.665774235860</v>
      </c>
      <c r="H1877" s="139">
        <v>401.078983557841</v>
      </c>
      <c r="I1877" s="139">
        <v>43.9005723784978</v>
      </c>
      <c r="J1877" s="139">
        <v>345.273129564174</v>
      </c>
      <c r="K1877" s="139">
        <v>126.243354451867</v>
      </c>
    </row>
    <row r="1878" ht="13.65" customHeight="1">
      <c r="A1878" t="s" s="138">
        <v>6731</v>
      </c>
      <c r="B1878" t="s" s="138">
        <v>6736</v>
      </c>
      <c r="C1878" t="s" s="138">
        <v>6742</v>
      </c>
      <c r="D1878" t="s" s="138">
        <v>6745</v>
      </c>
      <c r="E1878" t="s" s="138">
        <v>6746</v>
      </c>
      <c r="F1878" s="139">
        <v>614.6066425518781</v>
      </c>
      <c r="G1878" s="139">
        <v>814.088056845873</v>
      </c>
      <c r="H1878" s="139">
        <v>276.205098777353</v>
      </c>
      <c r="I1878" s="139">
        <v>316.696406114372</v>
      </c>
      <c r="J1878" s="139">
        <v>209.351507180322</v>
      </c>
      <c r="K1878" s="139">
        <v>346.314806316875</v>
      </c>
    </row>
    <row r="1879" ht="13.65" customHeight="1">
      <c r="A1879" t="s" s="138">
        <v>6732</v>
      </c>
      <c r="B1879" t="s" s="138">
        <v>6736</v>
      </c>
      <c r="C1879" t="s" s="138">
        <v>6742</v>
      </c>
      <c r="D1879" t="s" s="138">
        <v>6747</v>
      </c>
      <c r="E1879" t="s" s="138">
        <v>6748</v>
      </c>
      <c r="F1879" s="139">
        <v>141.528973599534</v>
      </c>
      <c r="G1879" s="139">
        <v>19.9146330788821</v>
      </c>
      <c r="H1879" s="139">
        <v>63.3417753416818</v>
      </c>
      <c r="I1879" s="139">
        <v>-61.265724364496</v>
      </c>
      <c r="J1879" s="139">
        <v>54.3989117568393</v>
      </c>
      <c r="K1879" s="139">
        <v>8.34944902224183</v>
      </c>
    </row>
    <row r="1880" ht="13.65" customHeight="1">
      <c r="A1880" t="s" s="138">
        <v>6733</v>
      </c>
      <c r="B1880" t="s" s="138">
        <v>6736</v>
      </c>
      <c r="C1880" t="s" s="138">
        <v>6742</v>
      </c>
      <c r="D1880" t="s" s="138">
        <v>6749</v>
      </c>
      <c r="E1880" t="s" s="138">
        <v>6750</v>
      </c>
      <c r="F1880" s="139">
        <v>841.270633886887</v>
      </c>
      <c r="G1880" s="139">
        <v>358.102797855599</v>
      </c>
      <c r="H1880" s="139">
        <v>376.807076482175</v>
      </c>
      <c r="I1880" s="139">
        <v>111.314320298628</v>
      </c>
      <c r="J1880" s="139">
        <v>311.065372900161</v>
      </c>
      <c r="K1880" s="139">
        <v>122.348672220499</v>
      </c>
    </row>
    <row r="1881" ht="13.65" customHeight="1">
      <c r="A1881" t="s" s="138">
        <v>6734</v>
      </c>
      <c r="B1881" t="s" s="138">
        <v>6736</v>
      </c>
      <c r="C1881" t="s" s="138">
        <v>6742</v>
      </c>
      <c r="D1881" t="s" s="138">
        <v>6743</v>
      </c>
      <c r="E1881" t="s" s="138">
        <v>6751</v>
      </c>
      <c r="F1881" s="139">
        <v>509.233077412790</v>
      </c>
      <c r="G1881" s="139">
        <v>346.465407685947</v>
      </c>
      <c r="H1881" s="139">
        <v>228.982462733065</v>
      </c>
      <c r="I1881" s="139">
        <v>129.697569244535</v>
      </c>
      <c r="J1881" s="139">
        <v>218.191196738070</v>
      </c>
      <c r="K1881" s="139">
        <v>151.153638970679</v>
      </c>
    </row>
    <row r="1882" ht="13.65" customHeight="1">
      <c r="A1882" t="s" s="138">
        <v>6712</v>
      </c>
      <c r="B1882" t="s" s="138">
        <v>6736</v>
      </c>
      <c r="C1882" t="s" s="138">
        <v>6742</v>
      </c>
      <c r="D1882" t="s" s="138">
        <v>6745</v>
      </c>
      <c r="E1882" t="s" s="138">
        <v>6752</v>
      </c>
      <c r="F1882" s="139">
        <v>387.618230877457</v>
      </c>
      <c r="G1882" s="139">
        <v>165.807385045854</v>
      </c>
      <c r="H1882" s="139">
        <v>173.829345549363</v>
      </c>
      <c r="I1882" s="139">
        <v>17.1881304414194</v>
      </c>
      <c r="J1882" s="139">
        <v>166.708065869786</v>
      </c>
      <c r="K1882" s="139">
        <v>71.12945210628649</v>
      </c>
    </row>
    <row r="1883" ht="13.65" customHeight="1">
      <c r="A1883" t="s" s="138">
        <v>6717</v>
      </c>
      <c r="B1883" t="s" s="138">
        <v>6736</v>
      </c>
      <c r="C1883" t="s" s="138">
        <v>6742</v>
      </c>
      <c r="D1883" t="s" s="138">
        <v>6747</v>
      </c>
      <c r="E1883" t="s" s="138">
        <v>6744</v>
      </c>
      <c r="F1883" s="139">
        <v>290.653564038678</v>
      </c>
      <c r="G1883" s="139">
        <v>142.173545922582</v>
      </c>
      <c r="H1883" s="139">
        <v>129.539753217123</v>
      </c>
      <c r="I1883" s="139">
        <v>13.6705245785311</v>
      </c>
      <c r="J1883" s="139">
        <v>111.708065035012</v>
      </c>
      <c r="K1883" s="139">
        <v>56.8247590736364</v>
      </c>
    </row>
    <row r="1884" ht="13.65" customHeight="1">
      <c r="A1884" t="s" s="138">
        <v>6720</v>
      </c>
      <c r="B1884" t="s" s="138">
        <v>6736</v>
      </c>
      <c r="C1884" t="s" s="138">
        <v>6742</v>
      </c>
      <c r="D1884" t="s" s="138">
        <v>6749</v>
      </c>
      <c r="E1884" t="s" s="138">
        <v>6746</v>
      </c>
      <c r="F1884" s="139">
        <v>454.1942770965</v>
      </c>
      <c r="G1884" s="139">
        <v>759.2980484414049</v>
      </c>
      <c r="H1884" s="139">
        <v>202.974605460947</v>
      </c>
      <c r="I1884" s="139">
        <v>304.666929074853</v>
      </c>
      <c r="J1884" s="139">
        <v>226.254718585554</v>
      </c>
      <c r="K1884" s="139">
        <v>323.810159736242</v>
      </c>
    </row>
    <row r="1885" ht="13.65" customHeight="1">
      <c r="A1885" t="s" s="138">
        <v>6723</v>
      </c>
      <c r="B1885" t="s" s="138">
        <v>6736</v>
      </c>
      <c r="C1885" t="s" s="138">
        <v>6742</v>
      </c>
      <c r="D1885" t="s" s="138">
        <v>6743</v>
      </c>
      <c r="E1885" t="s" s="138">
        <v>6748</v>
      </c>
      <c r="F1885" s="139">
        <v>926.058006639108</v>
      </c>
      <c r="G1885" s="139">
        <v>526.380313486313</v>
      </c>
      <c r="H1885" s="139">
        <v>414.915380077067</v>
      </c>
      <c r="I1885" s="139">
        <v>176.059099893814</v>
      </c>
      <c r="J1885" s="139">
        <v>395.594891928569</v>
      </c>
      <c r="K1885" s="139">
        <v>216.030457537509</v>
      </c>
    </row>
    <row r="1886" ht="13.65" customHeight="1">
      <c r="A1886" t="s" s="138">
        <v>6725</v>
      </c>
      <c r="B1886" t="s" s="138">
        <v>6736</v>
      </c>
      <c r="C1886" t="s" s="138">
        <v>6742</v>
      </c>
      <c r="D1886" t="s" s="138">
        <v>6745</v>
      </c>
      <c r="E1886" t="s" s="138">
        <v>6750</v>
      </c>
      <c r="F1886" s="139">
        <v>270.134624700774</v>
      </c>
      <c r="G1886" s="139">
        <v>606.047919788146</v>
      </c>
      <c r="H1886" s="139">
        <v>121.015477912012</v>
      </c>
      <c r="I1886" s="139">
        <v>212.091442526610</v>
      </c>
      <c r="J1886" s="139">
        <v>129.704849531865</v>
      </c>
      <c r="K1886" s="139">
        <v>265.586294296483</v>
      </c>
    </row>
    <row r="1887" ht="13.65" customHeight="1">
      <c r="A1887" t="s" s="138">
        <v>6727</v>
      </c>
      <c r="B1887" t="s" s="138">
        <v>6736</v>
      </c>
      <c r="C1887" t="s" s="138">
        <v>6742</v>
      </c>
      <c r="D1887" t="s" s="138">
        <v>6747</v>
      </c>
      <c r="E1887" t="s" s="138">
        <v>6751</v>
      </c>
      <c r="F1887" s="139">
        <v>660.494924511170</v>
      </c>
      <c r="G1887" s="139">
        <v>212.340998890975</v>
      </c>
      <c r="H1887" s="139">
        <v>295.859973057929</v>
      </c>
      <c r="I1887" s="139">
        <v>62.262187534498</v>
      </c>
      <c r="J1887" s="139">
        <v>220.634535354709</v>
      </c>
      <c r="K1887" s="139">
        <v>84.68721973551899</v>
      </c>
    </row>
    <row r="1888" ht="13.65" customHeight="1">
      <c r="A1888" t="s" s="138">
        <v>6729</v>
      </c>
      <c r="B1888" t="s" s="138">
        <v>6737</v>
      </c>
      <c r="C1888" t="s" s="138">
        <v>6742</v>
      </c>
      <c r="D1888" t="s" s="138">
        <v>6749</v>
      </c>
      <c r="E1888" t="s" s="138">
        <v>6752</v>
      </c>
      <c r="F1888" s="139">
        <v>500.169690845964</v>
      </c>
      <c r="G1888" s="139">
        <v>200.448829871413</v>
      </c>
      <c r="H1888" s="139">
        <v>224.634208015894</v>
      </c>
      <c r="I1888" s="139">
        <v>53.8459685567607</v>
      </c>
      <c r="J1888" s="139">
        <v>169.348957052515</v>
      </c>
      <c r="K1888" s="139">
        <v>83.78132254050691</v>
      </c>
    </row>
    <row r="1889" ht="13.65" customHeight="1">
      <c r="A1889" t="s" s="138">
        <v>6730</v>
      </c>
      <c r="B1889" t="s" s="138">
        <v>6737</v>
      </c>
      <c r="C1889" t="s" s="138">
        <v>6742</v>
      </c>
      <c r="D1889" t="s" s="138">
        <v>6743</v>
      </c>
      <c r="E1889" t="s" s="138">
        <v>6744</v>
      </c>
      <c r="F1889" s="139">
        <v>433.029982409298</v>
      </c>
      <c r="G1889" s="139">
        <v>298.501404089920</v>
      </c>
      <c r="H1889" s="139">
        <v>194.063129993776</v>
      </c>
      <c r="I1889" s="139">
        <v>99.4290901125338</v>
      </c>
      <c r="J1889" s="139">
        <v>197.720631579121</v>
      </c>
      <c r="K1889" s="139">
        <v>130.685538136099</v>
      </c>
    </row>
    <row r="1890" ht="13.65" customHeight="1">
      <c r="A1890" t="s" s="138">
        <v>6731</v>
      </c>
      <c r="B1890" t="s" s="138">
        <v>6737</v>
      </c>
      <c r="C1890" t="s" s="138">
        <v>6742</v>
      </c>
      <c r="D1890" t="s" s="138">
        <v>6745</v>
      </c>
      <c r="E1890" t="s" s="138">
        <v>6746</v>
      </c>
      <c r="F1890" s="139">
        <v>350.010816418205</v>
      </c>
      <c r="G1890" s="139">
        <v>296.346773568045</v>
      </c>
      <c r="H1890" s="139">
        <v>157.047626919354</v>
      </c>
      <c r="I1890" s="139">
        <v>56.0163928702791</v>
      </c>
      <c r="J1890" s="139">
        <v>137.243314859099</v>
      </c>
      <c r="K1890" s="139">
        <v>111.841534510691</v>
      </c>
    </row>
    <row r="1891" ht="13.65" customHeight="1">
      <c r="A1891" t="s" s="138">
        <v>6732</v>
      </c>
      <c r="B1891" t="s" s="138">
        <v>6737</v>
      </c>
      <c r="C1891" t="s" s="138">
        <v>6742</v>
      </c>
      <c r="D1891" t="s" s="138">
        <v>6747</v>
      </c>
      <c r="E1891" t="s" s="138">
        <v>6748</v>
      </c>
      <c r="F1891" s="139">
        <v>430.523830653135</v>
      </c>
      <c r="G1891" s="139">
        <v>901.369967551094</v>
      </c>
      <c r="H1891" s="139">
        <v>193.619983075756</v>
      </c>
      <c r="I1891" s="139">
        <v>367.994387294297</v>
      </c>
      <c r="J1891" s="139">
        <v>146.545303101707</v>
      </c>
      <c r="K1891" s="139">
        <v>353.644204521911</v>
      </c>
    </row>
    <row r="1892" ht="13.65" customHeight="1">
      <c r="A1892" t="s" s="138">
        <v>6733</v>
      </c>
      <c r="B1892" t="s" s="138">
        <v>6737</v>
      </c>
      <c r="C1892" t="s" s="138">
        <v>6742</v>
      </c>
      <c r="D1892" t="s" s="138">
        <v>6749</v>
      </c>
      <c r="E1892" t="s" s="138">
        <v>6750</v>
      </c>
      <c r="F1892" s="139">
        <v>714.163844159030</v>
      </c>
      <c r="G1892" s="139">
        <v>34.4721978773174</v>
      </c>
      <c r="H1892" s="139">
        <v>320.342750919117</v>
      </c>
      <c r="I1892" s="139">
        <v>-13.0019282494557</v>
      </c>
      <c r="J1892" s="139">
        <v>353.355815306247</v>
      </c>
      <c r="K1892" s="139">
        <v>14.766208661887</v>
      </c>
    </row>
    <row r="1893" ht="13.65" customHeight="1">
      <c r="A1893" t="s" s="138">
        <v>6734</v>
      </c>
      <c r="B1893" t="s" s="138">
        <v>6737</v>
      </c>
      <c r="C1893" t="s" s="138">
        <v>6742</v>
      </c>
      <c r="D1893" t="s" s="138">
        <v>6743</v>
      </c>
      <c r="E1893" t="s" s="138">
        <v>6751</v>
      </c>
      <c r="F1893" s="139">
        <v>601.996849701814</v>
      </c>
      <c r="G1893" s="139">
        <v>531.414574366485</v>
      </c>
      <c r="H1893" s="139">
        <v>270.952111697864</v>
      </c>
      <c r="I1893" s="139">
        <v>188.336182235266</v>
      </c>
      <c r="J1893" s="139">
        <v>226.521281637102</v>
      </c>
      <c r="K1893" s="139">
        <v>237.653084674674</v>
      </c>
    </row>
    <row r="1894" ht="13.65" customHeight="1">
      <c r="A1894" t="s" s="138">
        <v>6712</v>
      </c>
      <c r="B1894" t="s" s="138">
        <v>6737</v>
      </c>
      <c r="C1894" t="s" s="138">
        <v>6742</v>
      </c>
      <c r="D1894" t="s" s="138">
        <v>6745</v>
      </c>
      <c r="E1894" t="s" s="138">
        <v>6752</v>
      </c>
      <c r="F1894" s="139">
        <v>758.151929173946</v>
      </c>
      <c r="G1894" s="139">
        <v>671.779344984102</v>
      </c>
      <c r="H1894" s="139">
        <v>340.807213422917</v>
      </c>
      <c r="I1894" s="139">
        <v>240.906831983989</v>
      </c>
      <c r="J1894" s="139">
        <v>262.524876836587</v>
      </c>
      <c r="K1894" s="139">
        <v>267.182789470047</v>
      </c>
    </row>
    <row r="1895" ht="13.65" customHeight="1">
      <c r="A1895" t="s" s="138">
        <v>6717</v>
      </c>
      <c r="B1895" t="s" s="138">
        <v>6737</v>
      </c>
      <c r="C1895" t="s" s="138">
        <v>6742</v>
      </c>
      <c r="D1895" t="s" s="138">
        <v>6747</v>
      </c>
      <c r="E1895" t="s" s="138">
        <v>6744</v>
      </c>
      <c r="F1895" s="139">
        <v>495.030118307096</v>
      </c>
      <c r="G1895" s="139">
        <v>1013.083312006570</v>
      </c>
      <c r="H1895" s="139">
        <v>221.541085390073</v>
      </c>
      <c r="I1895" s="139">
        <v>385.456692256225</v>
      </c>
      <c r="J1895" s="139">
        <v>223.737392682333</v>
      </c>
      <c r="K1895" s="139">
        <v>380.473930613851</v>
      </c>
    </row>
    <row r="1896" ht="13.65" customHeight="1">
      <c r="A1896" t="s" s="138">
        <v>6720</v>
      </c>
      <c r="B1896" t="s" s="138">
        <v>6737</v>
      </c>
      <c r="C1896" t="s" s="138">
        <v>6742</v>
      </c>
      <c r="D1896" t="s" s="138">
        <v>6749</v>
      </c>
      <c r="E1896" t="s" s="138">
        <v>6746</v>
      </c>
      <c r="F1896" s="139">
        <v>150.224847188597</v>
      </c>
      <c r="G1896" s="139">
        <v>851.451971117353</v>
      </c>
      <c r="H1896" s="139">
        <v>67.4937695336878</v>
      </c>
      <c r="I1896" s="139">
        <v>318.537426282498</v>
      </c>
      <c r="J1896" s="139">
        <v>60.8519364330997</v>
      </c>
      <c r="K1896" s="139">
        <v>376.574584635059</v>
      </c>
    </row>
    <row r="1897" ht="13.65" customHeight="1">
      <c r="A1897" t="s" s="138">
        <v>6723</v>
      </c>
      <c r="B1897" t="s" s="138">
        <v>6737</v>
      </c>
      <c r="C1897" t="s" s="138">
        <v>6742</v>
      </c>
      <c r="D1897" t="s" s="138">
        <v>6743</v>
      </c>
      <c r="E1897" t="s" s="138">
        <v>6748</v>
      </c>
      <c r="F1897" s="139">
        <v>406.286460738821</v>
      </c>
      <c r="G1897" s="139">
        <v>24.9915973179233</v>
      </c>
      <c r="H1897" s="139">
        <v>182.873523571784</v>
      </c>
      <c r="I1897" s="139">
        <v>-14.4602859123464</v>
      </c>
      <c r="J1897" s="139">
        <v>138.598682920074</v>
      </c>
      <c r="K1897" s="139">
        <v>10.5495877351033</v>
      </c>
    </row>
    <row r="1898" ht="13.65" customHeight="1">
      <c r="A1898" t="s" s="138">
        <v>6725</v>
      </c>
      <c r="B1898" t="s" s="138">
        <v>6737</v>
      </c>
      <c r="C1898" t="s" s="138">
        <v>6742</v>
      </c>
      <c r="D1898" t="s" s="138">
        <v>6745</v>
      </c>
      <c r="E1898" t="s" s="138">
        <v>6750</v>
      </c>
      <c r="F1898" s="139">
        <v>716.670204286685</v>
      </c>
      <c r="G1898" s="139">
        <v>639.244893560336</v>
      </c>
      <c r="H1898" s="139">
        <v>321.618626366647</v>
      </c>
      <c r="I1898" s="139">
        <v>219.292165221886</v>
      </c>
      <c r="J1898" s="139">
        <v>255.018270184547</v>
      </c>
      <c r="K1898" s="139">
        <v>222.470841393010</v>
      </c>
    </row>
    <row r="1899" ht="13.65" customHeight="1">
      <c r="A1899" t="s" s="138">
        <v>6727</v>
      </c>
      <c r="B1899" t="s" s="138">
        <v>6737</v>
      </c>
      <c r="C1899" t="s" s="138">
        <v>6742</v>
      </c>
      <c r="D1899" t="s" s="138">
        <v>6747</v>
      </c>
      <c r="E1899" t="s" s="138">
        <v>6751</v>
      </c>
      <c r="F1899" s="139">
        <v>274.450551764562</v>
      </c>
      <c r="G1899" s="139">
        <v>577.568361486401</v>
      </c>
      <c r="H1899" s="139">
        <v>123.319384571209</v>
      </c>
      <c r="I1899" s="139">
        <v>194.386822031456</v>
      </c>
      <c r="J1899" s="139">
        <v>99.8675602034883</v>
      </c>
      <c r="K1899" s="139">
        <v>210.415148981040</v>
      </c>
    </row>
    <row r="1900" ht="13.65" customHeight="1">
      <c r="A1900" t="s" s="138">
        <v>6729</v>
      </c>
      <c r="B1900" t="s" s="138">
        <v>6737</v>
      </c>
      <c r="C1900" t="s" s="138">
        <v>6742</v>
      </c>
      <c r="D1900" t="s" s="138">
        <v>6749</v>
      </c>
      <c r="E1900" t="s" s="138">
        <v>6752</v>
      </c>
      <c r="F1900" s="139">
        <v>365.056892179146</v>
      </c>
      <c r="G1900" s="139">
        <v>1084.148496561670</v>
      </c>
      <c r="H1900" s="139">
        <v>163.862091419908</v>
      </c>
      <c r="I1900" s="139">
        <v>415.071872775127</v>
      </c>
      <c r="J1900" s="139">
        <v>127.384775000325</v>
      </c>
      <c r="K1900" s="139">
        <v>529.265754271628</v>
      </c>
    </row>
    <row r="1901" ht="13.65" customHeight="1">
      <c r="A1901" t="s" s="138">
        <v>6730</v>
      </c>
      <c r="B1901" t="s" s="138">
        <v>6737</v>
      </c>
      <c r="C1901" t="s" s="138">
        <v>6742</v>
      </c>
      <c r="D1901" t="s" s="138">
        <v>6743</v>
      </c>
      <c r="E1901" t="s" s="138">
        <v>6744</v>
      </c>
      <c r="F1901" s="139">
        <v>599.661509977218</v>
      </c>
      <c r="G1901" s="139">
        <v>220.262394641562</v>
      </c>
      <c r="H1901" s="139">
        <v>269.885270068697</v>
      </c>
      <c r="I1901" s="139">
        <v>52.7951635677514</v>
      </c>
      <c r="J1901" s="139">
        <v>234.473739511103</v>
      </c>
      <c r="K1901" s="139">
        <v>99.84247689184041</v>
      </c>
    </row>
    <row r="1902" ht="13.65" customHeight="1">
      <c r="A1902" t="s" s="138">
        <v>6731</v>
      </c>
      <c r="B1902" t="s" s="138">
        <v>6737</v>
      </c>
      <c r="C1902" t="s" s="138">
        <v>6742</v>
      </c>
      <c r="D1902" t="s" s="138">
        <v>6745</v>
      </c>
      <c r="E1902" t="s" s="138">
        <v>6746</v>
      </c>
      <c r="F1902" s="139">
        <v>579.908665524233</v>
      </c>
      <c r="G1902" s="139">
        <v>40.9118370391917</v>
      </c>
      <c r="H1902" s="139">
        <v>259.214405257891</v>
      </c>
      <c r="I1902" s="139">
        <v>-14.2915091102523</v>
      </c>
      <c r="J1902" s="139">
        <v>251.019116931422</v>
      </c>
      <c r="K1902" s="139">
        <v>14.3357925455354</v>
      </c>
    </row>
    <row r="1903" ht="13.65" customHeight="1">
      <c r="A1903" t="s" s="138">
        <v>6732</v>
      </c>
      <c r="B1903" t="s" s="138">
        <v>6737</v>
      </c>
      <c r="C1903" t="s" s="138">
        <v>6742</v>
      </c>
      <c r="D1903" t="s" s="138">
        <v>6747</v>
      </c>
      <c r="E1903" t="s" s="138">
        <v>6748</v>
      </c>
      <c r="F1903" s="139">
        <v>820.602582558089</v>
      </c>
      <c r="G1903" s="139">
        <v>650.531993652266</v>
      </c>
      <c r="H1903" s="139">
        <v>369.275379772482</v>
      </c>
      <c r="I1903" s="139">
        <v>259.558767357868</v>
      </c>
      <c r="J1903" s="139">
        <v>312.913531663645</v>
      </c>
      <c r="K1903" s="139">
        <v>274.373462159660</v>
      </c>
    </row>
    <row r="1904" ht="13.65" customHeight="1">
      <c r="A1904" t="s" s="138">
        <v>6733</v>
      </c>
      <c r="B1904" t="s" s="138">
        <v>6737</v>
      </c>
      <c r="C1904" t="s" s="138">
        <v>6742</v>
      </c>
      <c r="D1904" t="s" s="138">
        <v>6749</v>
      </c>
      <c r="E1904" t="s" s="138">
        <v>6750</v>
      </c>
      <c r="F1904" s="139">
        <v>675.212316962884</v>
      </c>
      <c r="G1904" s="139">
        <v>806.523376791499</v>
      </c>
      <c r="H1904" s="139">
        <v>302.862433063993</v>
      </c>
      <c r="I1904" s="139">
        <v>323.291903729295</v>
      </c>
      <c r="J1904" s="139">
        <v>266.418766201651</v>
      </c>
      <c r="K1904" s="139">
        <v>313.128602554965</v>
      </c>
    </row>
    <row r="1905" ht="13.65" customHeight="1">
      <c r="A1905" t="s" s="138">
        <v>6734</v>
      </c>
      <c r="B1905" t="s" s="138">
        <v>6737</v>
      </c>
      <c r="C1905" t="s" s="138">
        <v>6742</v>
      </c>
      <c r="D1905" t="s" s="138">
        <v>6743</v>
      </c>
      <c r="E1905" t="s" s="138">
        <v>6751</v>
      </c>
      <c r="F1905" s="139">
        <v>204.477762875618</v>
      </c>
      <c r="G1905" s="139">
        <v>244.487479814061</v>
      </c>
      <c r="H1905" s="139">
        <v>90.4463711772591</v>
      </c>
      <c r="I1905" s="139">
        <v>34.0922507884332</v>
      </c>
      <c r="J1905" s="139">
        <v>97.39807516867241</v>
      </c>
      <c r="K1905" s="139">
        <v>100.063759911669</v>
      </c>
    </row>
    <row r="1906" ht="13.65" customHeight="1">
      <c r="A1906" t="s" s="138">
        <v>6712</v>
      </c>
      <c r="B1906" t="s" s="138">
        <v>6737</v>
      </c>
      <c r="C1906" t="s" s="138">
        <v>6742</v>
      </c>
      <c r="D1906" t="s" s="138">
        <v>6745</v>
      </c>
      <c r="E1906" t="s" s="138">
        <v>6752</v>
      </c>
      <c r="F1906" s="139">
        <v>41.9871247380898</v>
      </c>
      <c r="G1906" s="139">
        <v>583.554786633941</v>
      </c>
      <c r="H1906" s="139">
        <v>18.1449322868937</v>
      </c>
      <c r="I1906" s="139">
        <v>204.509314500639</v>
      </c>
      <c r="J1906" s="139">
        <v>20.713835934732</v>
      </c>
      <c r="K1906" s="139">
        <v>236.896013354922</v>
      </c>
    </row>
    <row r="1907" ht="13.65" customHeight="1">
      <c r="A1907" t="s" s="138">
        <v>6717</v>
      </c>
      <c r="B1907" t="s" s="138">
        <v>6737</v>
      </c>
      <c r="C1907" t="s" s="138">
        <v>6742</v>
      </c>
      <c r="D1907" t="s" s="138">
        <v>6747</v>
      </c>
      <c r="E1907" t="s" s="138">
        <v>6744</v>
      </c>
      <c r="F1907" s="139">
        <v>113.942338568611</v>
      </c>
      <c r="G1907" s="139">
        <v>841.554542264476</v>
      </c>
      <c r="H1907" s="139">
        <v>50.816935533934</v>
      </c>
      <c r="I1907" s="139">
        <v>362.662151402650</v>
      </c>
      <c r="J1907" s="139">
        <v>43.0461659127847</v>
      </c>
      <c r="K1907" s="139">
        <v>382.260009601080</v>
      </c>
    </row>
    <row r="1908" ht="13.65" customHeight="1">
      <c r="A1908" t="s" s="138">
        <v>6720</v>
      </c>
      <c r="B1908" t="s" s="138">
        <v>6737</v>
      </c>
      <c r="C1908" t="s" s="138">
        <v>6742</v>
      </c>
      <c r="D1908" t="s" s="138">
        <v>6749</v>
      </c>
      <c r="E1908" t="s" s="138">
        <v>6746</v>
      </c>
      <c r="F1908" s="139">
        <v>484.911741909593</v>
      </c>
      <c r="G1908" s="139">
        <v>952.423403156033</v>
      </c>
      <c r="H1908" s="139">
        <v>217.038485917881</v>
      </c>
      <c r="I1908" s="139">
        <v>398.841607808056</v>
      </c>
      <c r="J1908" s="139">
        <v>203.965246985590</v>
      </c>
      <c r="K1908" s="139">
        <v>330.003361862120</v>
      </c>
    </row>
    <row r="1909" ht="13.65" customHeight="1">
      <c r="A1909" t="s" s="138">
        <v>6723</v>
      </c>
      <c r="B1909" t="s" s="138">
        <v>6737</v>
      </c>
      <c r="C1909" t="s" s="138">
        <v>6742</v>
      </c>
      <c r="D1909" t="s" s="138">
        <v>6743</v>
      </c>
      <c r="E1909" t="s" s="138">
        <v>6748</v>
      </c>
      <c r="F1909" s="139">
        <v>499.762418782081</v>
      </c>
      <c r="G1909" s="139">
        <v>1056.464649809960</v>
      </c>
      <c r="H1909" s="139">
        <v>224.187557489993</v>
      </c>
      <c r="I1909" s="139">
        <v>402.891122312407</v>
      </c>
      <c r="J1909" s="139">
        <v>190.729092447303</v>
      </c>
      <c r="K1909" s="139">
        <v>361.923605268206</v>
      </c>
    </row>
    <row r="1910" ht="13.65" customHeight="1">
      <c r="A1910" t="s" s="138">
        <v>6725</v>
      </c>
      <c r="B1910" t="s" s="138">
        <v>6737</v>
      </c>
      <c r="C1910" t="s" s="138">
        <v>6742</v>
      </c>
      <c r="D1910" t="s" s="138">
        <v>6745</v>
      </c>
      <c r="E1910" t="s" s="138">
        <v>6750</v>
      </c>
      <c r="F1910" s="139">
        <v>216.085966531434</v>
      </c>
      <c r="G1910" s="139">
        <v>172.929358612239</v>
      </c>
      <c r="H1910" s="139">
        <v>95.32495547791289</v>
      </c>
      <c r="I1910" s="139">
        <v>39.4786545646898</v>
      </c>
      <c r="J1910" s="139">
        <v>72.705360904488</v>
      </c>
      <c r="K1910" s="139">
        <v>57.9453189098599</v>
      </c>
    </row>
    <row r="1911" ht="13.65" customHeight="1">
      <c r="A1911" t="s" s="138">
        <v>6727</v>
      </c>
      <c r="B1911" t="s" s="138">
        <v>6737</v>
      </c>
      <c r="C1911" t="s" s="138">
        <v>6742</v>
      </c>
      <c r="D1911" t="s" s="138">
        <v>6747</v>
      </c>
      <c r="E1911" t="s" s="138">
        <v>6751</v>
      </c>
      <c r="F1911" s="139">
        <v>96.49521026566801</v>
      </c>
      <c r="G1911" s="139">
        <v>693.706012377370</v>
      </c>
      <c r="H1911" s="139">
        <v>43.2521329583599</v>
      </c>
      <c r="I1911" s="139">
        <v>277.566730663052</v>
      </c>
      <c r="J1911" s="139">
        <v>37.7761973151495</v>
      </c>
      <c r="K1911" s="139">
        <v>239.736968209554</v>
      </c>
    </row>
    <row r="1912" ht="13.65" customHeight="1">
      <c r="A1912" t="s" s="138">
        <v>6729</v>
      </c>
      <c r="B1912" t="s" s="138">
        <v>6738</v>
      </c>
      <c r="C1912" t="s" s="138">
        <v>6742</v>
      </c>
      <c r="D1912" t="s" s="138">
        <v>6749</v>
      </c>
      <c r="E1912" t="s" s="138">
        <v>6752</v>
      </c>
      <c r="F1912" s="139">
        <v>242.674555613332</v>
      </c>
      <c r="G1912" s="139">
        <v>925.614696573524</v>
      </c>
      <c r="H1912" s="139">
        <v>108.641436042133</v>
      </c>
      <c r="I1912" s="139">
        <v>394.213861925978</v>
      </c>
      <c r="J1912" s="139">
        <v>101.759389325138</v>
      </c>
      <c r="K1912" s="139">
        <v>418.293884925590</v>
      </c>
    </row>
    <row r="1913" ht="13.65" customHeight="1">
      <c r="A1913" t="s" s="138">
        <v>6730</v>
      </c>
      <c r="B1913" t="s" s="138">
        <v>6738</v>
      </c>
      <c r="C1913" t="s" s="138">
        <v>6742</v>
      </c>
      <c r="D1913" t="s" s="138">
        <v>6743</v>
      </c>
      <c r="E1913" t="s" s="138">
        <v>6744</v>
      </c>
      <c r="F1913" s="139">
        <v>621.168675750171</v>
      </c>
      <c r="G1913" s="139">
        <v>258.681681951775</v>
      </c>
      <c r="H1913" s="139">
        <v>278.997564661736</v>
      </c>
      <c r="I1913" s="139">
        <v>69.9602260136413</v>
      </c>
      <c r="J1913" s="139">
        <v>253.688645745357</v>
      </c>
      <c r="K1913" s="139">
        <v>107.990470701647</v>
      </c>
    </row>
    <row r="1914" ht="13.65" customHeight="1">
      <c r="A1914" t="s" s="138">
        <v>6731</v>
      </c>
      <c r="B1914" t="s" s="138">
        <v>6738</v>
      </c>
      <c r="C1914" t="s" s="138">
        <v>6742</v>
      </c>
      <c r="D1914" t="s" s="138">
        <v>6745</v>
      </c>
      <c r="E1914" t="s" s="138">
        <v>6746</v>
      </c>
      <c r="F1914" s="139">
        <v>829.759012842429</v>
      </c>
      <c r="G1914" s="139">
        <v>1078.650687955030</v>
      </c>
      <c r="H1914" s="139">
        <v>371.7975513896</v>
      </c>
      <c r="I1914" s="139">
        <v>414.424209852018</v>
      </c>
      <c r="J1914" s="139">
        <v>324.921675079630</v>
      </c>
      <c r="K1914" s="139">
        <v>469.706168062302</v>
      </c>
    </row>
    <row r="1915" ht="13.65" customHeight="1">
      <c r="A1915" t="s" s="138">
        <v>6732</v>
      </c>
      <c r="B1915" t="s" s="138">
        <v>6738</v>
      </c>
      <c r="C1915" t="s" s="138">
        <v>6742</v>
      </c>
      <c r="D1915" t="s" s="138">
        <v>6747</v>
      </c>
      <c r="E1915" t="s" s="138">
        <v>6748</v>
      </c>
      <c r="F1915" s="139">
        <v>544.081714823291</v>
      </c>
      <c r="G1915" s="139">
        <v>571.2083655957859</v>
      </c>
      <c r="H1915" s="139">
        <v>244.470725203481</v>
      </c>
      <c r="I1915" s="139">
        <v>194.986532616623</v>
      </c>
      <c r="J1915" s="139">
        <v>215.866690978740</v>
      </c>
      <c r="K1915" s="139">
        <v>221.902506404780</v>
      </c>
    </row>
    <row r="1916" ht="13.65" customHeight="1">
      <c r="A1916" t="s" s="138">
        <v>6733</v>
      </c>
      <c r="B1916" t="s" s="138">
        <v>6738</v>
      </c>
      <c r="C1916" t="s" s="138">
        <v>6742</v>
      </c>
      <c r="D1916" t="s" s="138">
        <v>6749</v>
      </c>
      <c r="E1916" t="s" s="138">
        <v>6750</v>
      </c>
      <c r="F1916" s="139">
        <v>561.055600422764</v>
      </c>
      <c r="G1916" s="139">
        <v>471.955035735220</v>
      </c>
      <c r="H1916" s="139">
        <v>252.316098868168</v>
      </c>
      <c r="I1916" s="139">
        <v>152.432206124775</v>
      </c>
      <c r="J1916" s="139">
        <v>196.776526591617</v>
      </c>
      <c r="K1916" s="139">
        <v>218.059526592180</v>
      </c>
    </row>
    <row r="1917" ht="13.65" customHeight="1">
      <c r="A1917" t="s" s="138">
        <v>6734</v>
      </c>
      <c r="B1917" t="s" s="138">
        <v>6738</v>
      </c>
      <c r="C1917" t="s" s="138">
        <v>6742</v>
      </c>
      <c r="D1917" t="s" s="138">
        <v>6743</v>
      </c>
      <c r="E1917" t="s" s="138">
        <v>6751</v>
      </c>
      <c r="F1917" s="139">
        <v>978.239406433747</v>
      </c>
      <c r="G1917" s="139">
        <v>1090.053215326140</v>
      </c>
      <c r="H1917" s="139">
        <v>438.475337699328</v>
      </c>
      <c r="I1917" s="139">
        <v>464.479711799832</v>
      </c>
      <c r="J1917" s="139">
        <v>445.045140076788</v>
      </c>
      <c r="K1917" s="139">
        <v>447.566637238606</v>
      </c>
    </row>
    <row r="1918" ht="13.65" customHeight="1">
      <c r="A1918" t="s" s="138">
        <v>6712</v>
      </c>
      <c r="B1918" t="s" s="138">
        <v>6738</v>
      </c>
      <c r="C1918" t="s" s="138">
        <v>6742</v>
      </c>
      <c r="D1918" t="s" s="138">
        <v>6745</v>
      </c>
      <c r="E1918" t="s" s="138">
        <v>6752</v>
      </c>
      <c r="F1918" s="139">
        <v>32.7203575104493</v>
      </c>
      <c r="G1918" s="139">
        <v>1009.719168075840</v>
      </c>
      <c r="H1918" s="139">
        <v>13.4039538795752</v>
      </c>
      <c r="I1918" s="139">
        <v>404.824539966443</v>
      </c>
      <c r="J1918" s="139">
        <v>13.8686215559277</v>
      </c>
      <c r="K1918" s="139">
        <v>338.756326653112</v>
      </c>
    </row>
    <row r="1919" ht="13.65" customHeight="1">
      <c r="A1919" t="s" s="138">
        <v>6717</v>
      </c>
      <c r="B1919" t="s" s="138">
        <v>6738</v>
      </c>
      <c r="C1919" t="s" s="138">
        <v>6742</v>
      </c>
      <c r="D1919" t="s" s="138">
        <v>6747</v>
      </c>
      <c r="E1919" t="s" s="138">
        <v>6744</v>
      </c>
      <c r="F1919" s="139">
        <v>651.736663427485</v>
      </c>
      <c r="G1919" s="139">
        <v>39.4955100479499</v>
      </c>
      <c r="H1919" s="139">
        <v>293.347996095997</v>
      </c>
      <c r="I1919" s="139">
        <v>-43.3040094130804</v>
      </c>
      <c r="J1919" s="139">
        <v>280.497724267249</v>
      </c>
      <c r="K1919" s="139">
        <v>17.0838098802951</v>
      </c>
    </row>
    <row r="1920" ht="13.65" customHeight="1">
      <c r="A1920" t="s" s="138">
        <v>6720</v>
      </c>
      <c r="B1920" t="s" s="138">
        <v>6738</v>
      </c>
      <c r="C1920" t="s" s="138">
        <v>6742</v>
      </c>
      <c r="D1920" t="s" s="138">
        <v>6749</v>
      </c>
      <c r="E1920" t="s" s="138">
        <v>6746</v>
      </c>
      <c r="F1920" s="139">
        <v>66.9401587682881</v>
      </c>
      <c r="G1920" s="139">
        <v>651.045373646317</v>
      </c>
      <c r="H1920" s="139">
        <v>29.5341012806095</v>
      </c>
      <c r="I1920" s="139">
        <v>230.678078194293</v>
      </c>
      <c r="J1920" s="139">
        <v>32.4159247893897</v>
      </c>
      <c r="K1920" s="139">
        <v>219.774584998343</v>
      </c>
    </row>
    <row r="1921" ht="13.65" customHeight="1">
      <c r="A1921" t="s" s="138">
        <v>6723</v>
      </c>
      <c r="B1921" t="s" s="138">
        <v>6738</v>
      </c>
      <c r="C1921" t="s" s="138">
        <v>6742</v>
      </c>
      <c r="D1921" t="s" s="138">
        <v>6743</v>
      </c>
      <c r="E1921" t="s" s="138">
        <v>6748</v>
      </c>
      <c r="F1921" s="139">
        <v>719.062052065014</v>
      </c>
      <c r="G1921" s="139">
        <v>199.224122179926</v>
      </c>
      <c r="H1921" s="139">
        <v>322.227119364117</v>
      </c>
      <c r="I1921" s="139">
        <v>73.67734638643461</v>
      </c>
      <c r="J1921" s="139">
        <v>315.680083588196</v>
      </c>
      <c r="K1921" s="139">
        <v>74.60254097173301</v>
      </c>
    </row>
    <row r="1922" ht="13.65" customHeight="1">
      <c r="A1922" t="s" s="138">
        <v>6725</v>
      </c>
      <c r="B1922" t="s" s="138">
        <v>6738</v>
      </c>
      <c r="C1922" t="s" s="138">
        <v>6742</v>
      </c>
      <c r="D1922" t="s" s="138">
        <v>6745</v>
      </c>
      <c r="E1922" t="s" s="138">
        <v>6750</v>
      </c>
      <c r="F1922" s="139">
        <v>563.509708206978</v>
      </c>
      <c r="G1922" s="139">
        <v>147.038648717078</v>
      </c>
      <c r="H1922" s="139">
        <v>251.804068050614</v>
      </c>
      <c r="I1922" s="139">
        <v>19.0834228885711</v>
      </c>
      <c r="J1922" s="139">
        <v>192.104794621657</v>
      </c>
      <c r="K1922" s="139">
        <v>56.6378180201731</v>
      </c>
    </row>
    <row r="1923" ht="13.65" customHeight="1">
      <c r="A1923" t="s" s="138">
        <v>6727</v>
      </c>
      <c r="B1923" t="s" s="138">
        <v>6738</v>
      </c>
      <c r="C1923" t="s" s="138">
        <v>6742</v>
      </c>
      <c r="D1923" t="s" s="138">
        <v>6747</v>
      </c>
      <c r="E1923" t="s" s="138">
        <v>6751</v>
      </c>
      <c r="F1923" s="139">
        <v>539.834191103404</v>
      </c>
      <c r="G1923" s="139">
        <v>206.031508205977</v>
      </c>
      <c r="H1923" s="139">
        <v>242.875236411950</v>
      </c>
      <c r="I1923" s="139">
        <v>15.3427627282338</v>
      </c>
      <c r="J1923" s="139">
        <v>198.532012699603</v>
      </c>
      <c r="K1923" s="139">
        <v>74.135707539837</v>
      </c>
    </row>
    <row r="1924" ht="13.65" customHeight="1">
      <c r="A1924" t="s" s="138">
        <v>6729</v>
      </c>
      <c r="B1924" t="s" s="138">
        <v>6738</v>
      </c>
      <c r="C1924" t="s" s="138">
        <v>6742</v>
      </c>
      <c r="D1924" t="s" s="138">
        <v>6749</v>
      </c>
      <c r="E1924" t="s" s="138">
        <v>6752</v>
      </c>
      <c r="F1924" s="139">
        <v>178.134661616913</v>
      </c>
      <c r="G1924" s="139">
        <v>373.548609530672</v>
      </c>
      <c r="H1924" s="139">
        <v>78.5580464230695</v>
      </c>
      <c r="I1924" s="139">
        <v>146.906122999664</v>
      </c>
      <c r="J1924" s="139">
        <v>61.8512527616141</v>
      </c>
      <c r="K1924" s="139">
        <v>171.651749035608</v>
      </c>
    </row>
    <row r="1925" ht="13.65" customHeight="1">
      <c r="A1925" t="s" s="138">
        <v>6730</v>
      </c>
      <c r="B1925" t="s" s="138">
        <v>6738</v>
      </c>
      <c r="C1925" t="s" s="138">
        <v>6742</v>
      </c>
      <c r="D1925" t="s" s="138">
        <v>6743</v>
      </c>
      <c r="E1925" t="s" s="138">
        <v>6744</v>
      </c>
      <c r="F1925" s="139">
        <v>19.1988838970327</v>
      </c>
      <c r="G1925" s="139">
        <v>209.643324272196</v>
      </c>
      <c r="H1925" s="139">
        <v>8.08754247292967</v>
      </c>
      <c r="I1925" s="139">
        <v>63.8130705299462</v>
      </c>
      <c r="J1925" s="139">
        <v>7.17522250547315</v>
      </c>
      <c r="K1925" s="139">
        <v>85.4266990229022</v>
      </c>
    </row>
    <row r="1926" ht="13.65" customHeight="1">
      <c r="A1926" t="s" s="138">
        <v>6731</v>
      </c>
      <c r="B1926" t="s" s="138">
        <v>6738</v>
      </c>
      <c r="C1926" t="s" s="138">
        <v>6742</v>
      </c>
      <c r="D1926" t="s" s="138">
        <v>6745</v>
      </c>
      <c r="E1926" t="s" s="138">
        <v>6746</v>
      </c>
      <c r="F1926" s="139">
        <v>479.319554756747</v>
      </c>
      <c r="G1926" s="139">
        <v>1.42290815829256</v>
      </c>
      <c r="H1926" s="139">
        <v>214.844216826654</v>
      </c>
      <c r="I1926" s="139">
        <v>-65.8394570430312</v>
      </c>
      <c r="J1926" s="139">
        <v>180.285868545624</v>
      </c>
      <c r="K1926" s="139">
        <v>0.482208253227349</v>
      </c>
    </row>
    <row r="1927" ht="13.65" customHeight="1">
      <c r="A1927" t="s" s="138">
        <v>6732</v>
      </c>
      <c r="B1927" t="s" s="138">
        <v>6738</v>
      </c>
      <c r="C1927" t="s" s="138">
        <v>6742</v>
      </c>
      <c r="D1927" t="s" s="138">
        <v>6747</v>
      </c>
      <c r="E1927" t="s" s="138">
        <v>6748</v>
      </c>
      <c r="F1927" s="139">
        <v>468.360243846875</v>
      </c>
      <c r="G1927" s="139">
        <v>105.691042727632</v>
      </c>
      <c r="H1927" s="139">
        <v>209.224103642296</v>
      </c>
      <c r="I1927" s="139">
        <v>1.71306840858674</v>
      </c>
      <c r="J1927" s="139">
        <v>214.650124620863</v>
      </c>
      <c r="K1927" s="139">
        <v>45.0939748822578</v>
      </c>
    </row>
    <row r="1928" ht="13.65" customHeight="1">
      <c r="A1928" t="s" s="138">
        <v>6733</v>
      </c>
      <c r="B1928" t="s" s="138">
        <v>6738</v>
      </c>
      <c r="C1928" t="s" s="138">
        <v>6742</v>
      </c>
      <c r="D1928" t="s" s="138">
        <v>6749</v>
      </c>
      <c r="E1928" t="s" s="138">
        <v>6750</v>
      </c>
      <c r="F1928" s="139">
        <v>550.610667201052</v>
      </c>
      <c r="G1928" s="139">
        <v>331.877992820613</v>
      </c>
      <c r="H1928" s="139">
        <v>247.169134921389</v>
      </c>
      <c r="I1928" s="139">
        <v>133.513526803208</v>
      </c>
      <c r="J1928" s="139">
        <v>209.822688619951</v>
      </c>
      <c r="K1928" s="139">
        <v>151.047303994130</v>
      </c>
    </row>
    <row r="1929" ht="13.65" customHeight="1">
      <c r="A1929" t="s" s="138">
        <v>6734</v>
      </c>
      <c r="B1929" t="s" s="138">
        <v>6738</v>
      </c>
      <c r="C1929" t="s" s="138">
        <v>6742</v>
      </c>
      <c r="D1929" t="s" s="138">
        <v>6743</v>
      </c>
      <c r="E1929" t="s" s="138">
        <v>6751</v>
      </c>
      <c r="F1929" s="139">
        <v>263.368047674212</v>
      </c>
      <c r="G1929" s="139">
        <v>424.772798180060</v>
      </c>
      <c r="H1929" s="139">
        <v>117.785577310834</v>
      </c>
      <c r="I1929" s="139">
        <v>156.235285335822</v>
      </c>
      <c r="J1929" s="139">
        <v>97.2506142182833</v>
      </c>
      <c r="K1929" s="139">
        <v>150.045077111438</v>
      </c>
    </row>
    <row r="1930" ht="13.65" customHeight="1">
      <c r="A1930" t="s" s="138">
        <v>6712</v>
      </c>
      <c r="B1930" t="s" s="138">
        <v>6738</v>
      </c>
      <c r="C1930" t="s" s="138">
        <v>6742</v>
      </c>
      <c r="D1930" t="s" s="138">
        <v>6745</v>
      </c>
      <c r="E1930" t="s" s="138">
        <v>6752</v>
      </c>
      <c r="F1930" s="139">
        <v>59.0193402458095</v>
      </c>
      <c r="G1930" s="139">
        <v>526.873340482330</v>
      </c>
      <c r="H1930" s="139">
        <v>25.5056125103445</v>
      </c>
      <c r="I1930" s="139">
        <v>225.778843186037</v>
      </c>
      <c r="J1930" s="139">
        <v>27.4871697147551</v>
      </c>
      <c r="K1930" s="139">
        <v>213.678564416692</v>
      </c>
    </row>
    <row r="1931" ht="13.65" customHeight="1">
      <c r="A1931" t="s" s="138">
        <v>6717</v>
      </c>
      <c r="B1931" t="s" s="138">
        <v>6738</v>
      </c>
      <c r="C1931" t="s" s="138">
        <v>6742</v>
      </c>
      <c r="D1931" t="s" s="138">
        <v>6747</v>
      </c>
      <c r="E1931" t="s" s="138">
        <v>6744</v>
      </c>
      <c r="F1931" s="139">
        <v>688.347308130220</v>
      </c>
      <c r="G1931" s="139">
        <v>483.790532031585</v>
      </c>
      <c r="H1931" s="139">
        <v>308.571367685995</v>
      </c>
      <c r="I1931" s="139">
        <v>170.775453572526</v>
      </c>
      <c r="J1931" s="139">
        <v>322.927365859135</v>
      </c>
      <c r="K1931" s="139">
        <v>192.510915206679</v>
      </c>
    </row>
    <row r="1932" ht="13.65" customHeight="1">
      <c r="A1932" t="s" s="138">
        <v>6720</v>
      </c>
      <c r="B1932" t="s" s="138">
        <v>6738</v>
      </c>
      <c r="C1932" t="s" s="138">
        <v>6742</v>
      </c>
      <c r="D1932" t="s" s="138">
        <v>6749</v>
      </c>
      <c r="E1932" t="s" s="138">
        <v>6746</v>
      </c>
      <c r="F1932" s="139">
        <v>772.814222822483</v>
      </c>
      <c r="G1932" s="139">
        <v>834.736347777236</v>
      </c>
      <c r="H1932" s="139">
        <v>346.593139680785</v>
      </c>
      <c r="I1932" s="139">
        <v>350.574200889135</v>
      </c>
      <c r="J1932" s="139">
        <v>264.192190532924</v>
      </c>
      <c r="K1932" s="139">
        <v>324.573496777379</v>
      </c>
    </row>
    <row r="1933" ht="13.65" customHeight="1">
      <c r="A1933" t="s" s="138">
        <v>6723</v>
      </c>
      <c r="B1933" t="s" s="138">
        <v>6738</v>
      </c>
      <c r="C1933" t="s" s="138">
        <v>6742</v>
      </c>
      <c r="D1933" t="s" s="138">
        <v>6743</v>
      </c>
      <c r="E1933" t="s" s="138">
        <v>6748</v>
      </c>
      <c r="F1933" s="139">
        <v>144.703254925523</v>
      </c>
      <c r="G1933" s="139">
        <v>1023.774413110720</v>
      </c>
      <c r="H1933" s="139">
        <v>63.2604567601097</v>
      </c>
      <c r="I1933" s="139">
        <v>382.532195351516</v>
      </c>
      <c r="J1933" s="139">
        <v>51.5778184230565</v>
      </c>
      <c r="K1933" s="139">
        <v>436.069033011266</v>
      </c>
    </row>
    <row r="1934" ht="13.65" customHeight="1">
      <c r="A1934" t="s" s="138">
        <v>6725</v>
      </c>
      <c r="B1934" t="s" s="138">
        <v>6738</v>
      </c>
      <c r="C1934" t="s" s="138">
        <v>6742</v>
      </c>
      <c r="D1934" t="s" s="138">
        <v>6745</v>
      </c>
      <c r="E1934" t="s" s="138">
        <v>6750</v>
      </c>
      <c r="F1934" s="139">
        <v>170.253941228978</v>
      </c>
      <c r="G1934" s="139">
        <v>850.985282414460</v>
      </c>
      <c r="H1934" s="139">
        <v>76.64866134656209</v>
      </c>
      <c r="I1934" s="139">
        <v>311.219198373525</v>
      </c>
      <c r="J1934" s="139">
        <v>73.5723563852937</v>
      </c>
      <c r="K1934" s="139">
        <v>423.876389612318</v>
      </c>
    </row>
    <row r="1935" ht="13.65" customHeight="1">
      <c r="A1935" t="s" s="138">
        <v>6725</v>
      </c>
      <c r="B1935" t="s" s="138">
        <v>6739</v>
      </c>
      <c r="C1935" t="s" s="138">
        <v>6742</v>
      </c>
      <c r="D1935" t="s" s="138">
        <v>6745</v>
      </c>
      <c r="E1935" t="s" s="138">
        <v>6750</v>
      </c>
      <c r="F1935" s="139">
        <v>426.372270194753</v>
      </c>
      <c r="G1935" s="139">
        <v>373.869579740601</v>
      </c>
      <c r="H1935" s="139">
        <v>190.577607086677</v>
      </c>
      <c r="I1935" s="139">
        <v>111.891094879223</v>
      </c>
      <c r="J1935" s="139">
        <v>202.381100924137</v>
      </c>
      <c r="K1935" s="139">
        <v>129.424862286138</v>
      </c>
    </row>
    <row r="1936" ht="13.65" customHeight="1">
      <c r="A1936" t="s" s="138">
        <v>6727</v>
      </c>
      <c r="B1936" t="s" s="138">
        <v>6739</v>
      </c>
      <c r="C1936" t="s" s="138">
        <v>6742</v>
      </c>
      <c r="D1936" t="s" s="138">
        <v>6747</v>
      </c>
      <c r="E1936" t="s" s="138">
        <v>6751</v>
      </c>
      <c r="F1936" s="139">
        <v>866.333307585836</v>
      </c>
      <c r="G1936" s="139">
        <v>392.401477066779</v>
      </c>
      <c r="H1936" s="139">
        <v>388.445457740126</v>
      </c>
      <c r="I1936" s="139">
        <v>106.721450664572</v>
      </c>
      <c r="J1936" s="139">
        <v>406.249856882679</v>
      </c>
      <c r="K1936" s="139">
        <v>149.401306224765</v>
      </c>
    </row>
    <row r="1937" ht="13.65" customHeight="1">
      <c r="A1937" t="s" s="138">
        <v>6729</v>
      </c>
      <c r="B1937" t="s" s="138">
        <v>6739</v>
      </c>
      <c r="C1937" t="s" s="138">
        <v>6742</v>
      </c>
      <c r="D1937" t="s" s="138">
        <v>6749</v>
      </c>
      <c r="E1937" t="s" s="138">
        <v>6752</v>
      </c>
      <c r="F1937" s="139">
        <v>703.344453846159</v>
      </c>
      <c r="G1937" s="139">
        <v>828.614999868727</v>
      </c>
      <c r="H1937" s="139">
        <v>315.708967112690</v>
      </c>
      <c r="I1937" s="139">
        <v>347.099392058184</v>
      </c>
      <c r="J1937" s="139">
        <v>234.560807062928</v>
      </c>
      <c r="K1937" s="139">
        <v>402.099313555779</v>
      </c>
    </row>
    <row r="1938" ht="13.65" customHeight="1">
      <c r="A1938" t="s" s="138">
        <v>6730</v>
      </c>
      <c r="B1938" t="s" s="138">
        <v>6739</v>
      </c>
      <c r="C1938" t="s" s="138">
        <v>6742</v>
      </c>
      <c r="D1938" t="s" s="138">
        <v>6743</v>
      </c>
      <c r="E1938" t="s" s="138">
        <v>6744</v>
      </c>
      <c r="F1938" s="139">
        <v>872.478961317064</v>
      </c>
      <c r="G1938" s="139">
        <v>222.623315036548</v>
      </c>
      <c r="H1938" s="139">
        <v>391.169391257118</v>
      </c>
      <c r="I1938" s="139">
        <v>27.5975980784771</v>
      </c>
      <c r="J1938" s="139">
        <v>340.215596539221</v>
      </c>
      <c r="K1938" s="139">
        <v>108.479987817623</v>
      </c>
    </row>
    <row r="1939" ht="13.65" customHeight="1">
      <c r="A1939" t="s" s="138">
        <v>6731</v>
      </c>
      <c r="B1939" t="s" s="138">
        <v>6739</v>
      </c>
      <c r="C1939" t="s" s="138">
        <v>6742</v>
      </c>
      <c r="D1939" t="s" s="138">
        <v>6745</v>
      </c>
      <c r="E1939" t="s" s="138">
        <v>6746</v>
      </c>
      <c r="F1939" s="139">
        <v>753.304076938012</v>
      </c>
      <c r="G1939" s="139">
        <v>404.894956892026</v>
      </c>
      <c r="H1939" s="139">
        <v>337.294045839905</v>
      </c>
      <c r="I1939" s="139">
        <v>156.547400514692</v>
      </c>
      <c r="J1939" s="139">
        <v>257.148214354437</v>
      </c>
      <c r="K1939" s="139">
        <v>169.614358935314</v>
      </c>
    </row>
    <row r="1940" ht="13.65" customHeight="1">
      <c r="A1940" t="s" s="138">
        <v>6732</v>
      </c>
      <c r="B1940" t="s" s="138">
        <v>6739</v>
      </c>
      <c r="C1940" t="s" s="138">
        <v>6742</v>
      </c>
      <c r="D1940" t="s" s="138">
        <v>6747</v>
      </c>
      <c r="E1940" t="s" s="138">
        <v>6748</v>
      </c>
      <c r="F1940" s="139">
        <v>910.923965572467</v>
      </c>
      <c r="G1940" s="139">
        <v>361.979442389981</v>
      </c>
      <c r="H1940" s="139">
        <v>408.062267229741</v>
      </c>
      <c r="I1940" s="139">
        <v>127.974519629646</v>
      </c>
      <c r="J1940" s="139">
        <v>377.383155594610</v>
      </c>
      <c r="K1940" s="139">
        <v>176.561312603794</v>
      </c>
    </row>
    <row r="1941" ht="13.65" customHeight="1">
      <c r="A1941" t="s" s="138">
        <v>6733</v>
      </c>
      <c r="B1941" t="s" s="138">
        <v>6739</v>
      </c>
      <c r="C1941" t="s" s="138">
        <v>6742</v>
      </c>
      <c r="D1941" t="s" s="138">
        <v>6749</v>
      </c>
      <c r="E1941" t="s" s="138">
        <v>6750</v>
      </c>
      <c r="F1941" s="139">
        <v>943.389946706430</v>
      </c>
      <c r="G1941" s="139">
        <v>519.761459638846</v>
      </c>
      <c r="H1941" s="139">
        <v>423.734885737409</v>
      </c>
      <c r="I1941" s="139">
        <v>199.218635748103</v>
      </c>
      <c r="J1941" s="139">
        <v>329.787925586947</v>
      </c>
      <c r="K1941" s="139">
        <v>244.888988499353</v>
      </c>
    </row>
    <row r="1942" ht="13.65" customHeight="1">
      <c r="A1942" t="s" s="138">
        <v>6734</v>
      </c>
      <c r="B1942" t="s" s="138">
        <v>6739</v>
      </c>
      <c r="C1942" t="s" s="138">
        <v>6742</v>
      </c>
      <c r="D1942" t="s" s="138">
        <v>6743</v>
      </c>
      <c r="E1942" t="s" s="138">
        <v>6751</v>
      </c>
      <c r="F1942" s="139">
        <v>849.526593587450</v>
      </c>
      <c r="G1942" s="139">
        <v>537.989203520307</v>
      </c>
      <c r="H1942" s="139">
        <v>382.307332314006</v>
      </c>
      <c r="I1942" s="139">
        <v>201.316284335522</v>
      </c>
      <c r="J1942" s="139">
        <v>318.713439255420</v>
      </c>
      <c r="K1942" s="139">
        <v>181.682991739933</v>
      </c>
    </row>
    <row r="1943" ht="13.65" customHeight="1">
      <c r="A1943" t="s" s="138">
        <v>6712</v>
      </c>
      <c r="B1943" t="s" s="138">
        <v>6739</v>
      </c>
      <c r="C1943" t="s" s="138">
        <v>6742</v>
      </c>
      <c r="D1943" t="s" s="138">
        <v>6745</v>
      </c>
      <c r="E1943" t="s" s="138">
        <v>6752</v>
      </c>
      <c r="F1943" s="139">
        <v>395.155809046082</v>
      </c>
      <c r="G1943" s="139">
        <v>1044.224317506530</v>
      </c>
      <c r="H1943" s="139">
        <v>176.155840573214</v>
      </c>
      <c r="I1943" s="139">
        <v>428.968867988530</v>
      </c>
      <c r="J1943" s="139">
        <v>152.541756516522</v>
      </c>
      <c r="K1943" s="139">
        <v>458.128000392102</v>
      </c>
    </row>
    <row r="1944" ht="13.65" customHeight="1">
      <c r="A1944" t="s" s="138">
        <v>6717</v>
      </c>
      <c r="B1944" t="s" s="138">
        <v>6739</v>
      </c>
      <c r="C1944" t="s" s="138">
        <v>6742</v>
      </c>
      <c r="D1944" t="s" s="138">
        <v>6747</v>
      </c>
      <c r="E1944" t="s" s="138">
        <v>6744</v>
      </c>
      <c r="F1944" s="139">
        <v>913.1914782025081</v>
      </c>
      <c r="G1944" s="139">
        <v>605.2562352412619</v>
      </c>
      <c r="H1944" s="139">
        <v>410.068865340565</v>
      </c>
      <c r="I1944" s="139">
        <v>212.741803427301</v>
      </c>
      <c r="J1944" s="139">
        <v>365.441146938834</v>
      </c>
      <c r="K1944" s="139">
        <v>227.925218591559</v>
      </c>
    </row>
    <row r="1945" ht="13.65" customHeight="1">
      <c r="A1945" t="s" s="138">
        <v>6720</v>
      </c>
      <c r="B1945" t="s" s="138">
        <v>6739</v>
      </c>
      <c r="C1945" t="s" s="138">
        <v>6742</v>
      </c>
      <c r="D1945" t="s" s="138">
        <v>6749</v>
      </c>
      <c r="E1945" t="s" s="138">
        <v>6746</v>
      </c>
      <c r="F1945" s="139">
        <v>851.062944075303</v>
      </c>
      <c r="G1945" s="139">
        <v>692.258441929349</v>
      </c>
      <c r="H1945" s="139">
        <v>383.036157407884</v>
      </c>
      <c r="I1945" s="139">
        <v>288.549637549105</v>
      </c>
      <c r="J1945" s="139">
        <v>292.256395475624</v>
      </c>
      <c r="K1945" s="139">
        <v>291.189838678003</v>
      </c>
    </row>
    <row r="1946" ht="13.65" customHeight="1">
      <c r="A1946" t="s" s="138">
        <v>6723</v>
      </c>
      <c r="B1946" t="s" s="138">
        <v>6739</v>
      </c>
      <c r="C1946" t="s" s="138">
        <v>6742</v>
      </c>
      <c r="D1946" t="s" s="138">
        <v>6743</v>
      </c>
      <c r="E1946" t="s" s="138">
        <v>6748</v>
      </c>
      <c r="F1946" s="139">
        <v>947.944604801208</v>
      </c>
      <c r="G1946" s="139">
        <v>595.989791531478</v>
      </c>
      <c r="H1946" s="139">
        <v>425.237585769081</v>
      </c>
      <c r="I1946" s="139">
        <v>239.545128286482</v>
      </c>
      <c r="J1946" s="139">
        <v>449.767854675066</v>
      </c>
      <c r="K1946" s="139">
        <v>264.428134937665</v>
      </c>
    </row>
    <row r="1947" ht="13.65" customHeight="1">
      <c r="A1947" t="s" s="138">
        <v>6725</v>
      </c>
      <c r="B1947" t="s" s="138">
        <v>6739</v>
      </c>
      <c r="C1947" t="s" s="138">
        <v>6742</v>
      </c>
      <c r="D1947" t="s" s="138">
        <v>6745</v>
      </c>
      <c r="E1947" t="s" s="138">
        <v>6750</v>
      </c>
      <c r="F1947" s="139">
        <v>25.0445343940735</v>
      </c>
      <c r="G1947" s="139">
        <v>123.196796460127</v>
      </c>
      <c r="H1947" s="139">
        <v>9.762179394995661</v>
      </c>
      <c r="I1947" s="139">
        <v>-0.0619713076350834</v>
      </c>
      <c r="J1947" s="139">
        <v>9.686053765818009</v>
      </c>
      <c r="K1947" s="139">
        <v>46.2013667440225</v>
      </c>
    </row>
    <row r="1948" ht="13.65" customHeight="1">
      <c r="A1948" t="s" s="138">
        <v>6727</v>
      </c>
      <c r="B1948" t="s" s="138">
        <v>6739</v>
      </c>
      <c r="C1948" t="s" s="138">
        <v>6742</v>
      </c>
      <c r="D1948" t="s" s="138">
        <v>6747</v>
      </c>
      <c r="E1948" t="s" s="138">
        <v>6751</v>
      </c>
      <c r="F1948" s="139">
        <v>347.649318195625</v>
      </c>
      <c r="G1948" s="139">
        <v>1040.622474267970</v>
      </c>
      <c r="H1948" s="139">
        <v>156.230771734525</v>
      </c>
      <c r="I1948" s="139">
        <v>408.580668233435</v>
      </c>
      <c r="J1948" s="139">
        <v>166.423466907039</v>
      </c>
      <c r="K1948" s="139">
        <v>381.003414593092</v>
      </c>
    </row>
    <row r="1949" ht="13.65" customHeight="1">
      <c r="A1949" t="s" s="138">
        <v>6729</v>
      </c>
      <c r="B1949" t="s" s="138">
        <v>6739</v>
      </c>
      <c r="C1949" t="s" s="138">
        <v>6742</v>
      </c>
      <c r="D1949" t="s" s="138">
        <v>6749</v>
      </c>
      <c r="E1949" t="s" s="138">
        <v>6752</v>
      </c>
      <c r="F1949" s="139">
        <v>66.1723327232295</v>
      </c>
      <c r="G1949" s="139">
        <v>222.948628250815</v>
      </c>
      <c r="H1949" s="139">
        <v>29.4558234934538</v>
      </c>
      <c r="I1949" s="139">
        <v>50.6667248422994</v>
      </c>
      <c r="J1949" s="139">
        <v>22.0914015078019</v>
      </c>
      <c r="K1949" s="139">
        <v>76.27430105369091</v>
      </c>
    </row>
    <row r="1950" ht="13.65" customHeight="1">
      <c r="A1950" t="s" s="138">
        <v>6730</v>
      </c>
      <c r="B1950" t="s" s="138">
        <v>6739</v>
      </c>
      <c r="C1950" t="s" s="138">
        <v>6742</v>
      </c>
      <c r="D1950" t="s" s="138">
        <v>6743</v>
      </c>
      <c r="E1950" t="s" s="138">
        <v>6744</v>
      </c>
      <c r="F1950" s="139">
        <v>411.013465195415</v>
      </c>
      <c r="G1950" s="139">
        <v>275.411680649867</v>
      </c>
      <c r="H1950" s="139">
        <v>184.616723893473</v>
      </c>
      <c r="I1950" s="139">
        <v>48.1268004940923</v>
      </c>
      <c r="J1950" s="139">
        <v>144.429410209134</v>
      </c>
      <c r="K1950" s="139">
        <v>107.662319836274</v>
      </c>
    </row>
    <row r="1951" ht="13.65" customHeight="1">
      <c r="A1951" t="s" s="138">
        <v>6731</v>
      </c>
      <c r="B1951" t="s" s="138">
        <v>6739</v>
      </c>
      <c r="C1951" t="s" s="138">
        <v>6742</v>
      </c>
      <c r="D1951" t="s" s="138">
        <v>6745</v>
      </c>
      <c r="E1951" t="s" s="138">
        <v>6746</v>
      </c>
      <c r="F1951" s="139">
        <v>575.539338961051</v>
      </c>
      <c r="G1951" s="139">
        <v>629.615986707377</v>
      </c>
      <c r="H1951" s="139">
        <v>258.665473987177</v>
      </c>
      <c r="I1951" s="139">
        <v>222.331973368175</v>
      </c>
      <c r="J1951" s="139">
        <v>242.301081511237</v>
      </c>
      <c r="K1951" s="139">
        <v>300.293341081489</v>
      </c>
    </row>
    <row r="1952" ht="13.65" customHeight="1">
      <c r="A1952" t="s" s="138">
        <v>6732</v>
      </c>
      <c r="B1952" t="s" s="138">
        <v>6739</v>
      </c>
      <c r="C1952" t="s" s="138">
        <v>6742</v>
      </c>
      <c r="D1952" t="s" s="138">
        <v>6747</v>
      </c>
      <c r="E1952" t="s" s="138">
        <v>6748</v>
      </c>
      <c r="F1952" s="139">
        <v>348.480694403389</v>
      </c>
      <c r="G1952" s="139">
        <v>965.907951785979</v>
      </c>
      <c r="H1952" s="139">
        <v>155.337950244699</v>
      </c>
      <c r="I1952" s="139">
        <v>414.786321529513</v>
      </c>
      <c r="J1952" s="139">
        <v>133.739267541332</v>
      </c>
      <c r="K1952" s="139">
        <v>383.568071649287</v>
      </c>
    </row>
    <row r="1953" ht="13.65" customHeight="1">
      <c r="A1953" t="s" s="138">
        <v>6733</v>
      </c>
      <c r="B1953" t="s" s="138">
        <v>6739</v>
      </c>
      <c r="C1953" t="s" s="138">
        <v>6742</v>
      </c>
      <c r="D1953" t="s" s="138">
        <v>6749</v>
      </c>
      <c r="E1953" t="s" s="138">
        <v>6750</v>
      </c>
      <c r="F1953" s="139">
        <v>260.964205477716</v>
      </c>
      <c r="G1953" s="139">
        <v>990.069430525056</v>
      </c>
      <c r="H1953" s="139">
        <v>116.510514172860</v>
      </c>
      <c r="I1953" s="139">
        <v>375.048331165732</v>
      </c>
      <c r="J1953" s="139">
        <v>99.28253027284261</v>
      </c>
      <c r="K1953" s="139">
        <v>364.369605605734</v>
      </c>
    </row>
    <row r="1954" ht="13.65" customHeight="1">
      <c r="A1954" t="s" s="138">
        <v>6734</v>
      </c>
      <c r="B1954" t="s" s="138">
        <v>6739</v>
      </c>
      <c r="C1954" t="s" s="138">
        <v>6742</v>
      </c>
      <c r="D1954" t="s" s="138">
        <v>6743</v>
      </c>
      <c r="E1954" t="s" s="138">
        <v>6751</v>
      </c>
      <c r="F1954" s="139">
        <v>477.293377024291</v>
      </c>
      <c r="G1954" s="139">
        <v>25.9263437531629</v>
      </c>
      <c r="H1954" s="139">
        <v>213.465328148389</v>
      </c>
      <c r="I1954" s="139">
        <v>-55.518855310291</v>
      </c>
      <c r="J1954" s="139">
        <v>161.824232932252</v>
      </c>
      <c r="K1954" s="139">
        <v>9.213391465387501</v>
      </c>
    </row>
    <row r="1955" ht="13.65" customHeight="1">
      <c r="A1955" t="s" s="138">
        <v>6712</v>
      </c>
      <c r="B1955" t="s" s="138">
        <v>6739</v>
      </c>
      <c r="C1955" t="s" s="138">
        <v>6742</v>
      </c>
      <c r="D1955" t="s" s="138">
        <v>6745</v>
      </c>
      <c r="E1955" t="s" s="138">
        <v>6752</v>
      </c>
      <c r="F1955" s="139">
        <v>718.030506483165</v>
      </c>
      <c r="G1955" s="139">
        <v>554.794933571476</v>
      </c>
      <c r="H1955" s="139">
        <v>321.899066998752</v>
      </c>
      <c r="I1955" s="139">
        <v>224.217301268937</v>
      </c>
      <c r="J1955" s="139">
        <v>304.731203486306</v>
      </c>
      <c r="K1955" s="139">
        <v>253.588157781656</v>
      </c>
    </row>
    <row r="1956" ht="13.65" customHeight="1">
      <c r="A1956" t="s" s="138">
        <v>6717</v>
      </c>
      <c r="B1956" t="s" s="138">
        <v>6739</v>
      </c>
      <c r="C1956" t="s" s="138">
        <v>6742</v>
      </c>
      <c r="D1956" t="s" s="138">
        <v>6747</v>
      </c>
      <c r="E1956" t="s" s="138">
        <v>6744</v>
      </c>
      <c r="F1956" s="139">
        <v>544.1833607434691</v>
      </c>
      <c r="G1956" s="139">
        <v>523.314967809142</v>
      </c>
      <c r="H1956" s="139">
        <v>244.943592222386</v>
      </c>
      <c r="I1956" s="139">
        <v>219.778806564933</v>
      </c>
      <c r="J1956" s="139">
        <v>227.475913328584</v>
      </c>
      <c r="K1956" s="139">
        <v>195.566302353177</v>
      </c>
    </row>
    <row r="1957" ht="13.65" customHeight="1">
      <c r="A1957" t="s" s="138">
        <v>6720</v>
      </c>
      <c r="B1957" t="s" s="138">
        <v>6739</v>
      </c>
      <c r="C1957" t="s" s="138">
        <v>6742</v>
      </c>
      <c r="D1957" t="s" s="138">
        <v>6749</v>
      </c>
      <c r="E1957" t="s" s="138">
        <v>6746</v>
      </c>
      <c r="F1957" s="139">
        <v>500.194937330447</v>
      </c>
      <c r="G1957" s="139">
        <v>282.900934801538</v>
      </c>
      <c r="H1957" s="139">
        <v>225.202924655470</v>
      </c>
      <c r="I1957" s="139">
        <v>92.78745005826229</v>
      </c>
      <c r="J1957" s="139">
        <v>229.447478553140</v>
      </c>
      <c r="K1957" s="139">
        <v>95.34580302863139</v>
      </c>
    </row>
    <row r="1958" ht="13.65" customHeight="1">
      <c r="A1958" t="s" s="138">
        <v>6723</v>
      </c>
      <c r="B1958" t="s" s="138">
        <v>6739</v>
      </c>
      <c r="C1958" t="s" s="138">
        <v>6742</v>
      </c>
      <c r="D1958" t="s" s="138">
        <v>6743</v>
      </c>
      <c r="E1958" t="s" s="138">
        <v>6748</v>
      </c>
      <c r="F1958" s="139">
        <v>892.3542704006391</v>
      </c>
      <c r="G1958" s="139">
        <v>361.901703487343</v>
      </c>
      <c r="H1958" s="139">
        <v>401.339376196281</v>
      </c>
      <c r="I1958" s="139">
        <v>142.011932859514</v>
      </c>
      <c r="J1958" s="139">
        <v>416.618072766892</v>
      </c>
      <c r="K1958" s="139">
        <v>128.712475002446</v>
      </c>
    </row>
    <row r="1959" ht="13.65" customHeight="1">
      <c r="A1959" t="s" s="138">
        <v>6725</v>
      </c>
      <c r="B1959" t="s" s="138">
        <v>6739</v>
      </c>
      <c r="C1959" t="s" s="138">
        <v>6742</v>
      </c>
      <c r="D1959" t="s" s="138">
        <v>6745</v>
      </c>
      <c r="E1959" t="s" s="138">
        <v>6750</v>
      </c>
      <c r="F1959" s="139">
        <v>510.822257612143</v>
      </c>
      <c r="G1959" s="139">
        <v>1087.584306556730</v>
      </c>
      <c r="H1959" s="139">
        <v>228.156472384387</v>
      </c>
      <c r="I1959" s="139">
        <v>432.749077750607</v>
      </c>
      <c r="J1959" s="139">
        <v>171.363296571096</v>
      </c>
      <c r="K1959" s="139">
        <v>369.914092214085</v>
      </c>
    </row>
    <row r="1960" ht="13.65" customHeight="1">
      <c r="A1960" t="s" s="138">
        <v>6727</v>
      </c>
      <c r="B1960" t="s" s="138">
        <v>6740</v>
      </c>
      <c r="C1960" t="s" s="138">
        <v>6742</v>
      </c>
      <c r="D1960" t="s" s="138">
        <v>6747</v>
      </c>
      <c r="E1960" t="s" s="138">
        <v>6751</v>
      </c>
      <c r="F1960" s="139">
        <v>41.9447506054802</v>
      </c>
      <c r="G1960" s="139">
        <v>504.821405824460</v>
      </c>
      <c r="H1960" s="139">
        <v>18.0160341902311</v>
      </c>
      <c r="I1960" s="139">
        <v>201.516761447663</v>
      </c>
      <c r="J1960" s="139">
        <v>14.3139130903861</v>
      </c>
      <c r="K1960" s="139">
        <v>233.520573955050</v>
      </c>
    </row>
    <row r="1961" ht="13.65" customHeight="1">
      <c r="A1961" t="s" s="138">
        <v>6729</v>
      </c>
      <c r="B1961" t="s" s="138">
        <v>6740</v>
      </c>
      <c r="C1961" t="s" s="138">
        <v>6742</v>
      </c>
      <c r="D1961" t="s" s="138">
        <v>6749</v>
      </c>
      <c r="E1961" t="s" s="138">
        <v>6752</v>
      </c>
      <c r="F1961" s="139">
        <v>46.7562550244971</v>
      </c>
      <c r="G1961" s="139">
        <v>968.465574830804</v>
      </c>
      <c r="H1961" s="139">
        <v>19.3927608397608</v>
      </c>
      <c r="I1961" s="139">
        <v>396.978793162259</v>
      </c>
      <c r="J1961" s="139">
        <v>22.187150000171</v>
      </c>
      <c r="K1961" s="139">
        <v>377.057961157348</v>
      </c>
    </row>
    <row r="1962" ht="13.65" customHeight="1">
      <c r="A1962" t="s" s="138">
        <v>6730</v>
      </c>
      <c r="B1962" t="s" s="138">
        <v>6740</v>
      </c>
      <c r="C1962" t="s" s="138">
        <v>6742</v>
      </c>
      <c r="D1962" t="s" s="138">
        <v>6743</v>
      </c>
      <c r="E1962" t="s" s="138">
        <v>6744</v>
      </c>
      <c r="F1962" s="139">
        <v>45.3115678536724</v>
      </c>
      <c r="G1962" s="139">
        <v>939.609762361959</v>
      </c>
      <c r="H1962" s="139">
        <v>18.8499185390706</v>
      </c>
      <c r="I1962" s="139">
        <v>383.258732398807</v>
      </c>
      <c r="J1962" s="139">
        <v>20.1679937544386</v>
      </c>
      <c r="K1962" s="139">
        <v>443.548457718214</v>
      </c>
    </row>
    <row r="1963" ht="13.65" customHeight="1">
      <c r="A1963" t="s" s="138">
        <v>6731</v>
      </c>
      <c r="B1963" t="s" s="138">
        <v>6740</v>
      </c>
      <c r="C1963" t="s" s="138">
        <v>6742</v>
      </c>
      <c r="D1963" t="s" s="138">
        <v>6745</v>
      </c>
      <c r="E1963" t="s" s="138">
        <v>6746</v>
      </c>
      <c r="F1963" s="139">
        <v>402.281245649954</v>
      </c>
      <c r="G1963" s="139">
        <v>938.029906627354</v>
      </c>
      <c r="H1963" s="139">
        <v>180.719843208819</v>
      </c>
      <c r="I1963" s="139">
        <v>405.959013111710</v>
      </c>
      <c r="J1963" s="139">
        <v>136.604084409671</v>
      </c>
      <c r="K1963" s="139">
        <v>337.682911792006</v>
      </c>
    </row>
    <row r="1964" ht="13.65" customHeight="1">
      <c r="A1964" t="s" s="138">
        <v>6732</v>
      </c>
      <c r="B1964" t="s" s="138">
        <v>6740</v>
      </c>
      <c r="C1964" t="s" s="138">
        <v>6742</v>
      </c>
      <c r="D1964" t="s" s="138">
        <v>6747</v>
      </c>
      <c r="E1964" t="s" s="138">
        <v>6748</v>
      </c>
      <c r="F1964" s="139">
        <v>847.655591998032</v>
      </c>
      <c r="G1964" s="139">
        <v>623.774173758341</v>
      </c>
      <c r="H1964" s="139">
        <v>380.430522230523</v>
      </c>
      <c r="I1964" s="139">
        <v>249.858702073640</v>
      </c>
      <c r="J1964" s="139">
        <v>352.978705611185</v>
      </c>
      <c r="K1964" s="139">
        <v>230.233957266675</v>
      </c>
    </row>
    <row r="1965" ht="13.65" customHeight="1">
      <c r="A1965" t="s" s="138">
        <v>6733</v>
      </c>
      <c r="B1965" t="s" s="138">
        <v>6740</v>
      </c>
      <c r="C1965" t="s" s="138">
        <v>6742</v>
      </c>
      <c r="D1965" t="s" s="138">
        <v>6749</v>
      </c>
      <c r="E1965" t="s" s="138">
        <v>6750</v>
      </c>
      <c r="F1965" s="139">
        <v>728.412722580827</v>
      </c>
      <c r="G1965" s="139">
        <v>480.789707844511</v>
      </c>
      <c r="H1965" s="139">
        <v>327.735228435529</v>
      </c>
      <c r="I1965" s="139">
        <v>171.165202297346</v>
      </c>
      <c r="J1965" s="139">
        <v>316.336784431434</v>
      </c>
      <c r="K1965" s="139">
        <v>189.917439295807</v>
      </c>
    </row>
    <row r="1966" ht="13.65" customHeight="1">
      <c r="A1966" t="s" s="138">
        <v>6734</v>
      </c>
      <c r="B1966" t="s" s="138">
        <v>6740</v>
      </c>
      <c r="C1966" t="s" s="138">
        <v>6742</v>
      </c>
      <c r="D1966" t="s" s="138">
        <v>6743</v>
      </c>
      <c r="E1966" t="s" s="138">
        <v>6751</v>
      </c>
      <c r="F1966" s="139">
        <v>484.154744090977</v>
      </c>
      <c r="G1966" s="139">
        <v>969.321613707594</v>
      </c>
      <c r="H1966" s="139">
        <v>216.292499168797</v>
      </c>
      <c r="I1966" s="139">
        <v>388.030327328313</v>
      </c>
      <c r="J1966" s="139">
        <v>174.042968760975</v>
      </c>
      <c r="K1966" s="139">
        <v>406.807741761988</v>
      </c>
    </row>
    <row r="1967" ht="13.65" customHeight="1">
      <c r="A1967" t="s" s="138">
        <v>6712</v>
      </c>
      <c r="B1967" t="s" s="138">
        <v>6740</v>
      </c>
      <c r="C1967" t="s" s="138">
        <v>6742</v>
      </c>
      <c r="D1967" t="s" s="138">
        <v>6745</v>
      </c>
      <c r="E1967" t="s" s="138">
        <v>6752</v>
      </c>
      <c r="F1967" s="139">
        <v>678.804003066891</v>
      </c>
      <c r="G1967" s="139">
        <v>207.422501867135</v>
      </c>
      <c r="H1967" s="139">
        <v>305.404824598312</v>
      </c>
      <c r="I1967" s="139">
        <v>26.1236001477274</v>
      </c>
      <c r="J1967" s="139">
        <v>307.102256994920</v>
      </c>
      <c r="K1967" s="139">
        <v>99.93354455994771</v>
      </c>
    </row>
    <row r="1968" ht="13.65" customHeight="1">
      <c r="A1968" t="s" s="138">
        <v>6717</v>
      </c>
      <c r="B1968" t="s" s="138">
        <v>6740</v>
      </c>
      <c r="C1968" t="s" s="138">
        <v>6742</v>
      </c>
      <c r="D1968" t="s" s="138">
        <v>6747</v>
      </c>
      <c r="E1968" t="s" s="138">
        <v>6744</v>
      </c>
      <c r="F1968" s="139">
        <v>612.349923552685</v>
      </c>
      <c r="G1968" s="139">
        <v>645.308933193965</v>
      </c>
      <c r="H1968" s="139">
        <v>275.390375111824</v>
      </c>
      <c r="I1968" s="139">
        <v>242.553902762637</v>
      </c>
      <c r="J1968" s="139">
        <v>224.975504317466</v>
      </c>
      <c r="K1968" s="139">
        <v>256.550373315902</v>
      </c>
    </row>
    <row r="1969" ht="13.65" customHeight="1">
      <c r="A1969" t="s" s="138">
        <v>6720</v>
      </c>
      <c r="B1969" t="s" s="138">
        <v>6740</v>
      </c>
      <c r="C1969" t="s" s="138">
        <v>6742</v>
      </c>
      <c r="D1969" t="s" s="138">
        <v>6749</v>
      </c>
      <c r="E1969" t="s" s="138">
        <v>6746</v>
      </c>
      <c r="F1969" s="139">
        <v>546.603639758109</v>
      </c>
      <c r="G1969" s="139">
        <v>359.141582921557</v>
      </c>
      <c r="H1969" s="139">
        <v>244.359383318012</v>
      </c>
      <c r="I1969" s="139">
        <v>109.213971334861</v>
      </c>
      <c r="J1969" s="139">
        <v>240.749786057199</v>
      </c>
      <c r="K1969" s="139">
        <v>177.181328561580</v>
      </c>
    </row>
    <row r="1970" ht="13.65" customHeight="1">
      <c r="A1970" t="s" s="138">
        <v>6723</v>
      </c>
      <c r="B1970" t="s" s="138">
        <v>6740</v>
      </c>
      <c r="C1970" t="s" s="138">
        <v>6742</v>
      </c>
      <c r="D1970" t="s" s="138">
        <v>6743</v>
      </c>
      <c r="E1970" t="s" s="138">
        <v>6748</v>
      </c>
      <c r="F1970" s="139">
        <v>999.934795414464</v>
      </c>
      <c r="G1970" s="139">
        <v>592.280161406294</v>
      </c>
      <c r="H1970" s="139">
        <v>448.886998637018</v>
      </c>
      <c r="I1970" s="139">
        <v>197.765998140810</v>
      </c>
      <c r="J1970" s="139">
        <v>475.516260330248</v>
      </c>
      <c r="K1970" s="139">
        <v>268.396340894351</v>
      </c>
    </row>
    <row r="1971" ht="13.65" customHeight="1">
      <c r="A1971" t="s" s="138">
        <v>6725</v>
      </c>
      <c r="B1971" t="s" s="138">
        <v>6740</v>
      </c>
      <c r="C1971" t="s" s="138">
        <v>6742</v>
      </c>
      <c r="D1971" t="s" s="138">
        <v>6745</v>
      </c>
      <c r="E1971" t="s" s="138">
        <v>6750</v>
      </c>
      <c r="F1971" s="139">
        <v>27.8362666366994</v>
      </c>
      <c r="G1971" s="139">
        <v>423.196244473149</v>
      </c>
      <c r="H1971" s="139">
        <v>12.1385241151915</v>
      </c>
      <c r="I1971" s="139">
        <v>141.914841490559</v>
      </c>
      <c r="J1971" s="139">
        <v>10.8046225090528</v>
      </c>
      <c r="K1971" s="139">
        <v>180.6697895625</v>
      </c>
    </row>
    <row r="1972" ht="13.65" customHeight="1">
      <c r="A1972" t="s" s="138">
        <v>6727</v>
      </c>
      <c r="B1972" t="s" s="138">
        <v>6740</v>
      </c>
      <c r="C1972" t="s" s="138">
        <v>6742</v>
      </c>
      <c r="D1972" t="s" s="138">
        <v>6747</v>
      </c>
      <c r="E1972" t="s" s="138">
        <v>6751</v>
      </c>
      <c r="F1972" s="139">
        <v>38.312359825599</v>
      </c>
      <c r="G1972" s="139">
        <v>1049.949369944490</v>
      </c>
      <c r="H1972" s="139">
        <v>16.9353788542937</v>
      </c>
      <c r="I1972" s="139">
        <v>436.412052669933</v>
      </c>
      <c r="J1972" s="139">
        <v>14.3608231054969</v>
      </c>
      <c r="K1972" s="139">
        <v>510.843871715509</v>
      </c>
    </row>
    <row r="1973" ht="13.65" customHeight="1">
      <c r="A1973" t="s" s="138">
        <v>6729</v>
      </c>
      <c r="B1973" t="s" s="138">
        <v>6740</v>
      </c>
      <c r="C1973" t="s" s="138">
        <v>6742</v>
      </c>
      <c r="D1973" t="s" s="138">
        <v>6749</v>
      </c>
      <c r="E1973" t="s" s="138">
        <v>6752</v>
      </c>
      <c r="F1973" s="139">
        <v>542.712451585891</v>
      </c>
      <c r="G1973" s="139">
        <v>313.903512629144</v>
      </c>
      <c r="H1973" s="139">
        <v>243.684474308491</v>
      </c>
      <c r="I1973" s="139">
        <v>130.190917043675</v>
      </c>
      <c r="J1973" s="139">
        <v>213.450645440719</v>
      </c>
      <c r="K1973" s="139">
        <v>113.877016738923</v>
      </c>
    </row>
    <row r="1974" ht="13.65" customHeight="1">
      <c r="A1974" t="s" s="138">
        <v>6730</v>
      </c>
      <c r="B1974" t="s" s="138">
        <v>6740</v>
      </c>
      <c r="C1974" t="s" s="138">
        <v>6742</v>
      </c>
      <c r="D1974" t="s" s="138">
        <v>6743</v>
      </c>
      <c r="E1974" t="s" s="138">
        <v>6744</v>
      </c>
      <c r="F1974" s="139">
        <v>808.476036824948</v>
      </c>
      <c r="G1974" s="139">
        <v>555.666505129370</v>
      </c>
      <c r="H1974" s="139">
        <v>362.305673965585</v>
      </c>
      <c r="I1974" s="139">
        <v>214.523028578746</v>
      </c>
      <c r="J1974" s="139">
        <v>276.065207016180</v>
      </c>
      <c r="K1974" s="139">
        <v>206.680551877883</v>
      </c>
    </row>
    <row r="1975" ht="13.65" customHeight="1">
      <c r="A1975" t="s" s="138">
        <v>6731</v>
      </c>
      <c r="B1975" t="s" s="138">
        <v>6740</v>
      </c>
      <c r="C1975" t="s" s="138">
        <v>6742</v>
      </c>
      <c r="D1975" t="s" s="138">
        <v>6745</v>
      </c>
      <c r="E1975" t="s" s="138">
        <v>6746</v>
      </c>
      <c r="F1975" s="139">
        <v>140.216419941279</v>
      </c>
      <c r="G1975" s="139">
        <v>592.727803573652</v>
      </c>
      <c r="H1975" s="139">
        <v>61.4743975445847</v>
      </c>
      <c r="I1975" s="139">
        <v>194.722447797890</v>
      </c>
      <c r="J1975" s="139">
        <v>62.3905711309254</v>
      </c>
      <c r="K1975" s="139">
        <v>204.165348467920</v>
      </c>
    </row>
    <row r="1976" ht="13.65" customHeight="1">
      <c r="A1976" t="s" s="138">
        <v>6732</v>
      </c>
      <c r="B1976" t="s" s="138">
        <v>6740</v>
      </c>
      <c r="C1976" t="s" s="138">
        <v>6742</v>
      </c>
      <c r="D1976" t="s" s="138">
        <v>6747</v>
      </c>
      <c r="E1976" t="s" s="138">
        <v>6748</v>
      </c>
      <c r="F1976" s="139">
        <v>937.5447383707181</v>
      </c>
      <c r="G1976" s="139">
        <v>218.306801126829</v>
      </c>
      <c r="H1976" s="139">
        <v>420.575791364320</v>
      </c>
      <c r="I1976" s="139">
        <v>62.234515385937</v>
      </c>
      <c r="J1976" s="139">
        <v>408.289449400715</v>
      </c>
      <c r="K1976" s="139">
        <v>74.6274958777265</v>
      </c>
    </row>
    <row r="1977" ht="13.65" customHeight="1">
      <c r="A1977" t="s" s="138">
        <v>6733</v>
      </c>
      <c r="B1977" t="s" s="138">
        <v>6740</v>
      </c>
      <c r="C1977" t="s" s="138">
        <v>6742</v>
      </c>
      <c r="D1977" t="s" s="138">
        <v>6749</v>
      </c>
      <c r="E1977" t="s" s="138">
        <v>6750</v>
      </c>
      <c r="F1977" s="139">
        <v>956.397445341336</v>
      </c>
      <c r="G1977" s="139">
        <v>290.566952248705</v>
      </c>
      <c r="H1977" s="139">
        <v>430.509893715861</v>
      </c>
      <c r="I1977" s="139">
        <v>98.8932121505532</v>
      </c>
      <c r="J1977" s="139">
        <v>390.466192179527</v>
      </c>
      <c r="K1977" s="139">
        <v>115.948744502112</v>
      </c>
    </row>
    <row r="1978" ht="13.65" customHeight="1">
      <c r="A1978" t="s" s="138">
        <v>6734</v>
      </c>
      <c r="B1978" t="s" s="138">
        <v>6740</v>
      </c>
      <c r="C1978" t="s" s="138">
        <v>6742</v>
      </c>
      <c r="D1978" t="s" s="138">
        <v>6743</v>
      </c>
      <c r="E1978" t="s" s="138">
        <v>6751</v>
      </c>
      <c r="F1978" s="139">
        <v>464.282311242090</v>
      </c>
      <c r="G1978" s="139">
        <v>190.619880603761</v>
      </c>
      <c r="H1978" s="139">
        <v>207.855771950483</v>
      </c>
      <c r="I1978" s="139">
        <v>19.6823770909026</v>
      </c>
      <c r="J1978" s="139">
        <v>179.510377532490</v>
      </c>
      <c r="K1978" s="139">
        <v>92.37310955713831</v>
      </c>
    </row>
    <row r="1979" ht="13.65" customHeight="1">
      <c r="A1979" t="s" s="138">
        <v>6712</v>
      </c>
      <c r="B1979" t="s" s="138">
        <v>6740</v>
      </c>
      <c r="C1979" t="s" s="138">
        <v>6742</v>
      </c>
      <c r="D1979" t="s" s="138">
        <v>6745</v>
      </c>
      <c r="E1979" t="s" s="138">
        <v>6752</v>
      </c>
      <c r="F1979" s="139">
        <v>53.2568199057252</v>
      </c>
      <c r="G1979" s="139">
        <v>693.957688390960</v>
      </c>
      <c r="H1979" s="139">
        <v>22.0757400946889</v>
      </c>
      <c r="I1979" s="139">
        <v>300.719548888625</v>
      </c>
      <c r="J1979" s="139">
        <v>19.782739803848</v>
      </c>
      <c r="K1979" s="139">
        <v>318.400430334368</v>
      </c>
    </row>
    <row r="1980" ht="13.65" customHeight="1">
      <c r="A1980" t="s" s="138">
        <v>6717</v>
      </c>
      <c r="B1980" t="s" s="138">
        <v>6741</v>
      </c>
      <c r="C1980" t="s" s="138">
        <v>6742</v>
      </c>
      <c r="D1980" t="s" s="138">
        <v>6747</v>
      </c>
      <c r="E1980" t="s" s="138">
        <v>6744</v>
      </c>
      <c r="F1980" s="139">
        <v>120.112252680927</v>
      </c>
      <c r="G1980" s="139">
        <v>631.374804050721</v>
      </c>
      <c r="H1980" s="139">
        <v>53.5014406793204</v>
      </c>
      <c r="I1980" s="139">
        <v>256.183206125084</v>
      </c>
      <c r="J1980" s="139">
        <v>54.5300829320241</v>
      </c>
      <c r="K1980" s="139">
        <v>232.214501203936</v>
      </c>
    </row>
    <row r="1981" ht="13.65" customHeight="1">
      <c r="A1981" t="s" s="138">
        <v>6720</v>
      </c>
      <c r="B1981" t="s" s="138">
        <v>6741</v>
      </c>
      <c r="C1981" t="s" s="138">
        <v>6742</v>
      </c>
      <c r="D1981" t="s" s="138">
        <v>6749</v>
      </c>
      <c r="E1981" t="s" s="138">
        <v>6746</v>
      </c>
      <c r="F1981" s="139">
        <v>914.400418488374</v>
      </c>
      <c r="G1981" s="139">
        <v>339.076946601611</v>
      </c>
      <c r="H1981" s="139">
        <v>411.046372580189</v>
      </c>
      <c r="I1981" s="139">
        <v>103.058546101273</v>
      </c>
      <c r="J1981" s="139">
        <v>324.753009037720</v>
      </c>
      <c r="K1981" s="139">
        <v>169.491466695078</v>
      </c>
    </row>
    <row r="1982" ht="13.65" customHeight="1">
      <c r="A1982" t="s" s="138">
        <v>6723</v>
      </c>
      <c r="B1982" t="s" s="138">
        <v>6741</v>
      </c>
      <c r="C1982" t="s" s="138">
        <v>6742</v>
      </c>
      <c r="D1982" t="s" s="138">
        <v>6743</v>
      </c>
      <c r="E1982" t="s" s="138">
        <v>6748</v>
      </c>
      <c r="F1982" s="139">
        <v>977.224380952494</v>
      </c>
      <c r="G1982" s="139">
        <v>782.7859366221591</v>
      </c>
      <c r="H1982" s="139">
        <v>438.510948536731</v>
      </c>
      <c r="I1982" s="139">
        <v>301.097943887309</v>
      </c>
      <c r="J1982" s="139">
        <v>367.540491440399</v>
      </c>
      <c r="K1982" s="139">
        <v>314.0598422025</v>
      </c>
    </row>
    <row r="1983" ht="13.65" customHeight="1">
      <c r="A1983" t="s" s="138">
        <v>6725</v>
      </c>
      <c r="B1983" t="s" s="138">
        <v>6741</v>
      </c>
      <c r="C1983" t="s" s="138">
        <v>6742</v>
      </c>
      <c r="D1983" t="s" s="138">
        <v>6745</v>
      </c>
      <c r="E1983" t="s" s="138">
        <v>6750</v>
      </c>
      <c r="F1983" s="139">
        <v>247.706635577464</v>
      </c>
      <c r="G1983" s="139">
        <v>246.931945825693</v>
      </c>
      <c r="H1983" s="139">
        <v>110.068090429269</v>
      </c>
      <c r="I1983" s="139">
        <v>62.8988903668625</v>
      </c>
      <c r="J1983" s="139">
        <v>88.5686246400664</v>
      </c>
      <c r="K1983" s="139">
        <v>104.990187279565</v>
      </c>
    </row>
    <row r="1984" ht="13.65" customHeight="1">
      <c r="A1984" t="s" s="138">
        <v>6727</v>
      </c>
      <c r="B1984" t="s" s="138">
        <v>6741</v>
      </c>
      <c r="C1984" t="s" s="138">
        <v>6742</v>
      </c>
      <c r="D1984" t="s" s="138">
        <v>6747</v>
      </c>
      <c r="E1984" t="s" s="138">
        <v>6751</v>
      </c>
      <c r="F1984" s="139">
        <v>801.966327982864</v>
      </c>
      <c r="G1984" s="139">
        <v>881.118327145532</v>
      </c>
      <c r="H1984" s="139">
        <v>359.349592124201</v>
      </c>
      <c r="I1984" s="139">
        <v>383.613174962740</v>
      </c>
      <c r="J1984" s="139">
        <v>292.903589374095</v>
      </c>
      <c r="K1984" s="139">
        <v>295.154728600238</v>
      </c>
    </row>
    <row r="1985" ht="13.65" customHeight="1">
      <c r="A1985" t="s" s="138">
        <v>6729</v>
      </c>
      <c r="B1985" t="s" s="138">
        <v>6741</v>
      </c>
      <c r="C1985" t="s" s="138">
        <v>6742</v>
      </c>
      <c r="D1985" t="s" s="138">
        <v>6749</v>
      </c>
      <c r="E1985" t="s" s="138">
        <v>6752</v>
      </c>
      <c r="F1985" s="139">
        <v>486.241552853424</v>
      </c>
      <c r="G1985" s="139">
        <v>930.067738452658</v>
      </c>
      <c r="H1985" s="139">
        <v>217.042078279168</v>
      </c>
      <c r="I1985" s="139">
        <v>376.495495967664</v>
      </c>
      <c r="J1985" s="139">
        <v>186.520364982893</v>
      </c>
      <c r="K1985" s="139">
        <v>349.494813745746</v>
      </c>
    </row>
    <row r="1986" ht="13.65" customHeight="1">
      <c r="A1986" t="s" s="138">
        <v>6730</v>
      </c>
      <c r="B1986" t="s" s="138">
        <v>6741</v>
      </c>
      <c r="C1986" t="s" s="138">
        <v>6742</v>
      </c>
      <c r="D1986" t="s" s="138">
        <v>6743</v>
      </c>
      <c r="E1986" t="s" s="138">
        <v>6744</v>
      </c>
      <c r="F1986" s="139">
        <v>691.987668368255</v>
      </c>
      <c r="G1986" s="139">
        <v>676.217701247004</v>
      </c>
      <c r="H1986" s="139">
        <v>310.909424188821</v>
      </c>
      <c r="I1986" s="139">
        <v>289.936760739723</v>
      </c>
      <c r="J1986" s="139">
        <v>262.548178331898</v>
      </c>
      <c r="K1986" s="139">
        <v>333.799845282813</v>
      </c>
    </row>
    <row r="1987" ht="13.65" customHeight="1">
      <c r="A1987" t="s" s="138">
        <v>6731</v>
      </c>
      <c r="B1987" t="s" s="138">
        <v>6741</v>
      </c>
      <c r="C1987" t="s" s="138">
        <v>6742</v>
      </c>
      <c r="D1987" t="s" s="138">
        <v>6745</v>
      </c>
      <c r="E1987" t="s" s="138">
        <v>6746</v>
      </c>
      <c r="F1987" s="139">
        <v>877.068340407107</v>
      </c>
      <c r="G1987" s="139">
        <v>200.796502258712</v>
      </c>
      <c r="H1987" s="139">
        <v>394.511303865874</v>
      </c>
      <c r="I1987" s="139">
        <v>62.6390790173076</v>
      </c>
      <c r="J1987" s="139">
        <v>316.755496413335</v>
      </c>
      <c r="K1987" s="139">
        <v>74.2677073662332</v>
      </c>
    </row>
    <row r="1988" ht="13.65" customHeight="1">
      <c r="A1988" t="s" s="138">
        <v>6732</v>
      </c>
      <c r="B1988" t="s" s="138">
        <v>6741</v>
      </c>
      <c r="C1988" t="s" s="138">
        <v>6742</v>
      </c>
      <c r="D1988" t="s" s="138">
        <v>6747</v>
      </c>
      <c r="E1988" t="s" s="138">
        <v>6748</v>
      </c>
      <c r="F1988" s="139">
        <v>625.1702193430719</v>
      </c>
      <c r="G1988" s="139">
        <v>310.036110786814</v>
      </c>
      <c r="H1988" s="139">
        <v>279.949566443601</v>
      </c>
      <c r="I1988" s="139">
        <v>100.795172786778</v>
      </c>
      <c r="J1988" s="139">
        <v>297.160915706347</v>
      </c>
      <c r="K1988" s="139">
        <v>113.438336828434</v>
      </c>
    </row>
    <row r="1989" ht="13.65" customHeight="1">
      <c r="A1989" t="s" s="138">
        <v>6733</v>
      </c>
      <c r="B1989" t="s" s="138">
        <v>6741</v>
      </c>
      <c r="C1989" t="s" s="138">
        <v>6742</v>
      </c>
      <c r="D1989" t="s" s="138">
        <v>6749</v>
      </c>
      <c r="E1989" t="s" s="138">
        <v>6750</v>
      </c>
      <c r="F1989" s="139">
        <v>807.512499364409</v>
      </c>
      <c r="G1989" s="139">
        <v>385.552736868821</v>
      </c>
      <c r="H1989" s="139">
        <v>363.468349431464</v>
      </c>
      <c r="I1989" s="139">
        <v>103.995420099252</v>
      </c>
      <c r="J1989" s="139">
        <v>288.881957873952</v>
      </c>
      <c r="K1989" s="139">
        <v>133.939910599713</v>
      </c>
    </row>
    <row r="1990" ht="13.65" customHeight="1">
      <c r="A1990" t="s" s="138">
        <v>6734</v>
      </c>
      <c r="B1990" t="s" s="138">
        <v>6741</v>
      </c>
      <c r="C1990" t="s" s="138">
        <v>6742</v>
      </c>
      <c r="D1990" t="s" s="138">
        <v>6743</v>
      </c>
      <c r="E1990" t="s" s="138">
        <v>6751</v>
      </c>
      <c r="F1990" s="139">
        <v>3.00645591933169</v>
      </c>
      <c r="G1990" s="139">
        <v>509.729079646317</v>
      </c>
      <c r="H1990" s="139">
        <v>-0.205587449917454</v>
      </c>
      <c r="I1990" s="139">
        <v>166.245186415352</v>
      </c>
      <c r="J1990" s="139">
        <v>1.22642114292991</v>
      </c>
      <c r="K1990" s="139">
        <v>206.550397025034</v>
      </c>
    </row>
    <row r="1991" ht="13.65" customHeight="1">
      <c r="A1991" t="s" s="138">
        <v>6712</v>
      </c>
      <c r="B1991" t="s" s="138">
        <v>6741</v>
      </c>
      <c r="C1991" t="s" s="138">
        <v>6742</v>
      </c>
      <c r="D1991" t="s" s="138">
        <v>6745</v>
      </c>
      <c r="E1991" t="s" s="138">
        <v>6752</v>
      </c>
      <c r="F1991" s="139">
        <v>916.4657066962729</v>
      </c>
      <c r="G1991" s="139">
        <v>628.2725791683509</v>
      </c>
      <c r="H1991" s="139">
        <v>411.144749561929</v>
      </c>
      <c r="I1991" s="139">
        <v>225.699555176269</v>
      </c>
      <c r="J1991" s="139">
        <v>343.788038148446</v>
      </c>
      <c r="K1991" s="139">
        <v>216.188354064719</v>
      </c>
    </row>
    <row r="1992" ht="13.65" customHeight="1">
      <c r="A1992" t="s" s="138">
        <v>6717</v>
      </c>
      <c r="B1992" t="s" s="138">
        <v>6741</v>
      </c>
      <c r="C1992" t="s" s="138">
        <v>6742</v>
      </c>
      <c r="D1992" t="s" s="138">
        <v>6747</v>
      </c>
      <c r="E1992" t="s" s="138">
        <v>6744</v>
      </c>
      <c r="F1992" s="139">
        <v>440.268147282275</v>
      </c>
      <c r="G1992" s="139">
        <v>51.1038215204017</v>
      </c>
      <c r="H1992" s="139">
        <v>197.260995450349</v>
      </c>
      <c r="I1992" s="139">
        <v>-24.0580295453348</v>
      </c>
      <c r="J1992" s="139">
        <v>186.172878535126</v>
      </c>
      <c r="K1992" s="139">
        <v>22.6495137714517</v>
      </c>
    </row>
    <row r="1993" ht="13.65" customHeight="1">
      <c r="A1993" t="s" s="138">
        <v>6720</v>
      </c>
      <c r="B1993" t="s" s="138">
        <v>6741</v>
      </c>
      <c r="C1993" t="s" s="138">
        <v>6742</v>
      </c>
      <c r="D1993" t="s" s="138">
        <v>6749</v>
      </c>
      <c r="E1993" t="s" s="138">
        <v>6746</v>
      </c>
      <c r="F1993" s="139">
        <v>461.559882973591</v>
      </c>
      <c r="G1993" s="139">
        <v>451.349844290970</v>
      </c>
      <c r="H1993" s="139">
        <v>205.923265899880</v>
      </c>
      <c r="I1993" s="139">
        <v>161.168711369313</v>
      </c>
      <c r="J1993" s="139">
        <v>208.494302972379</v>
      </c>
      <c r="K1993" s="139">
        <v>166.255721697502</v>
      </c>
    </row>
    <row r="1994" ht="13.65" customHeight="1">
      <c r="A1994" t="s" s="138">
        <v>6723</v>
      </c>
      <c r="B1994" t="s" s="138">
        <v>6741</v>
      </c>
      <c r="C1994" t="s" s="138">
        <v>6742</v>
      </c>
      <c r="D1994" t="s" s="138">
        <v>6743</v>
      </c>
      <c r="E1994" t="s" s="138">
        <v>6748</v>
      </c>
      <c r="F1994" s="139">
        <v>96.4269744177537</v>
      </c>
      <c r="G1994" s="139">
        <v>158.225246130643</v>
      </c>
      <c r="H1994" s="139">
        <v>41.5434099095175</v>
      </c>
      <c r="I1994" s="139">
        <v>45.0589165983562</v>
      </c>
      <c r="J1994" s="139">
        <v>43.992567978127</v>
      </c>
      <c r="K1994" s="139">
        <v>56.7855133892344</v>
      </c>
    </row>
    <row r="1995" ht="13.65" customHeight="1">
      <c r="A1995" t="s" s="138">
        <v>6725</v>
      </c>
      <c r="B1995" t="s" s="138">
        <v>6741</v>
      </c>
      <c r="C1995" t="s" s="138">
        <v>6742</v>
      </c>
      <c r="D1995" t="s" s="138">
        <v>6745</v>
      </c>
      <c r="E1995" t="s" s="138">
        <v>6750</v>
      </c>
      <c r="F1995" s="139">
        <v>496.546594893697</v>
      </c>
      <c r="G1995" s="139">
        <v>201.180415777904</v>
      </c>
      <c r="H1995" s="139">
        <v>223.432528795764</v>
      </c>
      <c r="I1995" s="139">
        <v>31.4219260327528</v>
      </c>
      <c r="J1995" s="139">
        <v>234.698898713288</v>
      </c>
      <c r="K1995" s="139">
        <v>89.191503026023</v>
      </c>
    </row>
    <row r="1996" ht="13.65" customHeight="1">
      <c r="A1996" t="s" s="138">
        <v>6734</v>
      </c>
      <c r="B1996" t="s" s="138">
        <v>6713</v>
      </c>
      <c r="C1996" t="s" s="138">
        <v>6742</v>
      </c>
      <c r="D1996" t="s" s="138">
        <v>6743</v>
      </c>
      <c r="E1996" t="s" s="138">
        <v>6751</v>
      </c>
      <c r="F1996" s="139">
        <v>572.8916854794541</v>
      </c>
      <c r="G1996" s="139">
        <v>1089.239179072910</v>
      </c>
      <c r="H1996" s="139">
        <v>257.116905879151</v>
      </c>
      <c r="I1996" s="139">
        <v>454.274278902545</v>
      </c>
      <c r="J1996" s="139">
        <v>232.344004486812</v>
      </c>
      <c r="K1996" s="139">
        <v>376.065529159562</v>
      </c>
    </row>
    <row r="1997" ht="13.65" customHeight="1">
      <c r="A1997" t="s" s="138">
        <v>6712</v>
      </c>
      <c r="B1997" t="s" s="138">
        <v>6713</v>
      </c>
      <c r="C1997" t="s" s="138">
        <v>6742</v>
      </c>
      <c r="D1997" t="s" s="138">
        <v>6745</v>
      </c>
      <c r="E1997" t="s" s="138">
        <v>6752</v>
      </c>
      <c r="F1997" s="139">
        <v>343.564034233724</v>
      </c>
      <c r="G1997" s="139">
        <v>1066.8136356531</v>
      </c>
      <c r="H1997" s="139">
        <v>152.869371728539</v>
      </c>
      <c r="I1997" s="139">
        <v>420.840874185338</v>
      </c>
      <c r="J1997" s="139">
        <v>121.248154876498</v>
      </c>
      <c r="K1997" s="139">
        <v>408.240400974120</v>
      </c>
    </row>
    <row r="1998" ht="13.65" customHeight="1">
      <c r="A1998" t="s" s="138">
        <v>6717</v>
      </c>
      <c r="B1998" t="s" s="138">
        <v>6713</v>
      </c>
      <c r="C1998" t="s" s="138">
        <v>6742</v>
      </c>
      <c r="D1998" t="s" s="138">
        <v>6747</v>
      </c>
      <c r="E1998" t="s" s="138">
        <v>6744</v>
      </c>
      <c r="F1998" s="139">
        <v>313.222655876719</v>
      </c>
      <c r="G1998" s="139">
        <v>110.598592575215</v>
      </c>
      <c r="H1998" s="139">
        <v>139.878698247568</v>
      </c>
      <c r="I1998" s="139">
        <v>21.1979597255388</v>
      </c>
      <c r="J1998" s="139">
        <v>128.149743532949</v>
      </c>
      <c r="K1998" s="139">
        <v>42.1018194692763</v>
      </c>
    </row>
    <row r="1999" ht="13.65" customHeight="1">
      <c r="A1999" t="s" s="138">
        <v>6720</v>
      </c>
      <c r="B1999" t="s" s="138">
        <v>6713</v>
      </c>
      <c r="C1999" t="s" s="138">
        <v>6742</v>
      </c>
      <c r="D1999" t="s" s="138">
        <v>6749</v>
      </c>
      <c r="E1999" t="s" s="138">
        <v>6746</v>
      </c>
      <c r="F1999" s="139">
        <v>549.800306804105</v>
      </c>
      <c r="G1999" s="139">
        <v>426.223734007689</v>
      </c>
      <c r="H1999" s="139">
        <v>247.198643648325</v>
      </c>
      <c r="I1999" s="139">
        <v>156.882908513392</v>
      </c>
      <c r="J1999" s="139">
        <v>238.541327626458</v>
      </c>
      <c r="K1999" s="139">
        <v>205.475201589955</v>
      </c>
    </row>
    <row r="2000" ht="13.65" customHeight="1">
      <c r="A2000" t="s" s="138">
        <v>6723</v>
      </c>
      <c r="B2000" t="s" s="138">
        <v>6713</v>
      </c>
      <c r="C2000" t="s" s="138">
        <v>6742</v>
      </c>
      <c r="D2000" t="s" s="138">
        <v>6743</v>
      </c>
      <c r="E2000" t="s" s="138">
        <v>6748</v>
      </c>
      <c r="F2000" s="139">
        <v>442.596451773809</v>
      </c>
      <c r="G2000" s="139">
        <v>843.4094980994259</v>
      </c>
      <c r="H2000" s="139">
        <v>198.214100243794</v>
      </c>
      <c r="I2000" s="139">
        <v>341.130755641542</v>
      </c>
      <c r="J2000" s="139">
        <v>199.061071309065</v>
      </c>
      <c r="K2000" s="139">
        <v>348.038693689673</v>
      </c>
    </row>
    <row r="2001" ht="13.65" customHeight="1">
      <c r="A2001" t="s" s="138">
        <v>6725</v>
      </c>
      <c r="B2001" t="s" s="138">
        <v>6713</v>
      </c>
      <c r="C2001" t="s" s="138">
        <v>6742</v>
      </c>
      <c r="D2001" t="s" s="138">
        <v>6745</v>
      </c>
      <c r="E2001" t="s" s="138">
        <v>6750</v>
      </c>
      <c r="F2001" s="139">
        <v>826.953287319898</v>
      </c>
      <c r="G2001" s="139">
        <v>30.203379136033</v>
      </c>
      <c r="H2001" s="139">
        <v>371.528858410981</v>
      </c>
      <c r="I2001" s="139">
        <v>-60.2977560827831</v>
      </c>
      <c r="J2001" s="139">
        <v>312.350946012546</v>
      </c>
      <c r="K2001" s="139">
        <v>12.3806877237957</v>
      </c>
    </row>
    <row r="2002" ht="13.65" customHeight="1">
      <c r="A2002" t="s" s="138">
        <v>6727</v>
      </c>
      <c r="B2002" t="s" s="138">
        <v>6713</v>
      </c>
      <c r="C2002" t="s" s="138">
        <v>6742</v>
      </c>
      <c r="D2002" t="s" s="138">
        <v>6747</v>
      </c>
      <c r="E2002" t="s" s="138">
        <v>6751</v>
      </c>
      <c r="F2002" s="139">
        <v>892.673271639866</v>
      </c>
      <c r="G2002" s="139">
        <v>714.567093109438</v>
      </c>
      <c r="H2002" s="139">
        <v>400.161005988854</v>
      </c>
      <c r="I2002" s="139">
        <v>299.846313005564</v>
      </c>
      <c r="J2002" s="139">
        <v>427.257868264265</v>
      </c>
      <c r="K2002" s="139">
        <v>310.013920985630</v>
      </c>
    </row>
    <row r="2003" ht="13.65" customHeight="1">
      <c r="A2003" t="s" s="138">
        <v>6729</v>
      </c>
      <c r="B2003" t="s" s="138">
        <v>6713</v>
      </c>
      <c r="C2003" t="s" s="138">
        <v>6742</v>
      </c>
      <c r="D2003" t="s" s="138">
        <v>6749</v>
      </c>
      <c r="E2003" t="s" s="138">
        <v>6752</v>
      </c>
      <c r="F2003" s="139">
        <v>437.286989723461</v>
      </c>
      <c r="G2003" s="139">
        <v>346.904602362021</v>
      </c>
      <c r="H2003" s="139">
        <v>195.379673834294</v>
      </c>
      <c r="I2003" s="139">
        <v>111.064553299808</v>
      </c>
      <c r="J2003" s="139">
        <v>204.215221460419</v>
      </c>
      <c r="K2003" s="139">
        <v>117.053514579890</v>
      </c>
    </row>
    <row r="2004" ht="13.65" customHeight="1">
      <c r="A2004" t="s" s="138">
        <v>6730</v>
      </c>
      <c r="B2004" t="s" s="138">
        <v>6713</v>
      </c>
      <c r="C2004" t="s" s="138">
        <v>6742</v>
      </c>
      <c r="D2004" t="s" s="138">
        <v>6743</v>
      </c>
      <c r="E2004" t="s" s="138">
        <v>6744</v>
      </c>
      <c r="F2004" s="139">
        <v>590.257922746853</v>
      </c>
      <c r="G2004" s="139">
        <v>21.0631707376594</v>
      </c>
      <c r="H2004" s="139">
        <v>264.189473587965</v>
      </c>
      <c r="I2004" s="139">
        <v>-26.0963307714415</v>
      </c>
      <c r="J2004" s="139">
        <v>277.089671449072</v>
      </c>
      <c r="K2004" s="139">
        <v>7.11868718673328</v>
      </c>
    </row>
    <row r="2005" ht="13.65" customHeight="1">
      <c r="A2005" t="s" s="138">
        <v>6731</v>
      </c>
      <c r="B2005" t="s" s="138">
        <v>6713</v>
      </c>
      <c r="C2005" t="s" s="138">
        <v>6742</v>
      </c>
      <c r="D2005" t="s" s="138">
        <v>6745</v>
      </c>
      <c r="E2005" t="s" s="138">
        <v>6746</v>
      </c>
      <c r="F2005" s="139">
        <v>842.501929412751</v>
      </c>
      <c r="G2005" s="139">
        <v>321.300910637047</v>
      </c>
      <c r="H2005" s="139">
        <v>378.269628941250</v>
      </c>
      <c r="I2005" s="139">
        <v>112.948158027786</v>
      </c>
      <c r="J2005" s="139">
        <v>394.297891723769</v>
      </c>
      <c r="K2005" s="139">
        <v>111.481090906060</v>
      </c>
    </row>
    <row r="2006" ht="13.65" customHeight="1">
      <c r="A2006" t="s" s="138">
        <v>6732</v>
      </c>
      <c r="B2006" t="s" s="138">
        <v>6713</v>
      </c>
      <c r="C2006" t="s" s="138">
        <v>6742</v>
      </c>
      <c r="D2006" t="s" s="138">
        <v>6747</v>
      </c>
      <c r="E2006" t="s" s="138">
        <v>6748</v>
      </c>
      <c r="F2006" s="139">
        <v>841.159268567578</v>
      </c>
      <c r="G2006" s="139">
        <v>1004.524466658880</v>
      </c>
      <c r="H2006" s="139">
        <v>376.604053462872</v>
      </c>
      <c r="I2006" s="139">
        <v>397.032751755496</v>
      </c>
      <c r="J2006" s="139">
        <v>346.684147848130</v>
      </c>
      <c r="K2006" s="139">
        <v>347.580594358872</v>
      </c>
    </row>
    <row r="2007" ht="13.65" customHeight="1">
      <c r="A2007" t="s" s="138">
        <v>6733</v>
      </c>
      <c r="B2007" t="s" s="138">
        <v>6713</v>
      </c>
      <c r="C2007" t="s" s="138">
        <v>6742</v>
      </c>
      <c r="D2007" t="s" s="138">
        <v>6749</v>
      </c>
      <c r="E2007" t="s" s="138">
        <v>6750</v>
      </c>
      <c r="F2007" s="139">
        <v>148.053192657</v>
      </c>
      <c r="G2007" s="139">
        <v>288.340614963094</v>
      </c>
      <c r="H2007" s="139">
        <v>64.7888415849406</v>
      </c>
      <c r="I2007" s="139">
        <v>95.8950502393733</v>
      </c>
      <c r="J2007" s="139">
        <v>62.4980982062991</v>
      </c>
      <c r="K2007" s="139">
        <v>119.855371021753</v>
      </c>
    </row>
    <row r="2008" ht="13.65" customHeight="1">
      <c r="A2008" t="s" s="138">
        <v>6734</v>
      </c>
      <c r="B2008" t="s" s="138">
        <v>6713</v>
      </c>
      <c r="C2008" t="s" s="138">
        <v>6742</v>
      </c>
      <c r="D2008" t="s" s="138">
        <v>6743</v>
      </c>
      <c r="E2008" t="s" s="138">
        <v>6751</v>
      </c>
      <c r="F2008" s="139">
        <v>32.3262846424761</v>
      </c>
      <c r="G2008" s="139">
        <v>864.058553796306</v>
      </c>
      <c r="H2008" s="139">
        <v>12.9824853416873</v>
      </c>
      <c r="I2008" s="139">
        <v>375.770941962457</v>
      </c>
      <c r="J2008" s="139">
        <v>10.9071668838922</v>
      </c>
      <c r="K2008" s="139">
        <v>367.362663218212</v>
      </c>
    </row>
    <row r="2009" ht="13.65" customHeight="1">
      <c r="A2009" t="s" s="138">
        <v>6712</v>
      </c>
      <c r="B2009" t="s" s="138">
        <v>6713</v>
      </c>
      <c r="C2009" t="s" s="138">
        <v>6742</v>
      </c>
      <c r="D2009" t="s" s="138">
        <v>6745</v>
      </c>
      <c r="E2009" t="s" s="138">
        <v>6752</v>
      </c>
      <c r="F2009" s="139">
        <v>887.577659432366</v>
      </c>
      <c r="G2009" s="139">
        <v>497.253450079375</v>
      </c>
      <c r="H2009" s="139">
        <v>398.684638166049</v>
      </c>
      <c r="I2009" s="139">
        <v>212.444899416228</v>
      </c>
      <c r="J2009" s="139">
        <v>319.275688054391</v>
      </c>
      <c r="K2009" s="139">
        <v>214.142179313331</v>
      </c>
    </row>
    <row r="2010" ht="13.65" customHeight="1">
      <c r="A2010" t="s" s="138">
        <v>6717</v>
      </c>
      <c r="B2010" t="s" s="138">
        <v>6713</v>
      </c>
      <c r="C2010" t="s" s="138">
        <v>6742</v>
      </c>
      <c r="D2010" t="s" s="138">
        <v>6747</v>
      </c>
      <c r="E2010" t="s" s="138">
        <v>6744</v>
      </c>
      <c r="F2010" s="139">
        <v>885.109792518888</v>
      </c>
      <c r="G2010" s="139">
        <v>716.4599823675539</v>
      </c>
      <c r="H2010" s="139">
        <v>397.747978579733</v>
      </c>
      <c r="I2010" s="139">
        <v>262.663262991277</v>
      </c>
      <c r="J2010" s="139">
        <v>388.980272225270</v>
      </c>
      <c r="K2010" s="139">
        <v>284.002054734687</v>
      </c>
    </row>
    <row r="2011" ht="13.65" customHeight="1">
      <c r="A2011" t="s" s="138">
        <v>6720</v>
      </c>
      <c r="B2011" t="s" s="138">
        <v>6713</v>
      </c>
      <c r="C2011" t="s" s="138">
        <v>6742</v>
      </c>
      <c r="D2011" t="s" s="138">
        <v>6749</v>
      </c>
      <c r="E2011" t="s" s="138">
        <v>6746</v>
      </c>
      <c r="F2011" s="139">
        <v>921.2254284526171</v>
      </c>
      <c r="G2011" s="139">
        <v>494.063232665097</v>
      </c>
      <c r="H2011" s="139">
        <v>412.779124678102</v>
      </c>
      <c r="I2011" s="139">
        <v>202.297328642349</v>
      </c>
      <c r="J2011" s="139">
        <v>314.988230480272</v>
      </c>
      <c r="K2011" s="139">
        <v>241.453350283248</v>
      </c>
    </row>
    <row r="2012" ht="13.65" customHeight="1">
      <c r="A2012" t="s" s="138">
        <v>6723</v>
      </c>
      <c r="B2012" t="s" s="138">
        <v>6713</v>
      </c>
      <c r="C2012" t="s" s="138">
        <v>6742</v>
      </c>
      <c r="D2012" t="s" s="138">
        <v>6743</v>
      </c>
      <c r="E2012" t="s" s="138">
        <v>6748</v>
      </c>
      <c r="F2012" s="139">
        <v>902.527191967741</v>
      </c>
      <c r="G2012" s="139">
        <v>414.789533343299</v>
      </c>
      <c r="H2012" s="139">
        <v>405.716882687134</v>
      </c>
      <c r="I2012" s="139">
        <v>137.948135108010</v>
      </c>
      <c r="J2012" s="139">
        <v>301.047571505342</v>
      </c>
      <c r="K2012" s="139">
        <v>194.619175810352</v>
      </c>
    </row>
    <row r="2013" ht="13.65" customHeight="1">
      <c r="A2013" t="s" s="138">
        <v>6725</v>
      </c>
      <c r="B2013" t="s" s="138">
        <v>6713</v>
      </c>
      <c r="C2013" t="s" s="138">
        <v>6742</v>
      </c>
      <c r="D2013" t="s" s="138">
        <v>6745</v>
      </c>
      <c r="E2013" t="s" s="138">
        <v>6750</v>
      </c>
      <c r="F2013" s="139">
        <v>723.2474233935339</v>
      </c>
      <c r="G2013" s="139">
        <v>866.900672366499</v>
      </c>
      <c r="H2013" s="139">
        <v>324.356718585227</v>
      </c>
      <c r="I2013" s="139">
        <v>357.260860842601</v>
      </c>
      <c r="J2013" s="139">
        <v>279.057298458368</v>
      </c>
      <c r="K2013" s="139">
        <v>308.323364628114</v>
      </c>
    </row>
    <row r="2014" ht="13.65" customHeight="1">
      <c r="A2014" t="s" s="138">
        <v>6727</v>
      </c>
      <c r="B2014" t="s" s="138">
        <v>6713</v>
      </c>
      <c r="C2014" t="s" s="138">
        <v>6742</v>
      </c>
      <c r="D2014" t="s" s="138">
        <v>6747</v>
      </c>
      <c r="E2014" t="s" s="138">
        <v>6751</v>
      </c>
      <c r="F2014" s="139">
        <v>284.722294120743</v>
      </c>
      <c r="G2014" s="139">
        <v>43.9362017339299</v>
      </c>
      <c r="H2014" s="139">
        <v>126.788729917362</v>
      </c>
      <c r="I2014" s="139">
        <v>-18.9946473198994</v>
      </c>
      <c r="J2014" s="139">
        <v>112.512276851484</v>
      </c>
      <c r="K2014" s="139">
        <v>20.6977775449734</v>
      </c>
    </row>
    <row r="2015" ht="13.65" customHeight="1">
      <c r="A2015" t="s" s="138">
        <v>6729</v>
      </c>
      <c r="B2015" t="s" s="138">
        <v>6735</v>
      </c>
      <c r="C2015" t="s" s="138">
        <v>6742</v>
      </c>
      <c r="D2015" t="s" s="138">
        <v>6749</v>
      </c>
      <c r="E2015" t="s" s="138">
        <v>6752</v>
      </c>
      <c r="F2015" s="139">
        <v>227.453342722260</v>
      </c>
      <c r="G2015" s="139">
        <v>870.791276763081</v>
      </c>
      <c r="H2015" s="139">
        <v>100.945514888371</v>
      </c>
      <c r="I2015" s="139">
        <v>314.148152852249</v>
      </c>
      <c r="J2015" s="139">
        <v>83.120051701676</v>
      </c>
      <c r="K2015" s="139">
        <v>308.243501256511</v>
      </c>
    </row>
    <row r="2016" ht="13.65" customHeight="1">
      <c r="A2016" t="s" s="138">
        <v>6730</v>
      </c>
      <c r="B2016" t="s" s="138">
        <v>6735</v>
      </c>
      <c r="C2016" t="s" s="138">
        <v>6742</v>
      </c>
      <c r="D2016" t="s" s="138">
        <v>6743</v>
      </c>
      <c r="E2016" t="s" s="138">
        <v>6744</v>
      </c>
      <c r="F2016" s="139">
        <v>770.880410991512</v>
      </c>
      <c r="G2016" s="139">
        <v>726.928576742206</v>
      </c>
      <c r="H2016" s="139">
        <v>345.589264132032</v>
      </c>
      <c r="I2016" s="139">
        <v>292.393936987808</v>
      </c>
      <c r="J2016" s="139">
        <v>291.536369153697</v>
      </c>
      <c r="K2016" s="139">
        <v>250.870083582857</v>
      </c>
    </row>
    <row r="2017" ht="13.65" customHeight="1">
      <c r="A2017" t="s" s="138">
        <v>6731</v>
      </c>
      <c r="B2017" t="s" s="138">
        <v>6735</v>
      </c>
      <c r="C2017" t="s" s="138">
        <v>6742</v>
      </c>
      <c r="D2017" t="s" s="138">
        <v>6745</v>
      </c>
      <c r="E2017" t="s" s="138">
        <v>6746</v>
      </c>
      <c r="F2017" s="139">
        <v>733.803876609772</v>
      </c>
      <c r="G2017" s="139">
        <v>271.170499127834</v>
      </c>
      <c r="H2017" s="139">
        <v>330.009711129246</v>
      </c>
      <c r="I2017" s="139">
        <v>69.3476235382247</v>
      </c>
      <c r="J2017" s="139">
        <v>259.156996001810</v>
      </c>
      <c r="K2017" s="139">
        <v>112.764448088404</v>
      </c>
    </row>
    <row r="2018" ht="13.65" customHeight="1">
      <c r="A2018" t="s" s="138">
        <v>6732</v>
      </c>
      <c r="B2018" t="s" s="138">
        <v>6735</v>
      </c>
      <c r="C2018" t="s" s="138">
        <v>6742</v>
      </c>
      <c r="D2018" t="s" s="138">
        <v>6747</v>
      </c>
      <c r="E2018" t="s" s="138">
        <v>6748</v>
      </c>
      <c r="F2018" s="139">
        <v>199.128791256414</v>
      </c>
      <c r="G2018" s="139">
        <v>1091.571860774020</v>
      </c>
      <c r="H2018" s="139">
        <v>88.9798181894549</v>
      </c>
      <c r="I2018" s="139">
        <v>451.565399911079</v>
      </c>
      <c r="J2018" s="139">
        <v>87.419623896727</v>
      </c>
      <c r="K2018" s="139">
        <v>366.756470534649</v>
      </c>
    </row>
    <row r="2019" ht="13.65" customHeight="1">
      <c r="A2019" t="s" s="138">
        <v>6733</v>
      </c>
      <c r="B2019" t="s" s="138">
        <v>6735</v>
      </c>
      <c r="C2019" t="s" s="138">
        <v>6742</v>
      </c>
      <c r="D2019" t="s" s="138">
        <v>6749</v>
      </c>
      <c r="E2019" t="s" s="138">
        <v>6750</v>
      </c>
      <c r="F2019" s="139">
        <v>444.541627071033</v>
      </c>
      <c r="G2019" s="139">
        <v>983.681531104765</v>
      </c>
      <c r="H2019" s="139">
        <v>198.933725743152</v>
      </c>
      <c r="I2019" s="139">
        <v>408.696803594091</v>
      </c>
      <c r="J2019" s="139">
        <v>192.573650729319</v>
      </c>
      <c r="K2019" s="139">
        <v>438.572033147343</v>
      </c>
    </row>
    <row r="2020" ht="13.65" customHeight="1">
      <c r="A2020" t="s" s="138">
        <v>6734</v>
      </c>
      <c r="B2020" t="s" s="138">
        <v>6735</v>
      </c>
      <c r="C2020" t="s" s="138">
        <v>6742</v>
      </c>
      <c r="D2020" t="s" s="138">
        <v>6743</v>
      </c>
      <c r="E2020" t="s" s="138">
        <v>6751</v>
      </c>
      <c r="F2020" s="139">
        <v>989.302653898760</v>
      </c>
      <c r="G2020" s="139">
        <v>867.950650169024</v>
      </c>
      <c r="H2020" s="139">
        <v>444.084257077838</v>
      </c>
      <c r="I2020" s="139">
        <v>369.488713241640</v>
      </c>
      <c r="J2020" s="139">
        <v>338.977325982596</v>
      </c>
      <c r="K2020" s="139">
        <v>318.816650105545</v>
      </c>
    </row>
    <row r="2021" ht="13.65" customHeight="1">
      <c r="A2021" t="s" s="138">
        <v>6712</v>
      </c>
      <c r="B2021" t="s" s="138">
        <v>6735</v>
      </c>
      <c r="C2021" t="s" s="138">
        <v>6742</v>
      </c>
      <c r="D2021" t="s" s="138">
        <v>6745</v>
      </c>
      <c r="E2021" t="s" s="138">
        <v>6752</v>
      </c>
      <c r="F2021" s="139">
        <v>195.684320886512</v>
      </c>
      <c r="G2021" s="139">
        <v>874.496712696897</v>
      </c>
      <c r="H2021" s="139">
        <v>87.60014364212719</v>
      </c>
      <c r="I2021" s="139">
        <v>324.868452371993</v>
      </c>
      <c r="J2021" s="139">
        <v>96.340915534845</v>
      </c>
      <c r="K2021" s="139">
        <v>382.651743859552</v>
      </c>
    </row>
    <row r="2022" ht="13.65" customHeight="1">
      <c r="A2022" t="s" s="138">
        <v>6717</v>
      </c>
      <c r="B2022" t="s" s="138">
        <v>6735</v>
      </c>
      <c r="C2022" t="s" s="138">
        <v>6742</v>
      </c>
      <c r="D2022" t="s" s="138">
        <v>6747</v>
      </c>
      <c r="E2022" t="s" s="138">
        <v>6744</v>
      </c>
      <c r="F2022" s="139">
        <v>5.98155663300748</v>
      </c>
      <c r="G2022" s="139">
        <v>1099.3451252237</v>
      </c>
      <c r="H2022" s="139">
        <v>1.2823188568578</v>
      </c>
      <c r="I2022" s="139">
        <v>462.407640666785</v>
      </c>
      <c r="J2022" s="139">
        <v>2.1952385653772</v>
      </c>
      <c r="K2022" s="139">
        <v>469.694483023424</v>
      </c>
    </row>
    <row r="2023" ht="13.65" customHeight="1">
      <c r="A2023" t="s" s="138">
        <v>6720</v>
      </c>
      <c r="B2023" t="s" s="138">
        <v>6735</v>
      </c>
      <c r="C2023" t="s" s="138">
        <v>6742</v>
      </c>
      <c r="D2023" t="s" s="138">
        <v>6749</v>
      </c>
      <c r="E2023" t="s" s="138">
        <v>6746</v>
      </c>
      <c r="F2023" s="139">
        <v>827.635877923434</v>
      </c>
      <c r="G2023" s="139">
        <v>312.769710801811</v>
      </c>
      <c r="H2023" s="139">
        <v>372.403563806489</v>
      </c>
      <c r="I2023" s="139">
        <v>89.1982121676353</v>
      </c>
      <c r="J2023" s="139">
        <v>296.804825542190</v>
      </c>
      <c r="K2023" s="139">
        <v>106.931290887831</v>
      </c>
    </row>
    <row r="2024" ht="13.65" customHeight="1">
      <c r="A2024" t="s" s="138">
        <v>6723</v>
      </c>
      <c r="B2024" t="s" s="138">
        <v>6735</v>
      </c>
      <c r="C2024" t="s" s="138">
        <v>6742</v>
      </c>
      <c r="D2024" t="s" s="138">
        <v>6743</v>
      </c>
      <c r="E2024" t="s" s="138">
        <v>6748</v>
      </c>
      <c r="F2024" s="139">
        <v>899.079837599620</v>
      </c>
      <c r="G2024" s="139">
        <v>13.4485096462273</v>
      </c>
      <c r="H2024" s="139">
        <v>402.783008318388</v>
      </c>
      <c r="I2024" s="139">
        <v>-19.8714616828374</v>
      </c>
      <c r="J2024" s="139">
        <v>401.372079057432</v>
      </c>
      <c r="K2024" s="139">
        <v>5.58620757230331</v>
      </c>
    </row>
    <row r="2025" ht="13.65" customHeight="1">
      <c r="A2025" t="s" s="138">
        <v>6725</v>
      </c>
      <c r="B2025" t="s" s="138">
        <v>6735</v>
      </c>
      <c r="C2025" t="s" s="138">
        <v>6742</v>
      </c>
      <c r="D2025" t="s" s="138">
        <v>6745</v>
      </c>
      <c r="E2025" t="s" s="138">
        <v>6750</v>
      </c>
      <c r="F2025" s="139">
        <v>384.509279560662</v>
      </c>
      <c r="G2025" s="139">
        <v>495.945323358920</v>
      </c>
      <c r="H2025" s="139">
        <v>172.078149577434</v>
      </c>
      <c r="I2025" s="139">
        <v>174.134436055044</v>
      </c>
      <c r="J2025" s="139">
        <v>138.931066262796</v>
      </c>
      <c r="K2025" s="139">
        <v>239.622785268599</v>
      </c>
    </row>
    <row r="2026" ht="13.65" customHeight="1">
      <c r="A2026" t="s" s="138">
        <v>6727</v>
      </c>
      <c r="B2026" t="s" s="138">
        <v>6735</v>
      </c>
      <c r="C2026" t="s" s="138">
        <v>6742</v>
      </c>
      <c r="D2026" t="s" s="138">
        <v>6747</v>
      </c>
      <c r="E2026" t="s" s="138">
        <v>6751</v>
      </c>
      <c r="F2026" s="139">
        <v>528.678332259896</v>
      </c>
      <c r="G2026" s="139">
        <v>916.010825167677</v>
      </c>
      <c r="H2026" s="139">
        <v>236.678380274921</v>
      </c>
      <c r="I2026" s="139">
        <v>378.597634377134</v>
      </c>
      <c r="J2026" s="139">
        <v>199.133944196246</v>
      </c>
      <c r="K2026" s="139">
        <v>319.497398109153</v>
      </c>
    </row>
    <row r="2027" ht="13.65" customHeight="1">
      <c r="A2027" t="s" s="138">
        <v>6729</v>
      </c>
      <c r="B2027" t="s" s="138">
        <v>6735</v>
      </c>
      <c r="C2027" t="s" s="138">
        <v>6742</v>
      </c>
      <c r="D2027" t="s" s="138">
        <v>6749</v>
      </c>
      <c r="E2027" t="s" s="138">
        <v>6752</v>
      </c>
      <c r="F2027" s="139">
        <v>895.172724381388</v>
      </c>
      <c r="G2027" s="139">
        <v>1064.700298755620</v>
      </c>
      <c r="H2027" s="139">
        <v>401.938494585286</v>
      </c>
      <c r="I2027" s="139">
        <v>418.728682073542</v>
      </c>
      <c r="J2027" s="139">
        <v>376.031593248133</v>
      </c>
      <c r="K2027" s="139">
        <v>370.623452006171</v>
      </c>
    </row>
    <row r="2028" ht="13.65" customHeight="1">
      <c r="A2028" t="s" s="138">
        <v>6730</v>
      </c>
      <c r="B2028" t="s" s="138">
        <v>6735</v>
      </c>
      <c r="C2028" t="s" s="138">
        <v>6742</v>
      </c>
      <c r="D2028" t="s" s="138">
        <v>6743</v>
      </c>
      <c r="E2028" t="s" s="138">
        <v>6744</v>
      </c>
      <c r="F2028" s="139">
        <v>170.420224236973</v>
      </c>
      <c r="G2028" s="139">
        <v>120.040503149923</v>
      </c>
      <c r="H2028" s="139">
        <v>75.1553550451285</v>
      </c>
      <c r="I2028" s="139">
        <v>16.8832204549248</v>
      </c>
      <c r="J2028" s="139">
        <v>75.03600960712249</v>
      </c>
      <c r="K2028" s="139">
        <v>48.7524453594923</v>
      </c>
    </row>
    <row r="2029" ht="13.65" customHeight="1">
      <c r="A2029" t="s" s="138">
        <v>6731</v>
      </c>
      <c r="B2029" t="s" s="138">
        <v>6735</v>
      </c>
      <c r="C2029" t="s" s="138">
        <v>6742</v>
      </c>
      <c r="D2029" t="s" s="138">
        <v>6745</v>
      </c>
      <c r="E2029" t="s" s="138">
        <v>6746</v>
      </c>
      <c r="F2029" s="139">
        <v>955.136727959641</v>
      </c>
      <c r="G2029" s="139">
        <v>549.519500827113</v>
      </c>
      <c r="H2029" s="139">
        <v>428.413034010209</v>
      </c>
      <c r="I2029" s="139">
        <v>207.740274920001</v>
      </c>
      <c r="J2029" s="139">
        <v>326.297878351982</v>
      </c>
      <c r="K2029" s="139">
        <v>253.276522025056</v>
      </c>
    </row>
    <row r="2030" ht="13.65" customHeight="1">
      <c r="A2030" t="s" s="138">
        <v>6732</v>
      </c>
      <c r="B2030" t="s" s="138">
        <v>6735</v>
      </c>
      <c r="C2030" t="s" s="138">
        <v>6742</v>
      </c>
      <c r="D2030" t="s" s="138">
        <v>6747</v>
      </c>
      <c r="E2030" t="s" s="138">
        <v>6748</v>
      </c>
      <c r="F2030" s="139">
        <v>221.135997112531</v>
      </c>
      <c r="G2030" s="139">
        <v>1005.2544539514</v>
      </c>
      <c r="H2030" s="139">
        <v>98.2231214196615</v>
      </c>
      <c r="I2030" s="139">
        <v>392.720325508735</v>
      </c>
      <c r="J2030" s="139">
        <v>97.41236413668619</v>
      </c>
      <c r="K2030" s="139">
        <v>348.742676752930</v>
      </c>
    </row>
    <row r="2031" ht="13.65" customHeight="1">
      <c r="A2031" t="s" s="138">
        <v>6733</v>
      </c>
      <c r="B2031" t="s" s="138">
        <v>6735</v>
      </c>
      <c r="C2031" t="s" s="138">
        <v>6742</v>
      </c>
      <c r="D2031" t="s" s="138">
        <v>6749</v>
      </c>
      <c r="E2031" t="s" s="138">
        <v>6750</v>
      </c>
      <c r="F2031" s="139">
        <v>115.569595151364</v>
      </c>
      <c r="G2031" s="139">
        <v>1082.055414545780</v>
      </c>
      <c r="H2031" s="139">
        <v>50.8802433997458</v>
      </c>
      <c r="I2031" s="139">
        <v>432.478705872482</v>
      </c>
      <c r="J2031" s="139">
        <v>49.226912482947</v>
      </c>
      <c r="K2031" s="139">
        <v>374.701254844976</v>
      </c>
    </row>
    <row r="2032" ht="13.65" customHeight="1">
      <c r="A2032" t="s" s="138">
        <v>6734</v>
      </c>
      <c r="B2032" t="s" s="138">
        <v>6735</v>
      </c>
      <c r="C2032" t="s" s="138">
        <v>6742</v>
      </c>
      <c r="D2032" t="s" s="138">
        <v>6743</v>
      </c>
      <c r="E2032" t="s" s="138">
        <v>6751</v>
      </c>
      <c r="F2032" s="139">
        <v>479.286392146132</v>
      </c>
      <c r="G2032" s="139">
        <v>439.796246579599</v>
      </c>
      <c r="H2032" s="139">
        <v>215.381484580120</v>
      </c>
      <c r="I2032" s="139">
        <v>162.396265260357</v>
      </c>
      <c r="J2032" s="139">
        <v>226.603960469442</v>
      </c>
      <c r="K2032" s="139">
        <v>179.474357063102</v>
      </c>
    </row>
    <row r="2033" ht="13.65" customHeight="1">
      <c r="A2033" t="s" s="138">
        <v>6712</v>
      </c>
      <c r="B2033" t="s" s="138">
        <v>6735</v>
      </c>
      <c r="C2033" t="s" s="138">
        <v>6742</v>
      </c>
      <c r="D2033" t="s" s="138">
        <v>6745</v>
      </c>
      <c r="E2033" t="s" s="138">
        <v>6752</v>
      </c>
      <c r="F2033" s="139">
        <v>205.377232191076</v>
      </c>
      <c r="G2033" s="139">
        <v>960.909607252496</v>
      </c>
      <c r="H2033" s="139">
        <v>91.5179189352252</v>
      </c>
      <c r="I2033" s="139">
        <v>374.301642252854</v>
      </c>
      <c r="J2033" s="139">
        <v>90.80212057372709</v>
      </c>
      <c r="K2033" s="139">
        <v>391.116170100397</v>
      </c>
    </row>
    <row r="2034" ht="13.65" customHeight="1">
      <c r="A2034" t="s" s="138">
        <v>6717</v>
      </c>
      <c r="B2034" t="s" s="138">
        <v>6735</v>
      </c>
      <c r="C2034" t="s" s="138">
        <v>6742</v>
      </c>
      <c r="D2034" t="s" s="138">
        <v>6747</v>
      </c>
      <c r="E2034" t="s" s="138">
        <v>6744</v>
      </c>
      <c r="F2034" s="139">
        <v>50.168199213495</v>
      </c>
      <c r="G2034" s="139">
        <v>947.353208775552</v>
      </c>
      <c r="H2034" s="139">
        <v>21.0762884988267</v>
      </c>
      <c r="I2034" s="139">
        <v>362.291124147730</v>
      </c>
      <c r="J2034" s="139">
        <v>17.7220331541723</v>
      </c>
      <c r="K2034" s="139">
        <v>330.297774437619</v>
      </c>
    </row>
    <row r="2035" ht="13.65" customHeight="1">
      <c r="A2035" t="s" s="138">
        <v>6720</v>
      </c>
      <c r="B2035" t="s" s="138">
        <v>6736</v>
      </c>
      <c r="C2035" t="s" s="138">
        <v>6742</v>
      </c>
      <c r="D2035" t="s" s="138">
        <v>6749</v>
      </c>
      <c r="E2035" t="s" s="138">
        <v>6746</v>
      </c>
      <c r="F2035" s="139">
        <v>230.431394249107</v>
      </c>
      <c r="G2035" s="139">
        <v>1033.555608976110</v>
      </c>
      <c r="H2035" s="139">
        <v>101.978435654709</v>
      </c>
      <c r="I2035" s="139">
        <v>436.499230528915</v>
      </c>
      <c r="J2035" s="139">
        <v>88.65066538144281</v>
      </c>
      <c r="K2035" s="139">
        <v>485.889026339075</v>
      </c>
    </row>
    <row r="2036" ht="13.65" customHeight="1">
      <c r="A2036" t="s" s="138">
        <v>6723</v>
      </c>
      <c r="B2036" t="s" s="138">
        <v>6736</v>
      </c>
      <c r="C2036" t="s" s="138">
        <v>6742</v>
      </c>
      <c r="D2036" t="s" s="138">
        <v>6743</v>
      </c>
      <c r="E2036" t="s" s="138">
        <v>6748</v>
      </c>
      <c r="F2036" s="139">
        <v>356.288537940813</v>
      </c>
      <c r="G2036" s="139">
        <v>355.400480193772</v>
      </c>
      <c r="H2036" s="139">
        <v>160.016996574996</v>
      </c>
      <c r="I2036" s="139">
        <v>128.980996264321</v>
      </c>
      <c r="J2036" s="139">
        <v>123.448879276008</v>
      </c>
      <c r="K2036" s="139">
        <v>126.189148121811</v>
      </c>
    </row>
    <row r="2037" ht="13.65" customHeight="1">
      <c r="A2037" t="s" s="138">
        <v>6725</v>
      </c>
      <c r="B2037" t="s" s="138">
        <v>6736</v>
      </c>
      <c r="C2037" t="s" s="138">
        <v>6742</v>
      </c>
      <c r="D2037" t="s" s="138">
        <v>6745</v>
      </c>
      <c r="E2037" t="s" s="138">
        <v>6750</v>
      </c>
      <c r="F2037" s="139">
        <v>369.311647484721</v>
      </c>
      <c r="G2037" s="139">
        <v>900.6446077660109</v>
      </c>
      <c r="H2037" s="139">
        <v>164.733798394008</v>
      </c>
      <c r="I2037" s="139">
        <v>359.251174836672</v>
      </c>
      <c r="J2037" s="139">
        <v>169.266223752159</v>
      </c>
      <c r="K2037" s="139">
        <v>438.890326876772</v>
      </c>
    </row>
    <row r="2038" ht="13.65" customHeight="1">
      <c r="A2038" t="s" s="138">
        <v>6727</v>
      </c>
      <c r="B2038" t="s" s="138">
        <v>6736</v>
      </c>
      <c r="C2038" t="s" s="138">
        <v>6742</v>
      </c>
      <c r="D2038" t="s" s="138">
        <v>6747</v>
      </c>
      <c r="E2038" t="s" s="138">
        <v>6751</v>
      </c>
      <c r="F2038" s="139">
        <v>503.499672649730</v>
      </c>
      <c r="G2038" s="139">
        <v>796.061576281526</v>
      </c>
      <c r="H2038" s="139">
        <v>226.320584152933</v>
      </c>
      <c r="I2038" s="139">
        <v>293.478868946723</v>
      </c>
      <c r="J2038" s="139">
        <v>177.571143710893</v>
      </c>
      <c r="K2038" s="139">
        <v>321.768829591343</v>
      </c>
    </row>
    <row r="2039" ht="13.65" customHeight="1">
      <c r="A2039" t="s" s="138">
        <v>6729</v>
      </c>
      <c r="B2039" t="s" s="138">
        <v>6736</v>
      </c>
      <c r="C2039" t="s" s="138">
        <v>6742</v>
      </c>
      <c r="D2039" t="s" s="138">
        <v>6749</v>
      </c>
      <c r="E2039" t="s" s="138">
        <v>6752</v>
      </c>
      <c r="F2039" s="139">
        <v>102.912547060671</v>
      </c>
      <c r="G2039" s="139">
        <v>948.534729840916</v>
      </c>
      <c r="H2039" s="139">
        <v>44.5972835493385</v>
      </c>
      <c r="I2039" s="139">
        <v>369.895861871368</v>
      </c>
      <c r="J2039" s="139">
        <v>40.6295305148402</v>
      </c>
      <c r="K2039" s="139">
        <v>410.995252544651</v>
      </c>
    </row>
    <row r="2040" ht="13.65" customHeight="1">
      <c r="A2040" t="s" s="138">
        <v>6730</v>
      </c>
      <c r="B2040" t="s" s="138">
        <v>6736</v>
      </c>
      <c r="C2040" t="s" s="138">
        <v>6742</v>
      </c>
      <c r="D2040" t="s" s="138">
        <v>6743</v>
      </c>
      <c r="E2040" t="s" s="138">
        <v>6744</v>
      </c>
      <c r="F2040" s="139">
        <v>337.921195606731</v>
      </c>
      <c r="G2040" s="139">
        <v>733.945729780608</v>
      </c>
      <c r="H2040" s="139">
        <v>150.764397142932</v>
      </c>
      <c r="I2040" s="139">
        <v>255.914903265529</v>
      </c>
      <c r="J2040" s="139">
        <v>163.386704462827</v>
      </c>
      <c r="K2040" s="139">
        <v>320.100887166344</v>
      </c>
    </row>
    <row r="2041" ht="13.65" customHeight="1">
      <c r="A2041" t="s" s="138">
        <v>6731</v>
      </c>
      <c r="B2041" t="s" s="138">
        <v>6736</v>
      </c>
      <c r="C2041" t="s" s="138">
        <v>6742</v>
      </c>
      <c r="D2041" t="s" s="138">
        <v>6745</v>
      </c>
      <c r="E2041" t="s" s="138">
        <v>6746</v>
      </c>
      <c r="F2041" s="139">
        <v>490.679525487161</v>
      </c>
      <c r="G2041" s="139">
        <v>400.336386319034</v>
      </c>
      <c r="H2041" s="139">
        <v>220.443359120451</v>
      </c>
      <c r="I2041" s="139">
        <v>159.617020691906</v>
      </c>
      <c r="J2041" s="139">
        <v>207.463401040566</v>
      </c>
      <c r="K2041" s="139">
        <v>179.574870856341</v>
      </c>
    </row>
    <row r="2042" ht="13.65" customHeight="1">
      <c r="A2042" t="s" s="138">
        <v>6732</v>
      </c>
      <c r="B2042" t="s" s="138">
        <v>6736</v>
      </c>
      <c r="C2042" t="s" s="138">
        <v>6742</v>
      </c>
      <c r="D2042" t="s" s="138">
        <v>6747</v>
      </c>
      <c r="E2042" t="s" s="138">
        <v>6748</v>
      </c>
      <c r="F2042" s="139">
        <v>696.553362583598</v>
      </c>
      <c r="G2042" s="139">
        <v>154.434614685923</v>
      </c>
      <c r="H2042" s="139">
        <v>312.009224034190</v>
      </c>
      <c r="I2042" s="139">
        <v>48.9371090801882</v>
      </c>
      <c r="J2042" s="139">
        <v>256.042484445073</v>
      </c>
      <c r="K2042" s="139">
        <v>54.188356925063</v>
      </c>
    </row>
    <row r="2043" ht="13.65" customHeight="1">
      <c r="A2043" t="s" s="138">
        <v>6733</v>
      </c>
      <c r="B2043" t="s" s="138">
        <v>6736</v>
      </c>
      <c r="C2043" t="s" s="138">
        <v>6742</v>
      </c>
      <c r="D2043" t="s" s="138">
        <v>6749</v>
      </c>
      <c r="E2043" t="s" s="138">
        <v>6750</v>
      </c>
      <c r="F2043" s="139">
        <v>6.07208727359859</v>
      </c>
      <c r="G2043" s="139">
        <v>950.908980576056</v>
      </c>
      <c r="H2043" s="139">
        <v>2.72400056729074</v>
      </c>
      <c r="I2043" s="139">
        <v>403.674965690203</v>
      </c>
      <c r="J2043" s="139">
        <v>2.28090394461539</v>
      </c>
      <c r="K2043" s="139">
        <v>453.817313426462</v>
      </c>
    </row>
    <row r="2044" ht="13.65" customHeight="1">
      <c r="A2044" t="s" s="138">
        <v>6734</v>
      </c>
      <c r="B2044" t="s" s="138">
        <v>6736</v>
      </c>
      <c r="C2044" t="s" s="138">
        <v>6742</v>
      </c>
      <c r="D2044" t="s" s="138">
        <v>6743</v>
      </c>
      <c r="E2044" t="s" s="138">
        <v>6751</v>
      </c>
      <c r="F2044" s="139">
        <v>364.512111113490</v>
      </c>
      <c r="G2044" s="139">
        <v>813.899743628356</v>
      </c>
      <c r="H2044" s="139">
        <v>162.417592965342</v>
      </c>
      <c r="I2044" s="139">
        <v>288.553879221222</v>
      </c>
      <c r="J2044" s="139">
        <v>134.712668789192</v>
      </c>
      <c r="K2044" s="139">
        <v>346.010419958223</v>
      </c>
    </row>
    <row r="2045" ht="13.65" customHeight="1">
      <c r="A2045" t="s" s="138">
        <v>6712</v>
      </c>
      <c r="B2045" t="s" s="138">
        <v>6736</v>
      </c>
      <c r="C2045" t="s" s="138">
        <v>6742</v>
      </c>
      <c r="D2045" t="s" s="138">
        <v>6745</v>
      </c>
      <c r="E2045" t="s" s="138">
        <v>6752</v>
      </c>
      <c r="F2045" s="139">
        <v>146.822811106721</v>
      </c>
      <c r="G2045" s="139">
        <v>495.434146812239</v>
      </c>
      <c r="H2045" s="139">
        <v>65.3045777117016</v>
      </c>
      <c r="I2045" s="139">
        <v>157.306164921454</v>
      </c>
      <c r="J2045" s="139">
        <v>57.221766379750</v>
      </c>
      <c r="K2045" s="139">
        <v>199.542730933995</v>
      </c>
    </row>
    <row r="2046" ht="13.65" customHeight="1">
      <c r="A2046" t="s" s="138">
        <v>6717</v>
      </c>
      <c r="B2046" t="s" s="138">
        <v>6736</v>
      </c>
      <c r="C2046" t="s" s="138">
        <v>6742</v>
      </c>
      <c r="D2046" t="s" s="138">
        <v>6747</v>
      </c>
      <c r="E2046" t="s" s="138">
        <v>6744</v>
      </c>
      <c r="F2046" s="139">
        <v>691.188659975563</v>
      </c>
      <c r="G2046" s="139">
        <v>686.9412678626441</v>
      </c>
      <c r="H2046" s="139">
        <v>310.224621801948</v>
      </c>
      <c r="I2046" s="139">
        <v>231.517286429140</v>
      </c>
      <c r="J2046" s="139">
        <v>306.452442538848</v>
      </c>
      <c r="K2046" s="139">
        <v>343.170177755617</v>
      </c>
    </row>
    <row r="2047" ht="13.65" customHeight="1">
      <c r="A2047" t="s" s="138">
        <v>6720</v>
      </c>
      <c r="B2047" t="s" s="138">
        <v>6736</v>
      </c>
      <c r="C2047" t="s" s="138">
        <v>6742</v>
      </c>
      <c r="D2047" t="s" s="138">
        <v>6749</v>
      </c>
      <c r="E2047" t="s" s="138">
        <v>6746</v>
      </c>
      <c r="F2047" s="139">
        <v>592.411907226991</v>
      </c>
      <c r="G2047" s="139">
        <v>240.393913351245</v>
      </c>
      <c r="H2047" s="139">
        <v>265.625192745696</v>
      </c>
      <c r="I2047" s="139">
        <v>96.2977387265454</v>
      </c>
      <c r="J2047" s="139">
        <v>245.966182539128</v>
      </c>
      <c r="K2047" s="139">
        <v>110.074445567426</v>
      </c>
    </row>
    <row r="2048" ht="13.65" customHeight="1">
      <c r="A2048" t="s" s="138">
        <v>6723</v>
      </c>
      <c r="B2048" t="s" s="138">
        <v>6736</v>
      </c>
      <c r="C2048" t="s" s="138">
        <v>6742</v>
      </c>
      <c r="D2048" t="s" s="138">
        <v>6743</v>
      </c>
      <c r="E2048" t="s" s="138">
        <v>6748</v>
      </c>
      <c r="F2048" s="139">
        <v>96.2528614450115</v>
      </c>
      <c r="G2048" s="139">
        <v>651.481130646274</v>
      </c>
      <c r="H2048" s="139">
        <v>42.2063880713283</v>
      </c>
      <c r="I2048" s="139">
        <v>218.966410365833</v>
      </c>
      <c r="J2048" s="139">
        <v>38.4817108940102</v>
      </c>
      <c r="K2048" s="139">
        <v>308.669963720128</v>
      </c>
    </row>
    <row r="2049" ht="13.65" customHeight="1">
      <c r="A2049" t="s" s="138">
        <v>6725</v>
      </c>
      <c r="B2049" t="s" s="138">
        <v>6736</v>
      </c>
      <c r="C2049" t="s" s="138">
        <v>6742</v>
      </c>
      <c r="D2049" t="s" s="138">
        <v>6745</v>
      </c>
      <c r="E2049" t="s" s="138">
        <v>6750</v>
      </c>
      <c r="F2049" s="139">
        <v>493.631065347076</v>
      </c>
      <c r="G2049" s="139">
        <v>448.276228706363</v>
      </c>
      <c r="H2049" s="139">
        <v>220.896279005031</v>
      </c>
      <c r="I2049" s="139">
        <v>151.616361602521</v>
      </c>
      <c r="J2049" s="139">
        <v>198.462800571144</v>
      </c>
      <c r="K2049" s="139">
        <v>165.140718978767</v>
      </c>
    </row>
    <row r="2050" ht="13.65" customHeight="1">
      <c r="A2050" t="s" s="138">
        <v>6727</v>
      </c>
      <c r="B2050" t="s" s="138">
        <v>6736</v>
      </c>
      <c r="C2050" t="s" s="138">
        <v>6742</v>
      </c>
      <c r="D2050" t="s" s="138">
        <v>6747</v>
      </c>
      <c r="E2050" t="s" s="138">
        <v>6751</v>
      </c>
      <c r="F2050" s="139">
        <v>190.622618830772</v>
      </c>
      <c r="G2050" s="139">
        <v>330.865718854352</v>
      </c>
      <c r="H2050" s="139">
        <v>85.7258586882797</v>
      </c>
      <c r="I2050" s="139">
        <v>76.46473184886401</v>
      </c>
      <c r="J2050" s="139">
        <v>78.7786540246473</v>
      </c>
      <c r="K2050" s="139">
        <v>142.424250036949</v>
      </c>
    </row>
    <row r="2051" ht="13.65" customHeight="1">
      <c r="A2051" t="s" s="138">
        <v>6729</v>
      </c>
      <c r="B2051" t="s" s="138">
        <v>6736</v>
      </c>
      <c r="C2051" t="s" s="138">
        <v>6742</v>
      </c>
      <c r="D2051" t="s" s="138">
        <v>6749</v>
      </c>
      <c r="E2051" t="s" s="138">
        <v>6752</v>
      </c>
      <c r="F2051" s="139">
        <v>363.279844280348</v>
      </c>
      <c r="G2051" s="139">
        <v>97.6752897703268</v>
      </c>
      <c r="H2051" s="139">
        <v>162.957305396760</v>
      </c>
      <c r="I2051" s="139">
        <v>-7.3768477018886</v>
      </c>
      <c r="J2051" s="139">
        <v>153.118698405569</v>
      </c>
      <c r="K2051" s="139">
        <v>33.6637648610701</v>
      </c>
    </row>
    <row r="2052" ht="13.65" customHeight="1">
      <c r="A2052" t="s" s="138">
        <v>6730</v>
      </c>
      <c r="B2052" t="s" s="138">
        <v>6736</v>
      </c>
      <c r="C2052" t="s" s="138">
        <v>6742</v>
      </c>
      <c r="D2052" t="s" s="138">
        <v>6743</v>
      </c>
      <c r="E2052" t="s" s="138">
        <v>6744</v>
      </c>
      <c r="F2052" s="139">
        <v>884.3525789932939</v>
      </c>
      <c r="G2052" s="139">
        <v>947.442001522567</v>
      </c>
      <c r="H2052" s="139">
        <v>398.036610657773</v>
      </c>
      <c r="I2052" s="139">
        <v>376.577346605917</v>
      </c>
      <c r="J2052" s="139">
        <v>315.090847465001</v>
      </c>
      <c r="K2052" s="139">
        <v>393.150831224422</v>
      </c>
    </row>
    <row r="2053" ht="13.65" customHeight="1">
      <c r="A2053" t="s" s="138">
        <v>6731</v>
      </c>
      <c r="B2053" t="s" s="138">
        <v>6736</v>
      </c>
      <c r="C2053" t="s" s="138">
        <v>6742</v>
      </c>
      <c r="D2053" t="s" s="138">
        <v>6745</v>
      </c>
      <c r="E2053" t="s" s="138">
        <v>6746</v>
      </c>
      <c r="F2053" s="139">
        <v>904.681926765329</v>
      </c>
      <c r="G2053" s="139">
        <v>1040.7347366827</v>
      </c>
      <c r="H2053" s="139">
        <v>405.920760292243</v>
      </c>
      <c r="I2053" s="139">
        <v>407.189955439898</v>
      </c>
      <c r="J2053" s="139">
        <v>356.904412223381</v>
      </c>
      <c r="K2053" s="139">
        <v>416.417006944360</v>
      </c>
    </row>
    <row r="2054" ht="13.65" customHeight="1">
      <c r="A2054" t="s" s="138">
        <v>6732</v>
      </c>
      <c r="B2054" t="s" s="138">
        <v>6736</v>
      </c>
      <c r="C2054" t="s" s="138">
        <v>6742</v>
      </c>
      <c r="D2054" t="s" s="138">
        <v>6747</v>
      </c>
      <c r="E2054" t="s" s="138">
        <v>6748</v>
      </c>
      <c r="F2054" s="139">
        <v>647.107096741247</v>
      </c>
      <c r="G2054" s="139">
        <v>968.078929674754</v>
      </c>
      <c r="H2054" s="139">
        <v>290.364192338276</v>
      </c>
      <c r="I2054" s="139">
        <v>365.062461288322</v>
      </c>
      <c r="J2054" s="139">
        <v>263.859987231417</v>
      </c>
      <c r="K2054" s="139">
        <v>338.558325928617</v>
      </c>
    </row>
    <row r="2055" ht="13.65" customHeight="1">
      <c r="A2055" t="s" s="138">
        <v>6733</v>
      </c>
      <c r="B2055" t="s" s="138">
        <v>6736</v>
      </c>
      <c r="C2055" t="s" s="138">
        <v>6742</v>
      </c>
      <c r="D2055" t="s" s="138">
        <v>6749</v>
      </c>
      <c r="E2055" t="s" s="138">
        <v>6750</v>
      </c>
      <c r="F2055" s="139">
        <v>577.635363471389</v>
      </c>
      <c r="G2055" s="139">
        <v>455.824956940144</v>
      </c>
      <c r="H2055" s="139">
        <v>258.687418043815</v>
      </c>
      <c r="I2055" s="139">
        <v>171.048965436256</v>
      </c>
      <c r="J2055" s="139">
        <v>228.215735696506</v>
      </c>
      <c r="K2055" s="139">
        <v>219.092337220765</v>
      </c>
    </row>
    <row r="2056" ht="13.65" customHeight="1">
      <c r="A2056" t="s" s="138">
        <v>6734</v>
      </c>
      <c r="B2056" t="s" s="138">
        <v>6736</v>
      </c>
      <c r="C2056" t="s" s="138">
        <v>6742</v>
      </c>
      <c r="D2056" t="s" s="138">
        <v>6743</v>
      </c>
      <c r="E2056" t="s" s="138">
        <v>6751</v>
      </c>
      <c r="F2056" s="139">
        <v>413.443090261242</v>
      </c>
      <c r="G2056" s="139">
        <v>601.521819864903</v>
      </c>
      <c r="H2056" s="139">
        <v>185.838822717739</v>
      </c>
      <c r="I2056" s="139">
        <v>243.084047541548</v>
      </c>
      <c r="J2056" s="139">
        <v>140.056928726973</v>
      </c>
      <c r="K2056" s="139">
        <v>244.990114729374</v>
      </c>
    </row>
    <row r="2057" ht="13.65" customHeight="1">
      <c r="A2057" t="s" s="138">
        <v>6712</v>
      </c>
      <c r="B2057" t="s" s="138">
        <v>6736</v>
      </c>
      <c r="C2057" t="s" s="138">
        <v>6742</v>
      </c>
      <c r="D2057" t="s" s="138">
        <v>6745</v>
      </c>
      <c r="E2057" t="s" s="138">
        <v>6752</v>
      </c>
      <c r="F2057" s="139">
        <v>591.979644807173</v>
      </c>
      <c r="G2057" s="139">
        <v>688.491001926441</v>
      </c>
      <c r="H2057" s="139">
        <v>264.922423556817</v>
      </c>
      <c r="I2057" s="139">
        <v>253.620309409041</v>
      </c>
      <c r="J2057" s="139">
        <v>226.286426611997</v>
      </c>
      <c r="K2057" s="139">
        <v>267.869397266569</v>
      </c>
    </row>
    <row r="2058" ht="13.65" customHeight="1">
      <c r="A2058" t="s" s="138">
        <v>6717</v>
      </c>
      <c r="B2058" t="s" s="138">
        <v>6736</v>
      </c>
      <c r="C2058" t="s" s="138">
        <v>6742</v>
      </c>
      <c r="D2058" t="s" s="138">
        <v>6747</v>
      </c>
      <c r="E2058" t="s" s="138">
        <v>6744</v>
      </c>
      <c r="F2058" s="139">
        <v>968.285083037874</v>
      </c>
      <c r="G2058" s="139">
        <v>200.916614566167</v>
      </c>
      <c r="H2058" s="139">
        <v>434.851052530415</v>
      </c>
      <c r="I2058" s="139">
        <v>76.7821567468101</v>
      </c>
      <c r="J2058" s="139">
        <v>368.873770985323</v>
      </c>
      <c r="K2058" s="139">
        <v>95.2993373895025</v>
      </c>
    </row>
    <row r="2059" ht="13.65" customHeight="1">
      <c r="A2059" t="s" s="138">
        <v>6720</v>
      </c>
      <c r="B2059" t="s" s="138">
        <v>6737</v>
      </c>
      <c r="C2059" t="s" s="138">
        <v>6742</v>
      </c>
      <c r="D2059" t="s" s="138">
        <v>6749</v>
      </c>
      <c r="E2059" t="s" s="138">
        <v>6746</v>
      </c>
      <c r="F2059" s="139">
        <v>513.5368657549041</v>
      </c>
      <c r="G2059" s="139">
        <v>533.057244270989</v>
      </c>
      <c r="H2059" s="139">
        <v>229.682717281895</v>
      </c>
      <c r="I2059" s="139">
        <v>215.547699593612</v>
      </c>
      <c r="J2059" s="139">
        <v>203.890873668445</v>
      </c>
      <c r="K2059" s="139">
        <v>240.573399791769</v>
      </c>
    </row>
    <row r="2060" ht="13.65" customHeight="1">
      <c r="A2060" t="s" s="138">
        <v>6723</v>
      </c>
      <c r="B2060" t="s" s="138">
        <v>6737</v>
      </c>
      <c r="C2060" t="s" s="138">
        <v>6742</v>
      </c>
      <c r="D2060" t="s" s="138">
        <v>6743</v>
      </c>
      <c r="E2060" t="s" s="138">
        <v>6748</v>
      </c>
      <c r="F2060" s="139">
        <v>89.9507434353946</v>
      </c>
      <c r="G2060" s="139">
        <v>492.365671949396</v>
      </c>
      <c r="H2060" s="139">
        <v>39.3891070812167</v>
      </c>
      <c r="I2060" s="139">
        <v>163.551207509314</v>
      </c>
      <c r="J2060" s="139">
        <v>38.002515603313</v>
      </c>
      <c r="K2060" s="139">
        <v>223.257772087399</v>
      </c>
    </row>
    <row r="2061" ht="13.65" customHeight="1">
      <c r="A2061" t="s" s="138">
        <v>6725</v>
      </c>
      <c r="B2061" t="s" s="138">
        <v>6737</v>
      </c>
      <c r="C2061" t="s" s="138">
        <v>6742</v>
      </c>
      <c r="D2061" t="s" s="138">
        <v>6745</v>
      </c>
      <c r="E2061" t="s" s="138">
        <v>6750</v>
      </c>
      <c r="F2061" s="139">
        <v>542.753734451721</v>
      </c>
      <c r="G2061" s="139">
        <v>112.237984548931</v>
      </c>
      <c r="H2061" s="139">
        <v>242.495990557183</v>
      </c>
      <c r="I2061" s="139">
        <v>-12.9460970980951</v>
      </c>
      <c r="J2061" s="139">
        <v>254.100368408289</v>
      </c>
      <c r="K2061" s="139">
        <v>41.7628355380299</v>
      </c>
    </row>
    <row r="2062" ht="13.65" customHeight="1">
      <c r="A2062" t="s" s="138">
        <v>6727</v>
      </c>
      <c r="B2062" t="s" s="138">
        <v>6737</v>
      </c>
      <c r="C2062" t="s" s="138">
        <v>6742</v>
      </c>
      <c r="D2062" t="s" s="138">
        <v>6747</v>
      </c>
      <c r="E2062" t="s" s="138">
        <v>6751</v>
      </c>
      <c r="F2062" s="139">
        <v>460.585683685544</v>
      </c>
      <c r="G2062" s="139">
        <v>990.709583689847</v>
      </c>
      <c r="H2062" s="139">
        <v>206.918966884390</v>
      </c>
      <c r="I2062" s="139">
        <v>394.292920598944</v>
      </c>
      <c r="J2062" s="139">
        <v>206.130695595610</v>
      </c>
      <c r="K2062" s="139">
        <v>381.114759650280</v>
      </c>
    </row>
    <row r="2063" ht="13.65" customHeight="1">
      <c r="A2063" t="s" s="138">
        <v>6729</v>
      </c>
      <c r="B2063" t="s" s="138">
        <v>6737</v>
      </c>
      <c r="C2063" t="s" s="138">
        <v>6742</v>
      </c>
      <c r="D2063" t="s" s="138">
        <v>6749</v>
      </c>
      <c r="E2063" t="s" s="138">
        <v>6752</v>
      </c>
      <c r="F2063" s="139">
        <v>458.472274425156</v>
      </c>
      <c r="G2063" s="139">
        <v>290.413629612835</v>
      </c>
      <c r="H2063" s="139">
        <v>205.499520220244</v>
      </c>
      <c r="I2063" s="139">
        <v>111.370222331894</v>
      </c>
      <c r="J2063" s="139">
        <v>155.607665688144</v>
      </c>
      <c r="K2063" s="139">
        <v>134.139602113866</v>
      </c>
    </row>
    <row r="2064" ht="13.65" customHeight="1">
      <c r="A2064" t="s" s="138">
        <v>6730</v>
      </c>
      <c r="B2064" t="s" s="138">
        <v>6737</v>
      </c>
      <c r="C2064" t="s" s="138">
        <v>6742</v>
      </c>
      <c r="D2064" t="s" s="138">
        <v>6743</v>
      </c>
      <c r="E2064" t="s" s="138">
        <v>6744</v>
      </c>
      <c r="F2064" s="139">
        <v>572.317619029409</v>
      </c>
      <c r="G2064" s="139">
        <v>120.385081123095</v>
      </c>
      <c r="H2064" s="139">
        <v>256.793144946033</v>
      </c>
      <c r="I2064" s="139">
        <v>28.9600123650171</v>
      </c>
      <c r="J2064" s="139">
        <v>206.005150901599</v>
      </c>
      <c r="K2064" s="139">
        <v>45.7273334484545</v>
      </c>
    </row>
    <row r="2065" ht="13.65" customHeight="1">
      <c r="A2065" t="s" s="138">
        <v>6731</v>
      </c>
      <c r="B2065" t="s" s="138">
        <v>6737</v>
      </c>
      <c r="C2065" t="s" s="138">
        <v>6742</v>
      </c>
      <c r="D2065" t="s" s="138">
        <v>6745</v>
      </c>
      <c r="E2065" t="s" s="138">
        <v>6746</v>
      </c>
      <c r="F2065" s="139">
        <v>817.678631007891</v>
      </c>
      <c r="G2065" s="139">
        <v>546.250043101275</v>
      </c>
      <c r="H2065" s="139">
        <v>366.454835052836</v>
      </c>
      <c r="I2065" s="139">
        <v>205.586673439085</v>
      </c>
      <c r="J2065" s="139">
        <v>304.497121637965</v>
      </c>
      <c r="K2065" s="139">
        <v>185.413177867124</v>
      </c>
    </row>
    <row r="2066" ht="13.65" customHeight="1">
      <c r="A2066" t="s" s="138">
        <v>6732</v>
      </c>
      <c r="B2066" t="s" s="138">
        <v>6737</v>
      </c>
      <c r="C2066" t="s" s="138">
        <v>6742</v>
      </c>
      <c r="D2066" t="s" s="138">
        <v>6747</v>
      </c>
      <c r="E2066" t="s" s="138">
        <v>6748</v>
      </c>
      <c r="F2066" s="139">
        <v>156.935726486488</v>
      </c>
      <c r="G2066" s="139">
        <v>857.156916013750</v>
      </c>
      <c r="H2066" s="139">
        <v>69.7460355690643</v>
      </c>
      <c r="I2066" s="139">
        <v>322.525726765265</v>
      </c>
      <c r="J2066" s="139">
        <v>75.2285389891241</v>
      </c>
      <c r="K2066" s="139">
        <v>286.530454495195</v>
      </c>
    </row>
    <row r="2067" ht="13.65" customHeight="1">
      <c r="A2067" t="s" s="138">
        <v>6733</v>
      </c>
      <c r="B2067" t="s" s="138">
        <v>6737</v>
      </c>
      <c r="C2067" t="s" s="138">
        <v>6742</v>
      </c>
      <c r="D2067" t="s" s="138">
        <v>6749</v>
      </c>
      <c r="E2067" t="s" s="138">
        <v>6750</v>
      </c>
      <c r="F2067" s="139">
        <v>932.695609817097</v>
      </c>
      <c r="G2067" s="139">
        <v>937.631940026125</v>
      </c>
      <c r="H2067" s="139">
        <v>418.438674377631</v>
      </c>
      <c r="I2067" s="139">
        <v>397.746688204558</v>
      </c>
      <c r="J2067" s="139">
        <v>336.809661548211</v>
      </c>
      <c r="K2067" s="139">
        <v>361.817720315566</v>
      </c>
    </row>
    <row r="2068" ht="13.65" customHeight="1">
      <c r="A2068" t="s" s="138">
        <v>6734</v>
      </c>
      <c r="B2068" t="s" s="138">
        <v>6737</v>
      </c>
      <c r="C2068" t="s" s="138">
        <v>6742</v>
      </c>
      <c r="D2068" t="s" s="138">
        <v>6743</v>
      </c>
      <c r="E2068" t="s" s="138">
        <v>6751</v>
      </c>
      <c r="F2068" s="139">
        <v>674.075182030332</v>
      </c>
      <c r="G2068" s="139">
        <v>822.872686198051</v>
      </c>
      <c r="H2068" s="139">
        <v>301.451959268314</v>
      </c>
      <c r="I2068" s="139">
        <v>347.355875180426</v>
      </c>
      <c r="J2068" s="139">
        <v>238.549257528826</v>
      </c>
      <c r="K2068" s="139">
        <v>306.986614177791</v>
      </c>
    </row>
    <row r="2069" ht="13.65" customHeight="1">
      <c r="A2069" t="s" s="138">
        <v>6712</v>
      </c>
      <c r="B2069" t="s" s="138">
        <v>6737</v>
      </c>
      <c r="C2069" t="s" s="138">
        <v>6742</v>
      </c>
      <c r="D2069" t="s" s="138">
        <v>6745</v>
      </c>
      <c r="E2069" t="s" s="138">
        <v>6752</v>
      </c>
      <c r="F2069" s="139">
        <v>714.661762810731</v>
      </c>
      <c r="G2069" s="139">
        <v>331.701546402522</v>
      </c>
      <c r="H2069" s="139">
        <v>320.977441522373</v>
      </c>
      <c r="I2069" s="139">
        <v>98.4773174487401</v>
      </c>
      <c r="J2069" s="139">
        <v>318.475451393516</v>
      </c>
      <c r="K2069" s="139">
        <v>126.448700247461</v>
      </c>
    </row>
    <row r="2070" ht="13.65" customHeight="1">
      <c r="A2070" t="s" s="138">
        <v>6717</v>
      </c>
      <c r="B2070" t="s" s="138">
        <v>6737</v>
      </c>
      <c r="C2070" t="s" s="138">
        <v>6742</v>
      </c>
      <c r="D2070" t="s" s="138">
        <v>6747</v>
      </c>
      <c r="E2070" t="s" s="138">
        <v>6744</v>
      </c>
      <c r="F2070" s="139">
        <v>793.229841061011</v>
      </c>
      <c r="G2070" s="139">
        <v>886.8575538672389</v>
      </c>
      <c r="H2070" s="139">
        <v>355.542587056966</v>
      </c>
      <c r="I2070" s="139">
        <v>365.166848074663</v>
      </c>
      <c r="J2070" s="139">
        <v>287.325998158904</v>
      </c>
      <c r="K2070" s="139">
        <v>377.030714084096</v>
      </c>
    </row>
    <row r="2071" ht="13.65" customHeight="1">
      <c r="A2071" t="s" s="138">
        <v>6720</v>
      </c>
      <c r="B2071" t="s" s="138">
        <v>6737</v>
      </c>
      <c r="C2071" t="s" s="138">
        <v>6742</v>
      </c>
      <c r="D2071" t="s" s="138">
        <v>6749</v>
      </c>
      <c r="E2071" t="s" s="138">
        <v>6746</v>
      </c>
      <c r="F2071" s="139">
        <v>969.0327533133089</v>
      </c>
      <c r="G2071" s="139">
        <v>557.383401248779</v>
      </c>
      <c r="H2071" s="139">
        <v>435.265912401028</v>
      </c>
      <c r="I2071" s="139">
        <v>209.410378263557</v>
      </c>
      <c r="J2071" s="139">
        <v>417.430066359108</v>
      </c>
      <c r="K2071" s="139">
        <v>190.229865001497</v>
      </c>
    </row>
    <row r="2072" ht="13.65" customHeight="1">
      <c r="A2072" t="s" s="138">
        <v>6723</v>
      </c>
      <c r="B2072" t="s" s="138">
        <v>6737</v>
      </c>
      <c r="C2072" t="s" s="138">
        <v>6742</v>
      </c>
      <c r="D2072" t="s" s="138">
        <v>6743</v>
      </c>
      <c r="E2072" t="s" s="138">
        <v>6748</v>
      </c>
      <c r="F2072" s="139">
        <v>899.218225243953</v>
      </c>
      <c r="G2072" s="139">
        <v>861.268054092128</v>
      </c>
      <c r="H2072" s="139">
        <v>403.977233738422</v>
      </c>
      <c r="I2072" s="139">
        <v>359.853696195586</v>
      </c>
      <c r="J2072" s="139">
        <v>399.249932475206</v>
      </c>
      <c r="K2072" s="139">
        <v>313.797567498570</v>
      </c>
    </row>
    <row r="2073" ht="13.65" customHeight="1">
      <c r="A2073" t="s" s="138">
        <v>6725</v>
      </c>
      <c r="B2073" t="s" s="138">
        <v>6737</v>
      </c>
      <c r="C2073" t="s" s="138">
        <v>6742</v>
      </c>
      <c r="D2073" t="s" s="138">
        <v>6745</v>
      </c>
      <c r="E2073" t="s" s="138">
        <v>6750</v>
      </c>
      <c r="F2073" s="139">
        <v>622.234105912938</v>
      </c>
      <c r="G2073" s="139">
        <v>163.797711181671</v>
      </c>
      <c r="H2073" s="139">
        <v>278.529851762470</v>
      </c>
      <c r="I2073" s="139">
        <v>50.8154337776457</v>
      </c>
      <c r="J2073" s="139">
        <v>245.902532357599</v>
      </c>
      <c r="K2073" s="139">
        <v>69.31461915628979</v>
      </c>
    </row>
    <row r="2074" ht="13.65" customHeight="1">
      <c r="A2074" t="s" s="138">
        <v>6727</v>
      </c>
      <c r="B2074" t="s" s="138">
        <v>6737</v>
      </c>
      <c r="C2074" t="s" s="138">
        <v>6742</v>
      </c>
      <c r="D2074" t="s" s="138">
        <v>6747</v>
      </c>
      <c r="E2074" t="s" s="138">
        <v>6751</v>
      </c>
      <c r="F2074" s="139">
        <v>703.430995703824</v>
      </c>
      <c r="G2074" s="139">
        <v>981.299044522360</v>
      </c>
      <c r="H2074" s="139">
        <v>316.609987507684</v>
      </c>
      <c r="I2074" s="139">
        <v>386.166671558756</v>
      </c>
      <c r="J2074" s="139">
        <v>310.724265426611</v>
      </c>
      <c r="K2074" s="139">
        <v>406.373222544113</v>
      </c>
    </row>
    <row r="2075" ht="13.65" customHeight="1">
      <c r="A2075" t="s" s="138">
        <v>6729</v>
      </c>
      <c r="B2075" t="s" s="138">
        <v>6737</v>
      </c>
      <c r="C2075" t="s" s="138">
        <v>6742</v>
      </c>
      <c r="D2075" t="s" s="138">
        <v>6749</v>
      </c>
      <c r="E2075" t="s" s="138">
        <v>6752</v>
      </c>
      <c r="F2075" s="139">
        <v>813.368051444407</v>
      </c>
      <c r="G2075" s="139">
        <v>329.780016425487</v>
      </c>
      <c r="H2075" s="139">
        <v>365.689958285533</v>
      </c>
      <c r="I2075" s="139">
        <v>135.023669113110</v>
      </c>
      <c r="J2075" s="139">
        <v>301.698376391158</v>
      </c>
      <c r="K2075" s="139">
        <v>144.850304886922</v>
      </c>
    </row>
    <row r="2076" ht="13.65" customHeight="1">
      <c r="A2076" t="s" s="138">
        <v>6730</v>
      </c>
      <c r="B2076" t="s" s="138">
        <v>6737</v>
      </c>
      <c r="C2076" t="s" s="138">
        <v>6742</v>
      </c>
      <c r="D2076" t="s" s="138">
        <v>6743</v>
      </c>
      <c r="E2076" t="s" s="138">
        <v>6744</v>
      </c>
      <c r="F2076" s="139">
        <v>985.841076404844</v>
      </c>
      <c r="G2076" s="139">
        <v>632.145910876118</v>
      </c>
      <c r="H2076" s="139">
        <v>441.664809691445</v>
      </c>
      <c r="I2076" s="139">
        <v>246.311067291909</v>
      </c>
      <c r="J2076" s="139">
        <v>373.932216395091</v>
      </c>
      <c r="K2076" s="139">
        <v>257.171839323268</v>
      </c>
    </row>
    <row r="2077" ht="13.65" customHeight="1">
      <c r="A2077" t="s" s="138">
        <v>6731</v>
      </c>
      <c r="B2077" t="s" s="138">
        <v>6737</v>
      </c>
      <c r="C2077" t="s" s="138">
        <v>6742</v>
      </c>
      <c r="D2077" t="s" s="138">
        <v>6745</v>
      </c>
      <c r="E2077" t="s" s="138">
        <v>6746</v>
      </c>
      <c r="F2077" s="139">
        <v>393.617307794201</v>
      </c>
      <c r="G2077" s="139">
        <v>399.816873150481</v>
      </c>
      <c r="H2077" s="139">
        <v>176.168707954134</v>
      </c>
      <c r="I2077" s="139">
        <v>122.011551125633</v>
      </c>
      <c r="J2077" s="139">
        <v>135.787977551467</v>
      </c>
      <c r="K2077" s="139">
        <v>134.479678170418</v>
      </c>
    </row>
    <row r="2078" ht="13.65" customHeight="1">
      <c r="A2078" t="s" s="138">
        <v>6732</v>
      </c>
      <c r="B2078" t="s" s="138">
        <v>6737</v>
      </c>
      <c r="C2078" t="s" s="138">
        <v>6742</v>
      </c>
      <c r="D2078" t="s" s="138">
        <v>6747</v>
      </c>
      <c r="E2078" t="s" s="138">
        <v>6748</v>
      </c>
      <c r="F2078" s="139">
        <v>873.432200410509</v>
      </c>
      <c r="G2078" s="139">
        <v>64.3594771236903</v>
      </c>
      <c r="H2078" s="139">
        <v>392.899087527610</v>
      </c>
      <c r="I2078" s="139">
        <v>-36.227657291494</v>
      </c>
      <c r="J2078" s="139">
        <v>325.148811311692</v>
      </c>
      <c r="K2078" s="139">
        <v>22.124227231632</v>
      </c>
    </row>
    <row r="2079" ht="13.65" customHeight="1">
      <c r="A2079" t="s" s="138">
        <v>6733</v>
      </c>
      <c r="B2079" t="s" s="138">
        <v>6737</v>
      </c>
      <c r="C2079" t="s" s="138">
        <v>6742</v>
      </c>
      <c r="D2079" t="s" s="138">
        <v>6749</v>
      </c>
      <c r="E2079" t="s" s="138">
        <v>6750</v>
      </c>
      <c r="F2079" s="139">
        <v>41.3146698315088</v>
      </c>
      <c r="G2079" s="139">
        <v>970.512562396410</v>
      </c>
      <c r="H2079" s="139">
        <v>17.192555413984</v>
      </c>
      <c r="I2079" s="139">
        <v>381.690560669548</v>
      </c>
      <c r="J2079" s="139">
        <v>16.2351631014148</v>
      </c>
      <c r="K2079" s="139">
        <v>413.799616563168</v>
      </c>
    </row>
    <row r="2080" ht="13.65" customHeight="1">
      <c r="A2080" t="s" s="138">
        <v>6734</v>
      </c>
      <c r="B2080" t="s" s="138">
        <v>6737</v>
      </c>
      <c r="C2080" t="s" s="138">
        <v>6742</v>
      </c>
      <c r="D2080" t="s" s="138">
        <v>6743</v>
      </c>
      <c r="E2080" t="s" s="138">
        <v>6751</v>
      </c>
      <c r="F2080" s="139">
        <v>434.951796156456</v>
      </c>
      <c r="G2080" s="139">
        <v>142.670098914226</v>
      </c>
      <c r="H2080" s="139">
        <v>194.515180127087</v>
      </c>
      <c r="I2080" s="139">
        <v>11.8230053986912</v>
      </c>
      <c r="J2080" s="139">
        <v>209.634992252010</v>
      </c>
      <c r="K2080" s="139">
        <v>49.6360074896173</v>
      </c>
    </row>
    <row r="2081" ht="13.65" customHeight="1">
      <c r="A2081" t="s" s="138">
        <v>6712</v>
      </c>
      <c r="B2081" t="s" s="138">
        <v>6738</v>
      </c>
      <c r="C2081" t="s" s="138">
        <v>6742</v>
      </c>
      <c r="D2081" t="s" s="138">
        <v>6745</v>
      </c>
      <c r="E2081" t="s" s="138">
        <v>6752</v>
      </c>
      <c r="F2081" s="139">
        <v>44.6566790455867</v>
      </c>
      <c r="G2081" s="139">
        <v>541.2250438496</v>
      </c>
      <c r="H2081" s="139">
        <v>19.1145958031962</v>
      </c>
      <c r="I2081" s="139">
        <v>204.439913477007</v>
      </c>
      <c r="J2081" s="139">
        <v>15.0191573439076</v>
      </c>
      <c r="K2081" s="139">
        <v>253.677811765979</v>
      </c>
    </row>
    <row r="2082" ht="13.65" customHeight="1">
      <c r="A2082" t="s" s="138">
        <v>6717</v>
      </c>
      <c r="B2082" t="s" s="138">
        <v>6738</v>
      </c>
      <c r="C2082" t="s" s="138">
        <v>6742</v>
      </c>
      <c r="D2082" t="s" s="138">
        <v>6747</v>
      </c>
      <c r="E2082" t="s" s="138">
        <v>6744</v>
      </c>
      <c r="F2082" s="139">
        <v>762.528883338506</v>
      </c>
      <c r="G2082" s="139">
        <v>850.568200020399</v>
      </c>
      <c r="H2082" s="139">
        <v>342.145877574074</v>
      </c>
      <c r="I2082" s="139">
        <v>358.077990314265</v>
      </c>
      <c r="J2082" s="139">
        <v>311.527164618207</v>
      </c>
      <c r="K2082" s="139">
        <v>387.650380603914</v>
      </c>
    </row>
    <row r="2083" ht="13.65" customHeight="1">
      <c r="A2083" t="s" s="138">
        <v>6720</v>
      </c>
      <c r="B2083" t="s" s="138">
        <v>6738</v>
      </c>
      <c r="C2083" t="s" s="138">
        <v>6742</v>
      </c>
      <c r="D2083" t="s" s="138">
        <v>6749</v>
      </c>
      <c r="E2083" t="s" s="138">
        <v>6746</v>
      </c>
      <c r="F2083" s="139">
        <v>109.851929166016</v>
      </c>
      <c r="G2083" s="139">
        <v>472.608066907118</v>
      </c>
      <c r="H2083" s="139">
        <v>48.7019400441912</v>
      </c>
      <c r="I2083" s="139">
        <v>159.568187782743</v>
      </c>
      <c r="J2083" s="139">
        <v>52.6079232952901</v>
      </c>
      <c r="K2083" s="139">
        <v>175.776025551237</v>
      </c>
    </row>
    <row r="2084" ht="13.65" customHeight="1">
      <c r="A2084" t="s" s="138">
        <v>6723</v>
      </c>
      <c r="B2084" t="s" s="138">
        <v>6738</v>
      </c>
      <c r="C2084" t="s" s="138">
        <v>6742</v>
      </c>
      <c r="D2084" t="s" s="138">
        <v>6743</v>
      </c>
      <c r="E2084" t="s" s="138">
        <v>6748</v>
      </c>
      <c r="F2084" s="139">
        <v>150.390482240504</v>
      </c>
      <c r="G2084" s="139">
        <v>674.151373339877</v>
      </c>
      <c r="H2084" s="139">
        <v>66.0934715365018</v>
      </c>
      <c r="I2084" s="139">
        <v>285.877250195396</v>
      </c>
      <c r="J2084" s="139">
        <v>52.1845151471538</v>
      </c>
      <c r="K2084" s="139">
        <v>288.384315079537</v>
      </c>
    </row>
    <row r="2085" ht="13.65" customHeight="1">
      <c r="A2085" t="s" s="138">
        <v>6725</v>
      </c>
      <c r="B2085" t="s" s="138">
        <v>6738</v>
      </c>
      <c r="C2085" t="s" s="138">
        <v>6742</v>
      </c>
      <c r="D2085" t="s" s="138">
        <v>6745</v>
      </c>
      <c r="E2085" t="s" s="138">
        <v>6750</v>
      </c>
      <c r="F2085" s="139">
        <v>655.234127921432</v>
      </c>
      <c r="G2085" s="139">
        <v>687.1383700571949</v>
      </c>
      <c r="H2085" s="139">
        <v>293.772757638571</v>
      </c>
      <c r="I2085" s="139">
        <v>271.946823984303</v>
      </c>
      <c r="J2085" s="139">
        <v>251.528459320186</v>
      </c>
      <c r="K2085" s="139">
        <v>341.247995601886</v>
      </c>
    </row>
    <row r="2086" ht="13.65" customHeight="1">
      <c r="A2086" t="s" s="138">
        <v>6727</v>
      </c>
      <c r="B2086" t="s" s="138">
        <v>6738</v>
      </c>
      <c r="C2086" t="s" s="138">
        <v>6742</v>
      </c>
      <c r="D2086" t="s" s="138">
        <v>6747</v>
      </c>
      <c r="E2086" t="s" s="138">
        <v>6751</v>
      </c>
      <c r="F2086" s="139">
        <v>236.911943916337</v>
      </c>
      <c r="G2086" s="139">
        <v>199.982503931452</v>
      </c>
      <c r="H2086" s="139">
        <v>106.275883581588</v>
      </c>
      <c r="I2086" s="139">
        <v>21.4286578598505</v>
      </c>
      <c r="J2086" s="139">
        <v>84.0890218424901</v>
      </c>
      <c r="K2086" s="139">
        <v>70.3599998264731</v>
      </c>
    </row>
    <row r="2087" ht="13.65" customHeight="1">
      <c r="A2087" t="s" s="138">
        <v>6729</v>
      </c>
      <c r="B2087" t="s" s="138">
        <v>6738</v>
      </c>
      <c r="C2087" t="s" s="138">
        <v>6742</v>
      </c>
      <c r="D2087" t="s" s="138">
        <v>6749</v>
      </c>
      <c r="E2087" t="s" s="138">
        <v>6752</v>
      </c>
      <c r="F2087" s="139">
        <v>261.502229836511</v>
      </c>
      <c r="G2087" s="139">
        <v>492.334223046024</v>
      </c>
      <c r="H2087" s="139">
        <v>116.306313332287</v>
      </c>
      <c r="I2087" s="139">
        <v>171.298915195283</v>
      </c>
      <c r="J2087" s="139">
        <v>118.916181139062</v>
      </c>
      <c r="K2087" s="139">
        <v>240.340936572653</v>
      </c>
    </row>
    <row r="2088" ht="13.65" customHeight="1">
      <c r="A2088" t="s" s="138">
        <v>6730</v>
      </c>
      <c r="B2088" t="s" s="138">
        <v>6738</v>
      </c>
      <c r="C2088" t="s" s="138">
        <v>6742</v>
      </c>
      <c r="D2088" t="s" s="138">
        <v>6743</v>
      </c>
      <c r="E2088" t="s" s="138">
        <v>6744</v>
      </c>
      <c r="F2088" s="139">
        <v>987.374198659798</v>
      </c>
      <c r="G2088" s="139">
        <v>379.798071349987</v>
      </c>
      <c r="H2088" s="139">
        <v>443.964737317329</v>
      </c>
      <c r="I2088" s="139">
        <v>112.956078229427</v>
      </c>
      <c r="J2088" s="139">
        <v>418.592651086464</v>
      </c>
      <c r="K2088" s="139">
        <v>129.369560774954</v>
      </c>
    </row>
    <row r="2089" ht="13.65" customHeight="1">
      <c r="A2089" t="s" s="138">
        <v>6731</v>
      </c>
      <c r="B2089" t="s" s="138">
        <v>6738</v>
      </c>
      <c r="C2089" t="s" s="138">
        <v>6742</v>
      </c>
      <c r="D2089" t="s" s="138">
        <v>6745</v>
      </c>
      <c r="E2089" t="s" s="138">
        <v>6746</v>
      </c>
      <c r="F2089" s="139">
        <v>789.766590846329</v>
      </c>
      <c r="G2089" s="139">
        <v>279.987801745069</v>
      </c>
      <c r="H2089" s="139">
        <v>354.830252665238</v>
      </c>
      <c r="I2089" s="139">
        <v>77.9499029438273</v>
      </c>
      <c r="J2089" s="139">
        <v>340.844213049407</v>
      </c>
      <c r="K2089" s="139">
        <v>119.216577657507</v>
      </c>
    </row>
    <row r="2090" ht="13.65" customHeight="1">
      <c r="A2090" t="s" s="138">
        <v>6732</v>
      </c>
      <c r="B2090" t="s" s="138">
        <v>6738</v>
      </c>
      <c r="C2090" t="s" s="138">
        <v>6742</v>
      </c>
      <c r="D2090" t="s" s="138">
        <v>6747</v>
      </c>
      <c r="E2090" t="s" s="138">
        <v>6748</v>
      </c>
      <c r="F2090" s="139">
        <v>684.171541341480</v>
      </c>
      <c r="G2090" s="139">
        <v>231.325204565184</v>
      </c>
      <c r="H2090" s="139">
        <v>307.689414525055</v>
      </c>
      <c r="I2090" s="139">
        <v>63.6276757249831</v>
      </c>
      <c r="J2090" s="139">
        <v>277.937193381743</v>
      </c>
      <c r="K2090" s="139">
        <v>87.87307812040341</v>
      </c>
    </row>
    <row r="2091" ht="13.65" customHeight="1">
      <c r="A2091" t="s" s="138">
        <v>6733</v>
      </c>
      <c r="B2091" t="s" s="138">
        <v>6738</v>
      </c>
      <c r="C2091" t="s" s="138">
        <v>6742</v>
      </c>
      <c r="D2091" t="s" s="138">
        <v>6749</v>
      </c>
      <c r="E2091" t="s" s="138">
        <v>6750</v>
      </c>
      <c r="F2091" s="139">
        <v>394.752610021973</v>
      </c>
      <c r="G2091" s="139">
        <v>638.539378049177</v>
      </c>
      <c r="H2091" s="139">
        <v>177.453237742679</v>
      </c>
      <c r="I2091" s="139">
        <v>225.389963917183</v>
      </c>
      <c r="J2091" s="139">
        <v>135.256665019448</v>
      </c>
      <c r="K2091" s="139">
        <v>285.330286428414</v>
      </c>
    </row>
    <row r="2092" ht="13.65" customHeight="1">
      <c r="A2092" t="s" s="138">
        <v>6734</v>
      </c>
      <c r="B2092" t="s" s="138">
        <v>6738</v>
      </c>
      <c r="C2092" t="s" s="138">
        <v>6742</v>
      </c>
      <c r="D2092" t="s" s="138">
        <v>6743</v>
      </c>
      <c r="E2092" t="s" s="138">
        <v>6751</v>
      </c>
      <c r="F2092" s="139">
        <v>82.62465436221839</v>
      </c>
      <c r="G2092" s="139">
        <v>224.344474168626</v>
      </c>
      <c r="H2092" s="139">
        <v>37.0437285342684</v>
      </c>
      <c r="I2092" s="139">
        <v>41.016532523737</v>
      </c>
      <c r="J2092" s="139">
        <v>31.9814799676665</v>
      </c>
      <c r="K2092" s="139">
        <v>76.8662357563046</v>
      </c>
    </row>
    <row r="2093" ht="13.65" customHeight="1">
      <c r="A2093" t="s" s="138">
        <v>6712</v>
      </c>
      <c r="B2093" t="s" s="138">
        <v>6738</v>
      </c>
      <c r="C2093" t="s" s="138">
        <v>6742</v>
      </c>
      <c r="D2093" t="s" s="138">
        <v>6745</v>
      </c>
      <c r="E2093" t="s" s="138">
        <v>6752</v>
      </c>
      <c r="F2093" s="139">
        <v>308.917416000716</v>
      </c>
      <c r="G2093" s="139">
        <v>1020.260048988970</v>
      </c>
      <c r="H2093" s="139">
        <v>137.338726548576</v>
      </c>
      <c r="I2093" s="139">
        <v>387.947315288322</v>
      </c>
      <c r="J2093" s="139">
        <v>145.431021351005</v>
      </c>
      <c r="K2093" s="139">
        <v>408.751439889505</v>
      </c>
    </row>
    <row r="2094" ht="13.65" customHeight="1">
      <c r="A2094" t="s" s="138">
        <v>6717</v>
      </c>
      <c r="B2094" t="s" s="138">
        <v>6738</v>
      </c>
      <c r="C2094" t="s" s="138">
        <v>6742</v>
      </c>
      <c r="D2094" t="s" s="138">
        <v>6747</v>
      </c>
      <c r="E2094" t="s" s="138">
        <v>6744</v>
      </c>
      <c r="F2094" s="139">
        <v>813.563413914315</v>
      </c>
      <c r="G2094" s="139">
        <v>449.633214000051</v>
      </c>
      <c r="H2094" s="139">
        <v>364.940458048938</v>
      </c>
      <c r="I2094" s="139">
        <v>182.262674930973</v>
      </c>
      <c r="J2094" s="139">
        <v>288.222827887117</v>
      </c>
      <c r="K2094" s="139">
        <v>158.306414294661</v>
      </c>
    </row>
    <row r="2095" ht="13.65" customHeight="1">
      <c r="A2095" t="s" s="138">
        <v>6720</v>
      </c>
      <c r="B2095" t="s" s="138">
        <v>6738</v>
      </c>
      <c r="C2095" t="s" s="138">
        <v>6742</v>
      </c>
      <c r="D2095" t="s" s="138">
        <v>6749</v>
      </c>
      <c r="E2095" t="s" s="138">
        <v>6746</v>
      </c>
      <c r="F2095" s="139">
        <v>646.243762451795</v>
      </c>
      <c r="G2095" s="139">
        <v>578.3676405047991</v>
      </c>
      <c r="H2095" s="139">
        <v>290.550691614604</v>
      </c>
      <c r="I2095" s="139">
        <v>228.612446273224</v>
      </c>
      <c r="J2095" s="139">
        <v>256.568491689406</v>
      </c>
      <c r="K2095" s="139">
        <v>250.419656397634</v>
      </c>
    </row>
    <row r="2096" ht="13.65" customHeight="1">
      <c r="A2096" t="s" s="138">
        <v>6723</v>
      </c>
      <c r="B2096" t="s" s="138">
        <v>6738</v>
      </c>
      <c r="C2096" t="s" s="138">
        <v>6742</v>
      </c>
      <c r="D2096" t="s" s="138">
        <v>6743</v>
      </c>
      <c r="E2096" t="s" s="138">
        <v>6748</v>
      </c>
      <c r="F2096" s="139">
        <v>85.650489878339</v>
      </c>
      <c r="G2096" s="139">
        <v>236.730603013679</v>
      </c>
      <c r="H2096" s="139">
        <v>36.6805111540401</v>
      </c>
      <c r="I2096" s="139">
        <v>94.89151658808341</v>
      </c>
      <c r="J2096" s="139">
        <v>31.3708198191141</v>
      </c>
      <c r="K2096" s="139">
        <v>113.087827216311</v>
      </c>
    </row>
    <row r="2097" ht="13.65" customHeight="1">
      <c r="A2097" t="s" s="138">
        <v>6725</v>
      </c>
      <c r="B2097" t="s" s="138">
        <v>6738</v>
      </c>
      <c r="C2097" t="s" s="138">
        <v>6742</v>
      </c>
      <c r="D2097" t="s" s="138">
        <v>6745</v>
      </c>
      <c r="E2097" t="s" s="138">
        <v>6750</v>
      </c>
      <c r="F2097" s="139">
        <v>588.185025178094</v>
      </c>
      <c r="G2097" s="139">
        <v>899.6432644210111</v>
      </c>
      <c r="H2097" s="139">
        <v>263.857673659161</v>
      </c>
      <c r="I2097" s="139">
        <v>377.777563797419</v>
      </c>
      <c r="J2097" s="139">
        <v>206.717986701260</v>
      </c>
      <c r="K2097" s="139">
        <v>375.828733365696</v>
      </c>
    </row>
    <row r="2098" ht="13.65" customHeight="1">
      <c r="A2098" t="s" s="138">
        <v>6727</v>
      </c>
      <c r="B2098" t="s" s="138">
        <v>6738</v>
      </c>
      <c r="C2098" t="s" s="138">
        <v>6742</v>
      </c>
      <c r="D2098" t="s" s="138">
        <v>6747</v>
      </c>
      <c r="E2098" t="s" s="138">
        <v>6751</v>
      </c>
      <c r="F2098" s="139">
        <v>40.4386881230094</v>
      </c>
      <c r="G2098" s="139">
        <v>724.482791121241</v>
      </c>
      <c r="H2098" s="139">
        <v>16.628869460581</v>
      </c>
      <c r="I2098" s="139">
        <v>305.800175741957</v>
      </c>
      <c r="J2098" s="139">
        <v>17.4712506013328</v>
      </c>
      <c r="K2098" s="139">
        <v>263.737318780602</v>
      </c>
    </row>
    <row r="2099" ht="13.65" customHeight="1">
      <c r="A2099" t="s" s="138">
        <v>6729</v>
      </c>
      <c r="B2099" t="s" s="138">
        <v>6738</v>
      </c>
      <c r="C2099" t="s" s="138">
        <v>6742</v>
      </c>
      <c r="D2099" t="s" s="138">
        <v>6749</v>
      </c>
      <c r="E2099" t="s" s="138">
        <v>6752</v>
      </c>
      <c r="F2099" s="139">
        <v>265.630682085869</v>
      </c>
      <c r="G2099" s="139">
        <v>102.517967989224</v>
      </c>
      <c r="H2099" s="139">
        <v>118.182492480019</v>
      </c>
      <c r="I2099" s="139">
        <v>13.8935938194796</v>
      </c>
      <c r="J2099" s="139">
        <v>112.393773158338</v>
      </c>
      <c r="K2099" s="139">
        <v>48.9066720504294</v>
      </c>
    </row>
    <row r="2100" ht="13.65" customHeight="1">
      <c r="A2100" t="s" s="138">
        <v>6730</v>
      </c>
      <c r="B2100" t="s" s="138">
        <v>6738</v>
      </c>
      <c r="C2100" t="s" s="138">
        <v>6742</v>
      </c>
      <c r="D2100" t="s" s="138">
        <v>6743</v>
      </c>
      <c r="E2100" t="s" s="138">
        <v>6744</v>
      </c>
      <c r="F2100" s="139">
        <v>700.824267432090</v>
      </c>
      <c r="G2100" s="139">
        <v>692.943768303028</v>
      </c>
      <c r="H2100" s="139">
        <v>313.913885480825</v>
      </c>
      <c r="I2100" s="139">
        <v>283.080474454434</v>
      </c>
      <c r="J2100" s="139">
        <v>237.424782297003</v>
      </c>
      <c r="K2100" s="139">
        <v>268.326890654542</v>
      </c>
    </row>
    <row r="2101" ht="13.65" customHeight="1">
      <c r="A2101" t="s" s="138">
        <v>6731</v>
      </c>
      <c r="B2101" t="s" s="138">
        <v>6738</v>
      </c>
      <c r="C2101" t="s" s="138">
        <v>6742</v>
      </c>
      <c r="D2101" t="s" s="138">
        <v>6745</v>
      </c>
      <c r="E2101" t="s" s="138">
        <v>6746</v>
      </c>
      <c r="F2101" s="139">
        <v>882.028689844296</v>
      </c>
      <c r="G2101" s="139">
        <v>10.8155946527435</v>
      </c>
      <c r="H2101" s="139">
        <v>396.390154482255</v>
      </c>
      <c r="I2101" s="139">
        <v>-47.2947970544666</v>
      </c>
      <c r="J2101" s="139">
        <v>344.247089484396</v>
      </c>
      <c r="K2101" s="139">
        <v>4.25273114481771</v>
      </c>
    </row>
    <row r="2102" ht="13.65" customHeight="1">
      <c r="A2102" t="s" s="138">
        <v>6732</v>
      </c>
      <c r="B2102" t="s" s="138">
        <v>6738</v>
      </c>
      <c r="C2102" t="s" s="138">
        <v>6742</v>
      </c>
      <c r="D2102" t="s" s="138">
        <v>6747</v>
      </c>
      <c r="E2102" t="s" s="138">
        <v>6748</v>
      </c>
      <c r="F2102" s="139">
        <v>725.508361612784</v>
      </c>
      <c r="G2102" s="139">
        <v>983.304349736810</v>
      </c>
      <c r="H2102" s="139">
        <v>325.996034784922</v>
      </c>
      <c r="I2102" s="139">
        <v>385.883280937675</v>
      </c>
      <c r="J2102" s="139">
        <v>346.928204999743</v>
      </c>
      <c r="K2102" s="139">
        <v>441.133573809133</v>
      </c>
    </row>
    <row r="2103" ht="13.65" customHeight="1">
      <c r="A2103" t="s" s="138">
        <v>6733</v>
      </c>
      <c r="B2103" t="s" s="138">
        <v>6738</v>
      </c>
      <c r="C2103" t="s" s="138">
        <v>6742</v>
      </c>
      <c r="D2103" t="s" s="138">
        <v>6749</v>
      </c>
      <c r="E2103" t="s" s="138">
        <v>6750</v>
      </c>
      <c r="F2103" s="139">
        <v>341.333204215692</v>
      </c>
      <c r="G2103" s="139">
        <v>947.614053173361</v>
      </c>
      <c r="H2103" s="139">
        <v>151.858608911940</v>
      </c>
      <c r="I2103" s="139">
        <v>382.644895684189</v>
      </c>
      <c r="J2103" s="139">
        <v>130.655713925805</v>
      </c>
      <c r="K2103" s="139">
        <v>428.903785090097</v>
      </c>
    </row>
    <row r="2104" ht="13.65" customHeight="1">
      <c r="A2104" t="s" s="138">
        <v>6734</v>
      </c>
      <c r="B2104" t="s" s="138">
        <v>6738</v>
      </c>
      <c r="C2104" t="s" s="138">
        <v>6742</v>
      </c>
      <c r="D2104" t="s" s="138">
        <v>6743</v>
      </c>
      <c r="E2104" t="s" s="138">
        <v>6751</v>
      </c>
      <c r="F2104" s="139">
        <v>25.4787505887304</v>
      </c>
      <c r="G2104" s="139">
        <v>165.227697721429</v>
      </c>
      <c r="H2104" s="139">
        <v>9.969136125675711</v>
      </c>
      <c r="I2104" s="139">
        <v>47.2762527636929</v>
      </c>
      <c r="J2104" s="139">
        <v>9.829630137452719</v>
      </c>
      <c r="K2104" s="139">
        <v>63.7380536720251</v>
      </c>
    </row>
    <row r="2105" ht="13.65" customHeight="1">
      <c r="A2105" t="s" s="138">
        <v>6734</v>
      </c>
      <c r="B2105" t="s" s="138">
        <v>6739</v>
      </c>
      <c r="C2105" t="s" s="138">
        <v>6742</v>
      </c>
      <c r="D2105" t="s" s="138">
        <v>6743</v>
      </c>
      <c r="E2105" t="s" s="138">
        <v>6751</v>
      </c>
      <c r="F2105" s="139">
        <v>176.487547532282</v>
      </c>
      <c r="G2105" s="139">
        <v>906.803778377402</v>
      </c>
      <c r="H2105" s="139">
        <v>79.3296735495029</v>
      </c>
      <c r="I2105" s="139">
        <v>355.876983171568</v>
      </c>
      <c r="J2105" s="139">
        <v>83.2908253679539</v>
      </c>
      <c r="K2105" s="139">
        <v>405.387595140581</v>
      </c>
    </row>
    <row r="2106" ht="13.65" customHeight="1">
      <c r="A2106" t="s" s="138">
        <v>6712</v>
      </c>
      <c r="B2106" t="s" s="138">
        <v>6739</v>
      </c>
      <c r="C2106" t="s" s="138">
        <v>6742</v>
      </c>
      <c r="D2106" t="s" s="138">
        <v>6745</v>
      </c>
      <c r="E2106" t="s" s="138">
        <v>6752</v>
      </c>
      <c r="F2106" s="139">
        <v>209.259508517827</v>
      </c>
      <c r="G2106" s="139">
        <v>383.894786276662</v>
      </c>
      <c r="H2106" s="139">
        <v>93.32329697536051</v>
      </c>
      <c r="I2106" s="139">
        <v>135.199751872898</v>
      </c>
      <c r="J2106" s="139">
        <v>79.90416389616669</v>
      </c>
      <c r="K2106" s="139">
        <v>171.145752324876</v>
      </c>
    </row>
    <row r="2107" ht="13.65" customHeight="1">
      <c r="A2107" t="s" s="138">
        <v>6717</v>
      </c>
      <c r="B2107" t="s" s="138">
        <v>6739</v>
      </c>
      <c r="C2107" t="s" s="138">
        <v>6742</v>
      </c>
      <c r="D2107" t="s" s="138">
        <v>6747</v>
      </c>
      <c r="E2107" t="s" s="138">
        <v>6744</v>
      </c>
      <c r="F2107" s="139">
        <v>804.378426123674</v>
      </c>
      <c r="G2107" s="139">
        <v>648.769076889301</v>
      </c>
      <c r="H2107" s="139">
        <v>360.287150002865</v>
      </c>
      <c r="I2107" s="139">
        <v>243.899879348804</v>
      </c>
      <c r="J2107" s="139">
        <v>313.320594178052</v>
      </c>
      <c r="K2107" s="139">
        <v>274.234720292975</v>
      </c>
    </row>
    <row r="2108" ht="13.65" customHeight="1">
      <c r="A2108" t="s" s="138">
        <v>6720</v>
      </c>
      <c r="B2108" t="s" s="138">
        <v>6739</v>
      </c>
      <c r="C2108" t="s" s="138">
        <v>6742</v>
      </c>
      <c r="D2108" t="s" s="138">
        <v>6749</v>
      </c>
      <c r="E2108" t="s" s="138">
        <v>6746</v>
      </c>
      <c r="F2108" s="139">
        <v>657.120375946587</v>
      </c>
      <c r="G2108" s="139">
        <v>106.182551146274</v>
      </c>
      <c r="H2108" s="139">
        <v>294.028776259106</v>
      </c>
      <c r="I2108" s="139">
        <v>36.7714564328195</v>
      </c>
      <c r="J2108" s="139">
        <v>301.328645656798</v>
      </c>
      <c r="K2108" s="139">
        <v>46.3745317912605</v>
      </c>
    </row>
    <row r="2109" ht="13.65" customHeight="1">
      <c r="A2109" t="s" s="138">
        <v>6723</v>
      </c>
      <c r="B2109" t="s" s="138">
        <v>6739</v>
      </c>
      <c r="C2109" t="s" s="138">
        <v>6742</v>
      </c>
      <c r="D2109" t="s" s="138">
        <v>6743</v>
      </c>
      <c r="E2109" t="s" s="138">
        <v>6748</v>
      </c>
      <c r="F2109" s="139">
        <v>814.380421407451</v>
      </c>
      <c r="G2109" s="139">
        <v>493.880996225537</v>
      </c>
      <c r="H2109" s="139">
        <v>365.285947785547</v>
      </c>
      <c r="I2109" s="139">
        <v>165.272483504403</v>
      </c>
      <c r="J2109" s="139">
        <v>388.194208611543</v>
      </c>
      <c r="K2109" s="139">
        <v>207.656704636199</v>
      </c>
    </row>
    <row r="2110" ht="13.65" customHeight="1">
      <c r="A2110" t="s" s="138">
        <v>6725</v>
      </c>
      <c r="B2110" t="s" s="138">
        <v>6739</v>
      </c>
      <c r="C2110" t="s" s="138">
        <v>6742</v>
      </c>
      <c r="D2110" t="s" s="138">
        <v>6745</v>
      </c>
      <c r="E2110" t="s" s="138">
        <v>6750</v>
      </c>
      <c r="F2110" s="139">
        <v>742.036168622290</v>
      </c>
      <c r="G2110" s="139">
        <v>674.557436629089</v>
      </c>
      <c r="H2110" s="139">
        <v>333.135611245471</v>
      </c>
      <c r="I2110" s="139">
        <v>243.707537041980</v>
      </c>
      <c r="J2110" s="139">
        <v>367.618622863195</v>
      </c>
      <c r="K2110" s="139">
        <v>237.034565694272</v>
      </c>
    </row>
    <row r="2111" ht="13.65" customHeight="1">
      <c r="A2111" t="s" s="138">
        <v>6727</v>
      </c>
      <c r="B2111" t="s" s="138">
        <v>6739</v>
      </c>
      <c r="C2111" t="s" s="138">
        <v>6742</v>
      </c>
      <c r="D2111" t="s" s="138">
        <v>6747</v>
      </c>
      <c r="E2111" t="s" s="138">
        <v>6751</v>
      </c>
      <c r="F2111" s="139">
        <v>776.161073988506</v>
      </c>
      <c r="G2111" s="139">
        <v>423.211165153217</v>
      </c>
      <c r="H2111" s="139">
        <v>347.839918805637</v>
      </c>
      <c r="I2111" s="139">
        <v>123.548098761046</v>
      </c>
      <c r="J2111" s="139">
        <v>258.865844596085</v>
      </c>
      <c r="K2111" s="139">
        <v>159.541804695091</v>
      </c>
    </row>
    <row r="2112" ht="13.65" customHeight="1">
      <c r="A2112" t="s" s="138">
        <v>6729</v>
      </c>
      <c r="B2112" t="s" s="138">
        <v>6739</v>
      </c>
      <c r="C2112" t="s" s="138">
        <v>6742</v>
      </c>
      <c r="D2112" t="s" s="138">
        <v>6749</v>
      </c>
      <c r="E2112" t="s" s="138">
        <v>6752</v>
      </c>
      <c r="F2112" s="139">
        <v>338.353856258519</v>
      </c>
      <c r="G2112" s="139">
        <v>737.163646719238</v>
      </c>
      <c r="H2112" s="139">
        <v>152.022960748996</v>
      </c>
      <c r="I2112" s="139">
        <v>289.355361438286</v>
      </c>
      <c r="J2112" s="139">
        <v>165.305673345063</v>
      </c>
      <c r="K2112" s="139">
        <v>334.661065297609</v>
      </c>
    </row>
    <row r="2113" ht="13.65" customHeight="1">
      <c r="A2113" t="s" s="138">
        <v>6730</v>
      </c>
      <c r="B2113" t="s" s="138">
        <v>6739</v>
      </c>
      <c r="C2113" t="s" s="138">
        <v>6742</v>
      </c>
      <c r="D2113" t="s" s="138">
        <v>6743</v>
      </c>
      <c r="E2113" t="s" s="138">
        <v>6744</v>
      </c>
      <c r="F2113" s="139">
        <v>269.315333955920</v>
      </c>
      <c r="G2113" s="139">
        <v>315.082996826766</v>
      </c>
      <c r="H2113" s="139">
        <v>119.856400464127</v>
      </c>
      <c r="I2113" s="139">
        <v>90.3824160686635</v>
      </c>
      <c r="J2113" s="139">
        <v>128.500343495670</v>
      </c>
      <c r="K2113" s="139">
        <v>131.677365314884</v>
      </c>
    </row>
    <row r="2114" ht="13.65" customHeight="1">
      <c r="A2114" t="s" s="138">
        <v>6731</v>
      </c>
      <c r="B2114" t="s" s="138">
        <v>6739</v>
      </c>
      <c r="C2114" t="s" s="138">
        <v>6742</v>
      </c>
      <c r="D2114" t="s" s="138">
        <v>6745</v>
      </c>
      <c r="E2114" t="s" s="138">
        <v>6746</v>
      </c>
      <c r="F2114" s="139">
        <v>315.919515502880</v>
      </c>
      <c r="G2114" s="139">
        <v>787.355709063542</v>
      </c>
      <c r="H2114" s="139">
        <v>141.153790010591</v>
      </c>
      <c r="I2114" s="139">
        <v>306.834836491075</v>
      </c>
      <c r="J2114" s="139">
        <v>137.197436736741</v>
      </c>
      <c r="K2114" s="139">
        <v>295.051973777075</v>
      </c>
    </row>
    <row r="2115" ht="13.65" customHeight="1">
      <c r="A2115" t="s" s="138">
        <v>6732</v>
      </c>
      <c r="B2115" t="s" s="138">
        <v>6739</v>
      </c>
      <c r="C2115" t="s" s="138">
        <v>6742</v>
      </c>
      <c r="D2115" t="s" s="138">
        <v>6747</v>
      </c>
      <c r="E2115" t="s" s="138">
        <v>6748</v>
      </c>
      <c r="F2115" s="139">
        <v>683.049279283902</v>
      </c>
      <c r="G2115" s="139">
        <v>818.7359288886601</v>
      </c>
      <c r="H2115" s="139">
        <v>306.805196077410</v>
      </c>
      <c r="I2115" s="139">
        <v>332.299044761140</v>
      </c>
      <c r="J2115" s="139">
        <v>238.277885065237</v>
      </c>
      <c r="K2115" s="139">
        <v>377.647572093181</v>
      </c>
    </row>
    <row r="2116" ht="13.65" customHeight="1">
      <c r="A2116" t="s" s="138">
        <v>6733</v>
      </c>
      <c r="B2116" t="s" s="138">
        <v>6739</v>
      </c>
      <c r="C2116" t="s" s="138">
        <v>6742</v>
      </c>
      <c r="D2116" t="s" s="138">
        <v>6749</v>
      </c>
      <c r="E2116" t="s" s="138">
        <v>6750</v>
      </c>
      <c r="F2116" s="139">
        <v>636.832256925543</v>
      </c>
      <c r="G2116" s="139">
        <v>669.788945211375</v>
      </c>
      <c r="H2116" s="139">
        <v>285.046795388235</v>
      </c>
      <c r="I2116" s="139">
        <v>258.593909392330</v>
      </c>
      <c r="J2116" s="139">
        <v>312.922553565795</v>
      </c>
      <c r="K2116" s="139">
        <v>328.261461814722</v>
      </c>
    </row>
    <row r="2117" ht="13.65" customHeight="1">
      <c r="A2117" t="s" s="138">
        <v>6734</v>
      </c>
      <c r="B2117" t="s" s="138">
        <v>6739</v>
      </c>
      <c r="C2117" t="s" s="138">
        <v>6742</v>
      </c>
      <c r="D2117" t="s" s="138">
        <v>6743</v>
      </c>
      <c r="E2117" t="s" s="138">
        <v>6751</v>
      </c>
      <c r="F2117" s="139">
        <v>930.952410992012</v>
      </c>
      <c r="G2117" s="139">
        <v>844.6288056787751</v>
      </c>
      <c r="H2117" s="139">
        <v>418.305045868257</v>
      </c>
      <c r="I2117" s="139">
        <v>328.625990734207</v>
      </c>
      <c r="J2117" s="139">
        <v>441.809677361328</v>
      </c>
      <c r="K2117" s="139">
        <v>355.006354583941</v>
      </c>
    </row>
    <row r="2118" ht="13.65" customHeight="1">
      <c r="A2118" t="s" s="138">
        <v>6712</v>
      </c>
      <c r="B2118" t="s" s="138">
        <v>6739</v>
      </c>
      <c r="C2118" t="s" s="138">
        <v>6742</v>
      </c>
      <c r="D2118" t="s" s="138">
        <v>6745</v>
      </c>
      <c r="E2118" t="s" s="138">
        <v>6752</v>
      </c>
      <c r="F2118" s="139">
        <v>194.803279757075</v>
      </c>
      <c r="G2118" s="139">
        <v>637.843643979041</v>
      </c>
      <c r="H2118" s="139">
        <v>87.0250994176335</v>
      </c>
      <c r="I2118" s="139">
        <v>254.726309524015</v>
      </c>
      <c r="J2118" s="139">
        <v>85.79618650246719</v>
      </c>
      <c r="K2118" s="139">
        <v>298.110935812587</v>
      </c>
    </row>
    <row r="2119" ht="13.65" customHeight="1">
      <c r="A2119" t="s" s="138">
        <v>6717</v>
      </c>
      <c r="B2119" t="s" s="138">
        <v>6739</v>
      </c>
      <c r="C2119" t="s" s="138">
        <v>6742</v>
      </c>
      <c r="D2119" t="s" s="138">
        <v>6747</v>
      </c>
      <c r="E2119" t="s" s="138">
        <v>6744</v>
      </c>
      <c r="F2119" s="139">
        <v>563.481122144590</v>
      </c>
      <c r="G2119" s="139">
        <v>1044.5709918913</v>
      </c>
      <c r="H2119" s="139">
        <v>252.048688483960</v>
      </c>
      <c r="I2119" s="139">
        <v>402.660731631320</v>
      </c>
      <c r="J2119" s="139">
        <v>234.427374631672</v>
      </c>
      <c r="K2119" s="139">
        <v>426.694619228694</v>
      </c>
    </row>
    <row r="2120" ht="13.65" customHeight="1">
      <c r="A2120" t="s" s="138">
        <v>6720</v>
      </c>
      <c r="B2120" t="s" s="138">
        <v>6739</v>
      </c>
      <c r="C2120" t="s" s="138">
        <v>6742</v>
      </c>
      <c r="D2120" t="s" s="138">
        <v>6749</v>
      </c>
      <c r="E2120" t="s" s="138">
        <v>6746</v>
      </c>
      <c r="F2120" s="139">
        <v>596.803002706802</v>
      </c>
      <c r="G2120" s="139">
        <v>373.772897466291</v>
      </c>
      <c r="H2120" s="139">
        <v>268.598102999748</v>
      </c>
      <c r="I2120" s="139">
        <v>124.375239726365</v>
      </c>
      <c r="J2120" s="139">
        <v>235.084827127864</v>
      </c>
      <c r="K2120" s="139">
        <v>149.632134037611</v>
      </c>
    </row>
    <row r="2121" ht="13.65" customHeight="1">
      <c r="A2121" t="s" s="138">
        <v>6723</v>
      </c>
      <c r="B2121" t="s" s="138">
        <v>6739</v>
      </c>
      <c r="C2121" t="s" s="138">
        <v>6742</v>
      </c>
      <c r="D2121" t="s" s="138">
        <v>6743</v>
      </c>
      <c r="E2121" t="s" s="138">
        <v>6748</v>
      </c>
      <c r="F2121" s="139">
        <v>409.346244317343</v>
      </c>
      <c r="G2121" s="139">
        <v>433.275047175140</v>
      </c>
      <c r="H2121" s="139">
        <v>182.376869068572</v>
      </c>
      <c r="I2121" s="139">
        <v>168.460308703923</v>
      </c>
      <c r="J2121" s="139">
        <v>161.613328971140</v>
      </c>
      <c r="K2121" s="139">
        <v>168.613486025769</v>
      </c>
    </row>
    <row r="2122" ht="13.65" customHeight="1">
      <c r="A2122" t="s" s="138">
        <v>6725</v>
      </c>
      <c r="B2122" t="s" s="138">
        <v>6739</v>
      </c>
      <c r="C2122" t="s" s="138">
        <v>6742</v>
      </c>
      <c r="D2122" t="s" s="138">
        <v>6745</v>
      </c>
      <c r="E2122" t="s" s="138">
        <v>6750</v>
      </c>
      <c r="F2122" s="139">
        <v>485.079067552240</v>
      </c>
      <c r="G2122" s="139">
        <v>842.142823782884</v>
      </c>
      <c r="H2122" s="139">
        <v>216.632658568004</v>
      </c>
      <c r="I2122" s="139">
        <v>345.811729263538</v>
      </c>
      <c r="J2122" s="139">
        <v>187.094033889816</v>
      </c>
      <c r="K2122" s="139">
        <v>394.034127562750</v>
      </c>
    </row>
    <row r="2123" ht="13.65" customHeight="1">
      <c r="A2123" t="s" s="138">
        <v>6727</v>
      </c>
      <c r="B2123" t="s" s="138">
        <v>6739</v>
      </c>
      <c r="C2123" t="s" s="138">
        <v>6742</v>
      </c>
      <c r="D2123" t="s" s="138">
        <v>6747</v>
      </c>
      <c r="E2123" t="s" s="138">
        <v>6751</v>
      </c>
      <c r="F2123" s="139">
        <v>169.578055191774</v>
      </c>
      <c r="G2123" s="139">
        <v>204.436325500225</v>
      </c>
      <c r="H2123" s="139">
        <v>75.1588033852674</v>
      </c>
      <c r="I2123" s="139">
        <v>46.0009794653386</v>
      </c>
      <c r="J2123" s="139">
        <v>56.9303293721539</v>
      </c>
      <c r="K2123" s="139">
        <v>68.8486782422917</v>
      </c>
    </row>
    <row r="2124" ht="13.65" customHeight="1">
      <c r="A2124" t="s" s="138">
        <v>6729</v>
      </c>
      <c r="B2124" t="s" s="138">
        <v>6739</v>
      </c>
      <c r="C2124" t="s" s="138">
        <v>6742</v>
      </c>
      <c r="D2124" t="s" s="138">
        <v>6749</v>
      </c>
      <c r="E2124" t="s" s="138">
        <v>6752</v>
      </c>
      <c r="F2124" s="139">
        <v>698.3731583730309</v>
      </c>
      <c r="G2124" s="139">
        <v>174.338015501552</v>
      </c>
      <c r="H2124" s="139">
        <v>312.909214931109</v>
      </c>
      <c r="I2124" s="139">
        <v>64.0164113073871</v>
      </c>
      <c r="J2124" s="139">
        <v>307.735527306385</v>
      </c>
      <c r="K2124" s="139">
        <v>59.5056429429031</v>
      </c>
    </row>
    <row r="2125" ht="13.65" customHeight="1">
      <c r="A2125" t="s" s="138">
        <v>6730</v>
      </c>
      <c r="B2125" t="s" s="138">
        <v>6739</v>
      </c>
      <c r="C2125" t="s" s="138">
        <v>6742</v>
      </c>
      <c r="D2125" t="s" s="138">
        <v>6743</v>
      </c>
      <c r="E2125" t="s" s="138">
        <v>6744</v>
      </c>
      <c r="F2125" s="139">
        <v>307.443356135732</v>
      </c>
      <c r="G2125" s="139">
        <v>929.472715533991</v>
      </c>
      <c r="H2125" s="139">
        <v>137.404996084942</v>
      </c>
      <c r="I2125" s="139">
        <v>379.633436500765</v>
      </c>
      <c r="J2125" s="139">
        <v>122.476637828201</v>
      </c>
      <c r="K2125" s="139">
        <v>445.580297772868</v>
      </c>
    </row>
    <row r="2126" ht="13.65" customHeight="1">
      <c r="A2126" t="s" s="138">
        <v>6731</v>
      </c>
      <c r="B2126" t="s" s="138">
        <v>6739</v>
      </c>
      <c r="C2126" t="s" s="138">
        <v>6742</v>
      </c>
      <c r="D2126" t="s" s="138">
        <v>6745</v>
      </c>
      <c r="E2126" t="s" s="138">
        <v>6746</v>
      </c>
      <c r="F2126" s="139">
        <v>896.581145867329</v>
      </c>
      <c r="G2126" s="139">
        <v>104.298275743336</v>
      </c>
      <c r="H2126" s="139">
        <v>401.945360265157</v>
      </c>
      <c r="I2126" s="139">
        <v>10.4799908054753</v>
      </c>
      <c r="J2126" s="139">
        <v>338.879220767503</v>
      </c>
      <c r="K2126" s="139">
        <v>36.2875173480007</v>
      </c>
    </row>
    <row r="2127" ht="13.65" customHeight="1">
      <c r="A2127" t="s" s="138">
        <v>6732</v>
      </c>
      <c r="B2127" t="s" s="138">
        <v>6739</v>
      </c>
      <c r="C2127" t="s" s="138">
        <v>6742</v>
      </c>
      <c r="D2127" t="s" s="138">
        <v>6747</v>
      </c>
      <c r="E2127" t="s" s="138">
        <v>6748</v>
      </c>
      <c r="F2127" s="139">
        <v>624.908134772586</v>
      </c>
      <c r="G2127" s="139">
        <v>759.124313073828</v>
      </c>
      <c r="H2127" s="139">
        <v>280.334193187705</v>
      </c>
      <c r="I2127" s="139">
        <v>311.274985687804</v>
      </c>
      <c r="J2127" s="139">
        <v>214.216029242640</v>
      </c>
      <c r="K2127" s="139">
        <v>261.663795063624</v>
      </c>
    </row>
    <row r="2128" ht="13.65" customHeight="1">
      <c r="A2128" t="s" s="138">
        <v>6733</v>
      </c>
      <c r="B2128" t="s" s="138">
        <v>6739</v>
      </c>
      <c r="C2128" t="s" s="138">
        <v>6742</v>
      </c>
      <c r="D2128" t="s" s="138">
        <v>6749</v>
      </c>
      <c r="E2128" t="s" s="138">
        <v>6750</v>
      </c>
      <c r="F2128" s="139">
        <v>170.788276761519</v>
      </c>
      <c r="G2128" s="139">
        <v>578.946865889824</v>
      </c>
      <c r="H2128" s="139">
        <v>75.69598770389381</v>
      </c>
      <c r="I2128" s="139">
        <v>233.468615936221</v>
      </c>
      <c r="J2128" s="139">
        <v>72.824607262496</v>
      </c>
      <c r="K2128" s="139">
        <v>239.078132248961</v>
      </c>
    </row>
    <row r="2129" ht="13.65" customHeight="1">
      <c r="A2129" t="s" s="138">
        <v>6734</v>
      </c>
      <c r="B2129" t="s" s="138">
        <v>6739</v>
      </c>
      <c r="C2129" t="s" s="138">
        <v>6742</v>
      </c>
      <c r="D2129" t="s" s="138">
        <v>6743</v>
      </c>
      <c r="E2129" t="s" s="138">
        <v>6751</v>
      </c>
      <c r="F2129" s="139">
        <v>695.272924458586</v>
      </c>
      <c r="G2129" s="139">
        <v>296.849832544928</v>
      </c>
      <c r="H2129" s="139">
        <v>311.330014209649</v>
      </c>
      <c r="I2129" s="139">
        <v>123.958960234168</v>
      </c>
      <c r="J2129" s="139">
        <v>272.629462923460</v>
      </c>
      <c r="K2129" s="139">
        <v>134.718181900993</v>
      </c>
    </row>
    <row r="2130" ht="13.65" customHeight="1">
      <c r="A2130" t="s" s="138">
        <v>6712</v>
      </c>
      <c r="B2130" t="s" s="138">
        <v>6740</v>
      </c>
      <c r="C2130" t="s" s="138">
        <v>6742</v>
      </c>
      <c r="D2130" t="s" s="138">
        <v>6745</v>
      </c>
      <c r="E2130" t="s" s="138">
        <v>6752</v>
      </c>
      <c r="F2130" s="139">
        <v>489.672634694506</v>
      </c>
      <c r="G2130" s="139">
        <v>761.119208330728</v>
      </c>
      <c r="H2130" s="139">
        <v>220.119133248478</v>
      </c>
      <c r="I2130" s="139">
        <v>321.342945561179</v>
      </c>
      <c r="J2130" s="139">
        <v>183.931075403741</v>
      </c>
      <c r="K2130" s="139">
        <v>333.492815268415</v>
      </c>
    </row>
    <row r="2131" ht="13.65" customHeight="1">
      <c r="A2131" t="s" s="138">
        <v>6717</v>
      </c>
      <c r="B2131" t="s" s="138">
        <v>6740</v>
      </c>
      <c r="C2131" t="s" s="138">
        <v>6742</v>
      </c>
      <c r="D2131" t="s" s="138">
        <v>6747</v>
      </c>
      <c r="E2131" t="s" s="138">
        <v>6744</v>
      </c>
      <c r="F2131" s="139">
        <v>915.433000649747</v>
      </c>
      <c r="G2131" s="139">
        <v>1061.738075854140</v>
      </c>
      <c r="H2131" s="139">
        <v>411.644074321865</v>
      </c>
      <c r="I2131" s="139">
        <v>412.559345343151</v>
      </c>
      <c r="J2131" s="139">
        <v>390.773993214992</v>
      </c>
      <c r="K2131" s="139">
        <v>522.302480282659</v>
      </c>
    </row>
    <row r="2132" ht="13.65" customHeight="1">
      <c r="A2132" t="s" s="138">
        <v>6720</v>
      </c>
      <c r="B2132" t="s" s="138">
        <v>6740</v>
      </c>
      <c r="C2132" t="s" s="138">
        <v>6742</v>
      </c>
      <c r="D2132" t="s" s="138">
        <v>6749</v>
      </c>
      <c r="E2132" t="s" s="138">
        <v>6746</v>
      </c>
      <c r="F2132" s="139">
        <v>584.289119605325</v>
      </c>
      <c r="G2132" s="139">
        <v>851.202762025825</v>
      </c>
      <c r="H2132" s="139">
        <v>261.338819574219</v>
      </c>
      <c r="I2132" s="139">
        <v>345.553353094806</v>
      </c>
      <c r="J2132" s="139">
        <v>246.525277046470</v>
      </c>
      <c r="K2132" s="139">
        <v>288.943183604851</v>
      </c>
    </row>
    <row r="2133" ht="13.65" customHeight="1">
      <c r="A2133" t="s" s="138">
        <v>6723</v>
      </c>
      <c r="B2133" t="s" s="138">
        <v>6740</v>
      </c>
      <c r="C2133" t="s" s="138">
        <v>6742</v>
      </c>
      <c r="D2133" t="s" s="138">
        <v>6743</v>
      </c>
      <c r="E2133" t="s" s="138">
        <v>6748</v>
      </c>
      <c r="F2133" s="139">
        <v>837.637725173549</v>
      </c>
      <c r="G2133" s="139">
        <v>951.9178397047961</v>
      </c>
      <c r="H2133" s="139">
        <v>375.529507424568</v>
      </c>
      <c r="I2133" s="139">
        <v>409.107800949355</v>
      </c>
      <c r="J2133" s="139">
        <v>405.351737334224</v>
      </c>
      <c r="K2133" s="139">
        <v>341.982855127883</v>
      </c>
    </row>
    <row r="2134" ht="13.65" customHeight="1">
      <c r="A2134" t="s" s="138">
        <v>6725</v>
      </c>
      <c r="B2134" t="s" s="138">
        <v>6740</v>
      </c>
      <c r="C2134" t="s" s="138">
        <v>6742</v>
      </c>
      <c r="D2134" t="s" s="138">
        <v>6745</v>
      </c>
      <c r="E2134" t="s" s="138">
        <v>6750</v>
      </c>
      <c r="F2134" s="139">
        <v>839.101639051082</v>
      </c>
      <c r="G2134" s="139">
        <v>381.387770595420</v>
      </c>
      <c r="H2134" s="139">
        <v>376.895876273364</v>
      </c>
      <c r="I2134" s="139">
        <v>143.792070320442</v>
      </c>
      <c r="J2134" s="139">
        <v>379.559993758590</v>
      </c>
      <c r="K2134" s="139">
        <v>140.610969222237</v>
      </c>
    </row>
    <row r="2135" ht="13.65" customHeight="1">
      <c r="A2135" t="s" s="138">
        <v>6727</v>
      </c>
      <c r="B2135" t="s" s="138">
        <v>6740</v>
      </c>
      <c r="C2135" t="s" s="138">
        <v>6742</v>
      </c>
      <c r="D2135" t="s" s="138">
        <v>6747</v>
      </c>
      <c r="E2135" t="s" s="138">
        <v>6751</v>
      </c>
      <c r="F2135" s="139">
        <v>459.583105860627</v>
      </c>
      <c r="G2135" s="139">
        <v>245.487613437587</v>
      </c>
      <c r="H2135" s="139">
        <v>205.180244145068</v>
      </c>
      <c r="I2135" s="139">
        <v>62.7680597329898</v>
      </c>
      <c r="J2135" s="139">
        <v>198.695351319002</v>
      </c>
      <c r="K2135" s="139">
        <v>110.490129307971</v>
      </c>
    </row>
    <row r="2136" ht="13.65" customHeight="1">
      <c r="A2136" t="s" s="138">
        <v>6729</v>
      </c>
      <c r="B2136" t="s" s="138">
        <v>6740</v>
      </c>
      <c r="C2136" t="s" s="138">
        <v>6742</v>
      </c>
      <c r="D2136" t="s" s="138">
        <v>6749</v>
      </c>
      <c r="E2136" t="s" s="138">
        <v>6752</v>
      </c>
      <c r="F2136" s="139">
        <v>432.225151816346</v>
      </c>
      <c r="G2136" s="139">
        <v>789.816973915003</v>
      </c>
      <c r="H2136" s="139">
        <v>194.515757163480</v>
      </c>
      <c r="I2136" s="139">
        <v>334.037615221346</v>
      </c>
      <c r="J2136" s="139">
        <v>168.418090233174</v>
      </c>
      <c r="K2136" s="139">
        <v>298.184924567692</v>
      </c>
    </row>
    <row r="2137" ht="13.65" customHeight="1">
      <c r="A2137" t="s" s="138">
        <v>6730</v>
      </c>
      <c r="B2137" t="s" s="138">
        <v>6740</v>
      </c>
      <c r="C2137" t="s" s="138">
        <v>6742</v>
      </c>
      <c r="D2137" t="s" s="138">
        <v>6743</v>
      </c>
      <c r="E2137" t="s" s="138">
        <v>6744</v>
      </c>
      <c r="F2137" s="139">
        <v>427.017416067676</v>
      </c>
      <c r="G2137" s="139">
        <v>1073.674259063090</v>
      </c>
      <c r="H2137" s="139">
        <v>192.027627374380</v>
      </c>
      <c r="I2137" s="139">
        <v>449.952614761712</v>
      </c>
      <c r="J2137" s="139">
        <v>165.914931965063</v>
      </c>
      <c r="K2137" s="139">
        <v>405.676379415416</v>
      </c>
    </row>
    <row r="2138" ht="13.65" customHeight="1">
      <c r="A2138" t="s" s="138">
        <v>6731</v>
      </c>
      <c r="B2138" t="s" s="138">
        <v>6740</v>
      </c>
      <c r="C2138" t="s" s="138">
        <v>6742</v>
      </c>
      <c r="D2138" t="s" s="138">
        <v>6745</v>
      </c>
      <c r="E2138" t="s" s="138">
        <v>6746</v>
      </c>
      <c r="F2138" s="139">
        <v>977.246122443882</v>
      </c>
      <c r="G2138" s="139">
        <v>795.126557589494</v>
      </c>
      <c r="H2138" s="139">
        <v>437.943255602499</v>
      </c>
      <c r="I2138" s="139">
        <v>327.842836835705</v>
      </c>
      <c r="J2138" s="139">
        <v>356.667400920242</v>
      </c>
      <c r="K2138" s="139">
        <v>373.257656861210</v>
      </c>
    </row>
    <row r="2139" ht="13.65" customHeight="1">
      <c r="A2139" t="s" s="138">
        <v>6732</v>
      </c>
      <c r="B2139" t="s" s="138">
        <v>6740</v>
      </c>
      <c r="C2139" t="s" s="138">
        <v>6742</v>
      </c>
      <c r="D2139" t="s" s="138">
        <v>6747</v>
      </c>
      <c r="E2139" t="s" s="138">
        <v>6748</v>
      </c>
      <c r="F2139" s="139">
        <v>229.076495346036</v>
      </c>
      <c r="G2139" s="139">
        <v>192.550840496312</v>
      </c>
      <c r="H2139" s="139">
        <v>102.891220930001</v>
      </c>
      <c r="I2139" s="139">
        <v>46.9625519319406</v>
      </c>
      <c r="J2139" s="139">
        <v>101.805969207062</v>
      </c>
      <c r="K2139" s="139">
        <v>70.7480048465434</v>
      </c>
    </row>
    <row r="2140" ht="13.65" customHeight="1">
      <c r="A2140" t="s" s="138">
        <v>6733</v>
      </c>
      <c r="B2140" t="s" s="138">
        <v>6740</v>
      </c>
      <c r="C2140" t="s" s="138">
        <v>6742</v>
      </c>
      <c r="D2140" t="s" s="138">
        <v>6749</v>
      </c>
      <c r="E2140" t="s" s="138">
        <v>6750</v>
      </c>
      <c r="F2140" s="139">
        <v>710.280168482561</v>
      </c>
      <c r="G2140" s="139">
        <v>644.336949774642</v>
      </c>
      <c r="H2140" s="139">
        <v>319.548646809725</v>
      </c>
      <c r="I2140" s="139">
        <v>230.870633277932</v>
      </c>
      <c r="J2140" s="139">
        <v>287.427333986458</v>
      </c>
      <c r="K2140" s="139">
        <v>256.097607872818</v>
      </c>
    </row>
    <row r="2141" ht="13.65" customHeight="1">
      <c r="A2141" t="s" s="138">
        <v>6734</v>
      </c>
      <c r="B2141" t="s" s="138">
        <v>6740</v>
      </c>
      <c r="C2141" t="s" s="138">
        <v>6742</v>
      </c>
      <c r="D2141" t="s" s="138">
        <v>6743</v>
      </c>
      <c r="E2141" t="s" s="138">
        <v>6751</v>
      </c>
      <c r="F2141" s="139">
        <v>469.683766272971</v>
      </c>
      <c r="G2141" s="139">
        <v>588.927933416589</v>
      </c>
      <c r="H2141" s="139">
        <v>210.224991219740</v>
      </c>
      <c r="I2141" s="139">
        <v>205.390589581063</v>
      </c>
      <c r="J2141" s="139">
        <v>175.930627012166</v>
      </c>
      <c r="K2141" s="139">
        <v>241.967966093917</v>
      </c>
    </row>
    <row r="2142" ht="13.65" customHeight="1">
      <c r="A2142" t="s" s="138">
        <v>6712</v>
      </c>
      <c r="B2142" t="s" s="138">
        <v>6740</v>
      </c>
      <c r="C2142" t="s" s="138">
        <v>6742</v>
      </c>
      <c r="D2142" t="s" s="138">
        <v>6745</v>
      </c>
      <c r="E2142" t="s" s="138">
        <v>6752</v>
      </c>
      <c r="F2142" s="139">
        <v>362.832320914318</v>
      </c>
      <c r="G2142" s="139">
        <v>601.421611310501</v>
      </c>
      <c r="H2142" s="139">
        <v>162.422502126132</v>
      </c>
      <c r="I2142" s="139">
        <v>226.411477130231</v>
      </c>
      <c r="J2142" s="139">
        <v>138.038211743862</v>
      </c>
      <c r="K2142" s="139">
        <v>228.656715192451</v>
      </c>
    </row>
    <row r="2143" ht="13.65" customHeight="1">
      <c r="A2143" t="s" s="138">
        <v>6717</v>
      </c>
      <c r="B2143" t="s" s="138">
        <v>6740</v>
      </c>
      <c r="C2143" t="s" s="138">
        <v>6742</v>
      </c>
      <c r="D2143" t="s" s="138">
        <v>6747</v>
      </c>
      <c r="E2143" t="s" s="138">
        <v>6744</v>
      </c>
      <c r="F2143" s="139">
        <v>937.7999500259519</v>
      </c>
      <c r="G2143" s="139">
        <v>971.844552479831</v>
      </c>
      <c r="H2143" s="139">
        <v>421.681882729481</v>
      </c>
      <c r="I2143" s="139">
        <v>397.779332935717</v>
      </c>
      <c r="J2143" s="139">
        <v>337.336177694047</v>
      </c>
      <c r="K2143" s="139">
        <v>353.675602722468</v>
      </c>
    </row>
    <row r="2144" ht="13.65" customHeight="1">
      <c r="A2144" t="s" s="138">
        <v>6720</v>
      </c>
      <c r="B2144" t="s" s="138">
        <v>6740</v>
      </c>
      <c r="C2144" t="s" s="138">
        <v>6742</v>
      </c>
      <c r="D2144" t="s" s="138">
        <v>6749</v>
      </c>
      <c r="E2144" t="s" s="138">
        <v>6746</v>
      </c>
      <c r="F2144" s="139">
        <v>218.713384873675</v>
      </c>
      <c r="G2144" s="139">
        <v>20.7662852810452</v>
      </c>
      <c r="H2144" s="139">
        <v>96.8841755900915</v>
      </c>
      <c r="I2144" s="139">
        <v>-15.2974936770448</v>
      </c>
      <c r="J2144" s="139">
        <v>79.1238057042345</v>
      </c>
      <c r="K2144" s="139">
        <v>8.873604116803859</v>
      </c>
    </row>
    <row r="2145" ht="13.65" customHeight="1">
      <c r="A2145" t="s" s="138">
        <v>6723</v>
      </c>
      <c r="B2145" t="s" s="138">
        <v>6740</v>
      </c>
      <c r="C2145" t="s" s="138">
        <v>6742</v>
      </c>
      <c r="D2145" t="s" s="138">
        <v>6743</v>
      </c>
      <c r="E2145" t="s" s="138">
        <v>6748</v>
      </c>
      <c r="F2145" s="139">
        <v>835.016793542763</v>
      </c>
      <c r="G2145" s="139">
        <v>726.295980056809</v>
      </c>
      <c r="H2145" s="139">
        <v>374.175334410257</v>
      </c>
      <c r="I2145" s="139">
        <v>290.420894646710</v>
      </c>
      <c r="J2145" s="139">
        <v>318.463145984026</v>
      </c>
      <c r="K2145" s="139">
        <v>350.6205205022</v>
      </c>
    </row>
    <row r="2146" ht="13.65" customHeight="1">
      <c r="A2146" t="s" s="138">
        <v>6725</v>
      </c>
      <c r="B2146" t="s" s="138">
        <v>6740</v>
      </c>
      <c r="C2146" t="s" s="138">
        <v>6742</v>
      </c>
      <c r="D2146" t="s" s="138">
        <v>6745</v>
      </c>
      <c r="E2146" t="s" s="138">
        <v>6750</v>
      </c>
      <c r="F2146" s="139">
        <v>332.498139851270</v>
      </c>
      <c r="G2146" s="139">
        <v>958.2677028161351</v>
      </c>
      <c r="H2146" s="139">
        <v>148.437852784340</v>
      </c>
      <c r="I2146" s="139">
        <v>413.607967959387</v>
      </c>
      <c r="J2146" s="139">
        <v>165.529905844624</v>
      </c>
      <c r="K2146" s="139">
        <v>376.042152581673</v>
      </c>
    </row>
    <row r="2147" ht="13.65" customHeight="1">
      <c r="A2147" t="s" s="138">
        <v>6727</v>
      </c>
      <c r="B2147" t="s" s="138">
        <v>6740</v>
      </c>
      <c r="C2147" t="s" s="138">
        <v>6742</v>
      </c>
      <c r="D2147" t="s" s="138">
        <v>6747</v>
      </c>
      <c r="E2147" t="s" s="138">
        <v>6751</v>
      </c>
      <c r="F2147" s="139">
        <v>163.791841761329</v>
      </c>
      <c r="G2147" s="139">
        <v>99.9055261380161</v>
      </c>
      <c r="H2147" s="139">
        <v>73.76193999278991</v>
      </c>
      <c r="I2147" s="139">
        <v>30.6728689667153</v>
      </c>
      <c r="J2147" s="139">
        <v>79.81330767861949</v>
      </c>
      <c r="K2147" s="139">
        <v>36.4485636252482</v>
      </c>
    </row>
    <row r="2148" ht="13.65" customHeight="1">
      <c r="A2148" t="s" s="138">
        <v>6729</v>
      </c>
      <c r="B2148" t="s" s="138">
        <v>6740</v>
      </c>
      <c r="C2148" t="s" s="138">
        <v>6742</v>
      </c>
      <c r="D2148" t="s" s="138">
        <v>6749</v>
      </c>
      <c r="E2148" t="s" s="138">
        <v>6752</v>
      </c>
      <c r="F2148" s="139">
        <v>202.149003284968</v>
      </c>
      <c r="G2148" s="139">
        <v>667.419353708056</v>
      </c>
      <c r="H2148" s="139">
        <v>89.82943297401231</v>
      </c>
      <c r="I2148" s="139">
        <v>244.334260399692</v>
      </c>
      <c r="J2148" s="139">
        <v>78.4771962273722</v>
      </c>
      <c r="K2148" s="139">
        <v>321.747340840775</v>
      </c>
    </row>
    <row r="2149" ht="13.65" customHeight="1">
      <c r="A2149" t="s" s="138">
        <v>6730</v>
      </c>
      <c r="B2149" t="s" s="138">
        <v>6740</v>
      </c>
      <c r="C2149" t="s" s="138">
        <v>6742</v>
      </c>
      <c r="D2149" t="s" s="138">
        <v>6743</v>
      </c>
      <c r="E2149" t="s" s="138">
        <v>6744</v>
      </c>
      <c r="F2149" s="139">
        <v>442.923929216445</v>
      </c>
      <c r="G2149" s="139">
        <v>697.905594950831</v>
      </c>
      <c r="H2149" s="139">
        <v>197.496147763478</v>
      </c>
      <c r="I2149" s="139">
        <v>291.582263779071</v>
      </c>
      <c r="J2149" s="139">
        <v>178.107220330477</v>
      </c>
      <c r="K2149" s="139">
        <v>284.365902044045</v>
      </c>
    </row>
    <row r="2150" ht="13.65" customHeight="1">
      <c r="A2150" t="s" s="138">
        <v>6731</v>
      </c>
      <c r="B2150" t="s" s="138">
        <v>6740</v>
      </c>
      <c r="C2150" t="s" s="138">
        <v>6742</v>
      </c>
      <c r="D2150" t="s" s="138">
        <v>6745</v>
      </c>
      <c r="E2150" t="s" s="138">
        <v>6746</v>
      </c>
      <c r="F2150" s="139">
        <v>70.4548605494619</v>
      </c>
      <c r="G2150" s="139">
        <v>827.375982894979</v>
      </c>
      <c r="H2150" s="139">
        <v>30.3353187112706</v>
      </c>
      <c r="I2150" s="139">
        <v>314.327793394693</v>
      </c>
      <c r="J2150" s="139">
        <v>29.1063225769632</v>
      </c>
      <c r="K2150" s="139">
        <v>279.863115038211</v>
      </c>
    </row>
    <row r="2151" ht="13.65" customHeight="1">
      <c r="A2151" t="s" s="138">
        <v>6732</v>
      </c>
      <c r="B2151" t="s" s="138">
        <v>6740</v>
      </c>
      <c r="C2151" t="s" s="138">
        <v>6742</v>
      </c>
      <c r="D2151" t="s" s="138">
        <v>6747</v>
      </c>
      <c r="E2151" t="s" s="138">
        <v>6748</v>
      </c>
      <c r="F2151" s="139">
        <v>312.522919207759</v>
      </c>
      <c r="G2151" s="139">
        <v>77.7265501629232</v>
      </c>
      <c r="H2151" s="139">
        <v>140.035884423166</v>
      </c>
      <c r="I2151" s="139">
        <v>6.27620324652909</v>
      </c>
      <c r="J2151" s="139">
        <v>119.369270490205</v>
      </c>
      <c r="K2151" s="139">
        <v>28.2121450089121</v>
      </c>
    </row>
    <row r="2152" ht="13.65" customHeight="1">
      <c r="A2152" t="s" s="138">
        <v>6733</v>
      </c>
      <c r="B2152" t="s" s="138">
        <v>6740</v>
      </c>
      <c r="C2152" t="s" s="138">
        <v>6742</v>
      </c>
      <c r="D2152" t="s" s="138">
        <v>6749</v>
      </c>
      <c r="E2152" t="s" s="138">
        <v>6750</v>
      </c>
      <c r="F2152" s="139">
        <v>111.160202969917</v>
      </c>
      <c r="G2152" s="139">
        <v>119.038387021533</v>
      </c>
      <c r="H2152" s="139">
        <v>48.8163338871668</v>
      </c>
      <c r="I2152" s="139">
        <v>30.993363084705</v>
      </c>
      <c r="J2152" s="139">
        <v>39.7837173554393</v>
      </c>
      <c r="K2152" s="139">
        <v>54.2223188453948</v>
      </c>
    </row>
    <row r="2153" ht="13.65" customHeight="1">
      <c r="A2153" t="s" s="138">
        <v>6734</v>
      </c>
      <c r="B2153" t="s" s="138">
        <v>6741</v>
      </c>
      <c r="C2153" t="s" s="138">
        <v>6742</v>
      </c>
      <c r="D2153" t="s" s="138">
        <v>6743</v>
      </c>
      <c r="E2153" t="s" s="138">
        <v>6751</v>
      </c>
      <c r="F2153" s="139">
        <v>731.589203359733</v>
      </c>
      <c r="G2153" s="139">
        <v>540.544698839664</v>
      </c>
      <c r="H2153" s="139">
        <v>328.498978675528</v>
      </c>
      <c r="I2153" s="139">
        <v>206.433481432029</v>
      </c>
      <c r="J2153" s="139">
        <v>365.656515640913</v>
      </c>
      <c r="K2153" s="139">
        <v>205.615858165888</v>
      </c>
    </row>
    <row r="2154" ht="13.65" customHeight="1">
      <c r="A2154" t="s" s="138">
        <v>6712</v>
      </c>
      <c r="B2154" t="s" s="138">
        <v>6741</v>
      </c>
      <c r="C2154" t="s" s="138">
        <v>6742</v>
      </c>
      <c r="D2154" t="s" s="138">
        <v>6745</v>
      </c>
      <c r="E2154" t="s" s="138">
        <v>6752</v>
      </c>
      <c r="F2154" s="139">
        <v>612.717527436834</v>
      </c>
      <c r="G2154" s="139">
        <v>804.705145501030</v>
      </c>
      <c r="H2154" s="139">
        <v>275.551034873756</v>
      </c>
      <c r="I2154" s="139">
        <v>335.956480586944</v>
      </c>
      <c r="J2154" s="139">
        <v>227.431284483029</v>
      </c>
      <c r="K2154" s="139">
        <v>292.900567091034</v>
      </c>
    </row>
    <row r="2155" ht="13.65" customHeight="1">
      <c r="A2155" t="s" s="138">
        <v>6717</v>
      </c>
      <c r="B2155" t="s" s="138">
        <v>6741</v>
      </c>
      <c r="C2155" t="s" s="138">
        <v>6742</v>
      </c>
      <c r="D2155" t="s" s="138">
        <v>6747</v>
      </c>
      <c r="E2155" t="s" s="138">
        <v>6744</v>
      </c>
      <c r="F2155" s="139">
        <v>5.40881515619862</v>
      </c>
      <c r="G2155" s="139">
        <v>1006.501199860980</v>
      </c>
      <c r="H2155" s="139">
        <v>1.41039276644908</v>
      </c>
      <c r="I2155" s="139">
        <v>411.109242337247</v>
      </c>
      <c r="J2155" s="139">
        <v>2.58091128497699</v>
      </c>
      <c r="K2155" s="139">
        <v>484.208247878506</v>
      </c>
    </row>
    <row r="2156" ht="13.65" customHeight="1">
      <c r="A2156" t="s" s="138">
        <v>6720</v>
      </c>
      <c r="B2156" t="s" s="138">
        <v>6741</v>
      </c>
      <c r="C2156" t="s" s="138">
        <v>6742</v>
      </c>
      <c r="D2156" t="s" s="138">
        <v>6749</v>
      </c>
      <c r="E2156" t="s" s="138">
        <v>6746</v>
      </c>
      <c r="F2156" s="139">
        <v>377.012685468834</v>
      </c>
      <c r="G2156" s="139">
        <v>715.169517239467</v>
      </c>
      <c r="H2156" s="139">
        <v>168.142119075119</v>
      </c>
      <c r="I2156" s="139">
        <v>309.223926654173</v>
      </c>
      <c r="J2156" s="139">
        <v>141.310545317062</v>
      </c>
      <c r="K2156" s="139">
        <v>301.531121166995</v>
      </c>
    </row>
    <row r="2157" ht="13.65" customHeight="1">
      <c r="A2157" t="s" s="138">
        <v>6723</v>
      </c>
      <c r="B2157" t="s" s="138">
        <v>6741</v>
      </c>
      <c r="C2157" t="s" s="138">
        <v>6742</v>
      </c>
      <c r="D2157" t="s" s="138">
        <v>6743</v>
      </c>
      <c r="E2157" t="s" s="138">
        <v>6748</v>
      </c>
      <c r="F2157" s="139">
        <v>198.095163745730</v>
      </c>
      <c r="G2157" s="139">
        <v>560.2287023804701</v>
      </c>
      <c r="H2157" s="139">
        <v>88.6118317944871</v>
      </c>
      <c r="I2157" s="139">
        <v>213.787828430514</v>
      </c>
      <c r="J2157" s="139">
        <v>76.3631981580978</v>
      </c>
      <c r="K2157" s="139">
        <v>273.766506451546</v>
      </c>
    </row>
    <row r="2158" ht="13.65" customHeight="1">
      <c r="A2158" t="s" s="138">
        <v>6725</v>
      </c>
      <c r="B2158" t="s" s="138">
        <v>6741</v>
      </c>
      <c r="C2158" t="s" s="138">
        <v>6742</v>
      </c>
      <c r="D2158" t="s" s="138">
        <v>6745</v>
      </c>
      <c r="E2158" t="s" s="138">
        <v>6750</v>
      </c>
      <c r="F2158" s="139">
        <v>355.046615675438</v>
      </c>
      <c r="G2158" s="139">
        <v>424.415858590880</v>
      </c>
      <c r="H2158" s="139">
        <v>157.842194192343</v>
      </c>
      <c r="I2158" s="139">
        <v>178.391879960146</v>
      </c>
      <c r="J2158" s="139">
        <v>133.885376660842</v>
      </c>
      <c r="K2158" s="139">
        <v>190.600147114842</v>
      </c>
    </row>
    <row r="2159" ht="13.65" customHeight="1">
      <c r="A2159" t="s" s="138">
        <v>6727</v>
      </c>
      <c r="B2159" t="s" s="138">
        <v>6741</v>
      </c>
      <c r="C2159" t="s" s="138">
        <v>6742</v>
      </c>
      <c r="D2159" t="s" s="138">
        <v>6747</v>
      </c>
      <c r="E2159" t="s" s="138">
        <v>6751</v>
      </c>
      <c r="F2159" s="139">
        <v>284.573811175068</v>
      </c>
      <c r="G2159" s="139">
        <v>612.455658302846</v>
      </c>
      <c r="H2159" s="139">
        <v>127.226321403819</v>
      </c>
      <c r="I2159" s="139">
        <v>228.657146978378</v>
      </c>
      <c r="J2159" s="139">
        <v>95.8962379571042</v>
      </c>
      <c r="K2159" s="139">
        <v>277.695597097362</v>
      </c>
    </row>
    <row r="2160" ht="13.65" customHeight="1">
      <c r="A2160" t="s" s="138">
        <v>6729</v>
      </c>
      <c r="B2160" t="s" s="138">
        <v>6741</v>
      </c>
      <c r="C2160" t="s" s="138">
        <v>6742</v>
      </c>
      <c r="D2160" t="s" s="138">
        <v>6749</v>
      </c>
      <c r="E2160" t="s" s="138">
        <v>6752</v>
      </c>
      <c r="F2160" s="139">
        <v>713.164984305702</v>
      </c>
      <c r="G2160" s="139">
        <v>1055.793067649160</v>
      </c>
      <c r="H2160" s="139">
        <v>319.446135588298</v>
      </c>
      <c r="I2160" s="139">
        <v>428.607211457186</v>
      </c>
      <c r="J2160" s="139">
        <v>302.603548357902</v>
      </c>
      <c r="K2160" s="139">
        <v>353.672923339598</v>
      </c>
    </row>
    <row r="2161" ht="13.65" customHeight="1">
      <c r="A2161" t="s" s="138">
        <v>6730</v>
      </c>
      <c r="B2161" t="s" s="138">
        <v>6741</v>
      </c>
      <c r="C2161" t="s" s="138">
        <v>6742</v>
      </c>
      <c r="D2161" t="s" s="138">
        <v>6743</v>
      </c>
      <c r="E2161" t="s" s="138">
        <v>6744</v>
      </c>
      <c r="F2161" s="139">
        <v>425.078405674262</v>
      </c>
      <c r="G2161" s="139">
        <v>512.712832660557</v>
      </c>
      <c r="H2161" s="139">
        <v>190.601924243539</v>
      </c>
      <c r="I2161" s="139">
        <v>199.404417845571</v>
      </c>
      <c r="J2161" s="139">
        <v>202.329954134743</v>
      </c>
      <c r="K2161" s="139">
        <v>221.425859635383</v>
      </c>
    </row>
    <row r="2162" ht="13.65" customHeight="1">
      <c r="A2162" t="s" s="138">
        <v>6731</v>
      </c>
      <c r="B2162" t="s" s="138">
        <v>6741</v>
      </c>
      <c r="C2162" t="s" s="138">
        <v>6742</v>
      </c>
      <c r="D2162" t="s" s="138">
        <v>6745</v>
      </c>
      <c r="E2162" t="s" s="138">
        <v>6746</v>
      </c>
      <c r="F2162" s="139">
        <v>341.977841983929</v>
      </c>
      <c r="G2162" s="139">
        <v>538.9113616526849</v>
      </c>
      <c r="H2162" s="139">
        <v>152.109601079593</v>
      </c>
      <c r="I2162" s="139">
        <v>216.699882772245</v>
      </c>
      <c r="J2162" s="139">
        <v>122.464015186632</v>
      </c>
      <c r="K2162" s="139">
        <v>254.248616204508</v>
      </c>
    </row>
    <row r="2163" ht="13.65" customHeight="1">
      <c r="A2163" t="s" s="138">
        <v>6732</v>
      </c>
      <c r="B2163" t="s" s="138">
        <v>6741</v>
      </c>
      <c r="C2163" t="s" s="138">
        <v>6742</v>
      </c>
      <c r="D2163" t="s" s="138">
        <v>6747</v>
      </c>
      <c r="E2163" t="s" s="138">
        <v>6748</v>
      </c>
      <c r="F2163" s="139">
        <v>607.876388770832</v>
      </c>
      <c r="G2163" s="139">
        <v>29.0952091066553</v>
      </c>
      <c r="H2163" s="139">
        <v>271.917517493068</v>
      </c>
      <c r="I2163" s="139">
        <v>-24.844735730235</v>
      </c>
      <c r="J2163" s="139">
        <v>298.785737563245</v>
      </c>
      <c r="K2163" s="139">
        <v>9.927289132219281</v>
      </c>
    </row>
    <row r="2164" ht="13.65" customHeight="1">
      <c r="A2164" t="s" s="138">
        <v>6733</v>
      </c>
      <c r="B2164" t="s" s="138">
        <v>6741</v>
      </c>
      <c r="C2164" t="s" s="138">
        <v>6742</v>
      </c>
      <c r="D2164" t="s" s="138">
        <v>6749</v>
      </c>
      <c r="E2164" t="s" s="138">
        <v>6750</v>
      </c>
      <c r="F2164" s="139">
        <v>473.483719083954</v>
      </c>
      <c r="G2164" s="139">
        <v>813.6832187808481</v>
      </c>
      <c r="H2164" s="139">
        <v>212.573927540137</v>
      </c>
      <c r="I2164" s="139">
        <v>296.732684397804</v>
      </c>
      <c r="J2164" s="139">
        <v>162.993463270883</v>
      </c>
      <c r="K2164" s="139">
        <v>328.667616030388</v>
      </c>
    </row>
    <row r="2165" ht="13.65" customHeight="1">
      <c r="A2165" t="s" s="138">
        <v>6734</v>
      </c>
      <c r="B2165" t="s" s="138">
        <v>6741</v>
      </c>
      <c r="C2165" t="s" s="138">
        <v>6742</v>
      </c>
      <c r="D2165" t="s" s="138">
        <v>6743</v>
      </c>
      <c r="E2165" t="s" s="138">
        <v>6751</v>
      </c>
      <c r="F2165" s="139">
        <v>452.759759777061</v>
      </c>
      <c r="G2165" s="139">
        <v>623.657381055417</v>
      </c>
      <c r="H2165" s="139">
        <v>203.086612555950</v>
      </c>
      <c r="I2165" s="139">
        <v>268.671879194303</v>
      </c>
      <c r="J2165" s="139">
        <v>217.152523697720</v>
      </c>
      <c r="K2165" s="139">
        <v>218.885125147452</v>
      </c>
    </row>
    <row r="2166" ht="13.65" customHeight="1">
      <c r="A2166" t="s" s="138">
        <v>6712</v>
      </c>
      <c r="B2166" t="s" s="138">
        <v>6741</v>
      </c>
      <c r="C2166" t="s" s="138">
        <v>6742</v>
      </c>
      <c r="D2166" t="s" s="138">
        <v>6745</v>
      </c>
      <c r="E2166" t="s" s="138">
        <v>6752</v>
      </c>
      <c r="F2166" s="139">
        <v>915.166484581546</v>
      </c>
      <c r="G2166" s="139">
        <v>1041.1270489188</v>
      </c>
      <c r="H2166" s="139">
        <v>411.444976878547</v>
      </c>
      <c r="I2166" s="139">
        <v>436.610400117561</v>
      </c>
      <c r="J2166" s="139">
        <v>345.614880449345</v>
      </c>
      <c r="K2166" s="139">
        <v>400.100514973925</v>
      </c>
    </row>
    <row r="2167" ht="13.65" customHeight="1">
      <c r="A2167" t="s" s="138">
        <v>6717</v>
      </c>
      <c r="B2167" t="s" s="138">
        <v>6741</v>
      </c>
      <c r="C2167" t="s" s="138">
        <v>6742</v>
      </c>
      <c r="D2167" t="s" s="138">
        <v>6747</v>
      </c>
      <c r="E2167" t="s" s="138">
        <v>6744</v>
      </c>
      <c r="F2167" s="139">
        <v>25.1807234630235</v>
      </c>
      <c r="G2167" s="139">
        <v>908.225121763851</v>
      </c>
      <c r="H2167" s="139">
        <v>11.0615238530676</v>
      </c>
      <c r="I2167" s="139">
        <v>350.158364596504</v>
      </c>
      <c r="J2167" s="139">
        <v>12.2157558854676</v>
      </c>
      <c r="K2167" s="139">
        <v>356.328711448406</v>
      </c>
    </row>
    <row r="2168" ht="13.65" customHeight="1">
      <c r="A2168" t="s" s="138">
        <v>6720</v>
      </c>
      <c r="B2168" t="s" s="138">
        <v>6741</v>
      </c>
      <c r="C2168" t="s" s="138">
        <v>6742</v>
      </c>
      <c r="D2168" t="s" s="138">
        <v>6749</v>
      </c>
      <c r="E2168" t="s" s="138">
        <v>6746</v>
      </c>
      <c r="F2168" s="139">
        <v>818.882136975265</v>
      </c>
      <c r="G2168" s="139">
        <v>113.849818142725</v>
      </c>
      <c r="H2168" s="139">
        <v>368.319452363460</v>
      </c>
      <c r="I2168" s="139">
        <v>-26.5535781815698</v>
      </c>
      <c r="J2168" s="139">
        <v>344.672544319196</v>
      </c>
      <c r="K2168" s="139">
        <v>51.6889264323714</v>
      </c>
    </row>
    <row r="2169" ht="13.65" customHeight="1">
      <c r="A2169" t="s" s="138">
        <v>6733</v>
      </c>
      <c r="B2169" t="s" s="138">
        <v>6713</v>
      </c>
      <c r="C2169" t="s" s="138">
        <v>6742</v>
      </c>
      <c r="D2169" t="s" s="138">
        <v>6749</v>
      </c>
      <c r="E2169" t="s" s="138">
        <v>6750</v>
      </c>
      <c r="F2169" s="139">
        <v>951.380069095806</v>
      </c>
      <c r="G2169" s="139">
        <v>93.28604950966201</v>
      </c>
      <c r="H2169" s="139">
        <v>427.144345854466</v>
      </c>
      <c r="I2169" s="139">
        <v>23.3923782261956</v>
      </c>
      <c r="J2169" s="139">
        <v>327.407807343915</v>
      </c>
      <c r="K2169" s="139">
        <v>46.0215435813225</v>
      </c>
    </row>
    <row r="2170" ht="13.65" customHeight="1">
      <c r="A2170" t="s" s="138">
        <v>6734</v>
      </c>
      <c r="B2170" t="s" s="138">
        <v>6713</v>
      </c>
      <c r="C2170" t="s" s="138">
        <v>6742</v>
      </c>
      <c r="D2170" t="s" s="138">
        <v>6743</v>
      </c>
      <c r="E2170" t="s" s="138">
        <v>6751</v>
      </c>
      <c r="F2170" s="139">
        <v>173.824866257283</v>
      </c>
      <c r="G2170" s="139">
        <v>858.947085359839</v>
      </c>
      <c r="H2170" s="139">
        <v>77.4671790655545</v>
      </c>
      <c r="I2170" s="139">
        <v>363.472709287632</v>
      </c>
      <c r="J2170" s="139">
        <v>70.6730960417881</v>
      </c>
      <c r="K2170" s="139">
        <v>334.168971118012</v>
      </c>
    </row>
    <row r="2171" ht="13.65" customHeight="1">
      <c r="A2171" t="s" s="138">
        <v>6712</v>
      </c>
      <c r="B2171" t="s" s="138">
        <v>6713</v>
      </c>
      <c r="C2171" t="s" s="138">
        <v>6742</v>
      </c>
      <c r="D2171" t="s" s="138">
        <v>6745</v>
      </c>
      <c r="E2171" t="s" s="138">
        <v>6752</v>
      </c>
      <c r="F2171" s="139">
        <v>557.391925412148</v>
      </c>
      <c r="G2171" s="139">
        <v>546.386936983018</v>
      </c>
      <c r="H2171" s="139">
        <v>249.021712994175</v>
      </c>
      <c r="I2171" s="139">
        <v>199.891628639648</v>
      </c>
      <c r="J2171" s="139">
        <v>267.321603425270</v>
      </c>
      <c r="K2171" s="139">
        <v>184.243320729</v>
      </c>
    </row>
    <row r="2172" ht="13.65" customHeight="1">
      <c r="A2172" t="s" s="138">
        <v>6717</v>
      </c>
      <c r="B2172" t="s" s="138">
        <v>6713</v>
      </c>
      <c r="C2172" t="s" s="138">
        <v>6742</v>
      </c>
      <c r="D2172" t="s" s="138">
        <v>6747</v>
      </c>
      <c r="E2172" t="s" s="138">
        <v>6744</v>
      </c>
      <c r="F2172" s="139">
        <v>515.3853769035341</v>
      </c>
      <c r="G2172" s="139">
        <v>173.463564535406</v>
      </c>
      <c r="H2172" s="139">
        <v>230.104463714412</v>
      </c>
      <c r="I2172" s="139">
        <v>37.5336777492587</v>
      </c>
      <c r="J2172" s="139">
        <v>245.483066375016</v>
      </c>
      <c r="K2172" s="139">
        <v>80.75788800126151</v>
      </c>
    </row>
    <row r="2173" ht="13.65" customHeight="1">
      <c r="A2173" t="s" s="138">
        <v>6720</v>
      </c>
      <c r="B2173" t="s" s="138">
        <v>6713</v>
      </c>
      <c r="C2173" t="s" s="138">
        <v>6742</v>
      </c>
      <c r="D2173" t="s" s="138">
        <v>6749</v>
      </c>
      <c r="E2173" t="s" s="138">
        <v>6746</v>
      </c>
      <c r="F2173" s="139">
        <v>234.316863785401</v>
      </c>
      <c r="G2173" s="139">
        <v>447.276422253532</v>
      </c>
      <c r="H2173" s="139">
        <v>103.952293431308</v>
      </c>
      <c r="I2173" s="139">
        <v>149.698542082950</v>
      </c>
      <c r="J2173" s="139">
        <v>107.150165696031</v>
      </c>
      <c r="K2173" s="139">
        <v>156.668814282619</v>
      </c>
    </row>
    <row r="2174" ht="13.65" customHeight="1">
      <c r="A2174" t="s" s="138">
        <v>6723</v>
      </c>
      <c r="B2174" t="s" s="138">
        <v>6713</v>
      </c>
      <c r="C2174" t="s" s="138">
        <v>6742</v>
      </c>
      <c r="D2174" t="s" s="138">
        <v>6743</v>
      </c>
      <c r="E2174" t="s" s="138">
        <v>6748</v>
      </c>
      <c r="F2174" s="139">
        <v>487.913055207472</v>
      </c>
      <c r="G2174" s="139">
        <v>725.010408343776</v>
      </c>
      <c r="H2174" s="139">
        <v>218.110384179433</v>
      </c>
      <c r="I2174" s="139">
        <v>288.058600381109</v>
      </c>
      <c r="J2174" s="139">
        <v>207.734090619338</v>
      </c>
      <c r="K2174" s="139">
        <v>333.786372384430</v>
      </c>
    </row>
    <row r="2175" ht="13.65" customHeight="1">
      <c r="A2175" t="s" s="138">
        <v>6725</v>
      </c>
      <c r="B2175" t="s" s="138">
        <v>6713</v>
      </c>
      <c r="C2175" t="s" s="138">
        <v>6742</v>
      </c>
      <c r="D2175" t="s" s="138">
        <v>6745</v>
      </c>
      <c r="E2175" t="s" s="138">
        <v>6750</v>
      </c>
      <c r="F2175" s="139">
        <v>681.976432215208</v>
      </c>
      <c r="G2175" s="139">
        <v>500.333904521742</v>
      </c>
      <c r="H2175" s="139">
        <v>306.688748932149</v>
      </c>
      <c r="I2175" s="139">
        <v>160.392545386359</v>
      </c>
      <c r="J2175" s="139">
        <v>309.944784357907</v>
      </c>
      <c r="K2175" s="139">
        <v>199.048769869153</v>
      </c>
    </row>
    <row r="2176" ht="13.65" customHeight="1">
      <c r="A2176" t="s" s="138">
        <v>6727</v>
      </c>
      <c r="B2176" t="s" s="138">
        <v>6713</v>
      </c>
      <c r="C2176" t="s" s="138">
        <v>6742</v>
      </c>
      <c r="D2176" t="s" s="138">
        <v>6747</v>
      </c>
      <c r="E2176" t="s" s="138">
        <v>6751</v>
      </c>
      <c r="F2176" s="139">
        <v>447.085969363449</v>
      </c>
      <c r="G2176" s="139">
        <v>991.498318159346</v>
      </c>
      <c r="H2176" s="139">
        <v>200.785763370968</v>
      </c>
      <c r="I2176" s="139">
        <v>394.753259982738</v>
      </c>
      <c r="J2176" s="139">
        <v>177.4496169082</v>
      </c>
      <c r="K2176" s="139">
        <v>428.723399397686</v>
      </c>
    </row>
    <row r="2177" ht="13.65" customHeight="1">
      <c r="A2177" t="s" s="138">
        <v>6729</v>
      </c>
      <c r="B2177" t="s" s="138">
        <v>6713</v>
      </c>
      <c r="C2177" t="s" s="138">
        <v>6742</v>
      </c>
      <c r="D2177" t="s" s="138">
        <v>6749</v>
      </c>
      <c r="E2177" t="s" s="138">
        <v>6752</v>
      </c>
      <c r="F2177" s="139">
        <v>594.281488269467</v>
      </c>
      <c r="G2177" s="139">
        <v>138.491829962391</v>
      </c>
      <c r="H2177" s="139">
        <v>266.290736338260</v>
      </c>
      <c r="I2177" s="139">
        <v>27.9216977839937</v>
      </c>
      <c r="J2177" s="139">
        <v>296.790128234117</v>
      </c>
      <c r="K2177" s="139">
        <v>57.3324004965982</v>
      </c>
    </row>
    <row r="2178" ht="13.65" customHeight="1">
      <c r="A2178" t="s" s="138">
        <v>6730</v>
      </c>
      <c r="B2178" t="s" s="138">
        <v>6713</v>
      </c>
      <c r="C2178" t="s" s="138">
        <v>6742</v>
      </c>
      <c r="D2178" t="s" s="138">
        <v>6743</v>
      </c>
      <c r="E2178" t="s" s="138">
        <v>6744</v>
      </c>
      <c r="F2178" s="139">
        <v>73.5190865087567</v>
      </c>
      <c r="G2178" s="139">
        <v>660.021064454908</v>
      </c>
      <c r="H2178" s="139">
        <v>32.324720672315</v>
      </c>
      <c r="I2178" s="139">
        <v>258.727479755991</v>
      </c>
      <c r="J2178" s="139">
        <v>26.5922549304249</v>
      </c>
      <c r="K2178" s="139">
        <v>308.749421750822</v>
      </c>
    </row>
    <row r="2179" ht="13.65" customHeight="1">
      <c r="A2179" t="s" s="138">
        <v>6731</v>
      </c>
      <c r="B2179" t="s" s="138">
        <v>6713</v>
      </c>
      <c r="C2179" t="s" s="138">
        <v>6742</v>
      </c>
      <c r="D2179" t="s" s="138">
        <v>6745</v>
      </c>
      <c r="E2179" t="s" s="138">
        <v>6746</v>
      </c>
      <c r="F2179" s="139">
        <v>262.583455827168</v>
      </c>
      <c r="G2179" s="139">
        <v>991.2734924184761</v>
      </c>
      <c r="H2179" s="139">
        <v>117.025703709147</v>
      </c>
      <c r="I2179" s="139">
        <v>433.259009410089</v>
      </c>
      <c r="J2179" s="139">
        <v>93.80570382870511</v>
      </c>
      <c r="K2179" s="139">
        <v>409.723622149547</v>
      </c>
    </row>
    <row r="2180" ht="13.65" customHeight="1">
      <c r="A2180" t="s" s="138">
        <v>6732</v>
      </c>
      <c r="B2180" t="s" s="138">
        <v>6713</v>
      </c>
      <c r="C2180" t="s" s="138">
        <v>6742</v>
      </c>
      <c r="D2180" t="s" s="138">
        <v>6747</v>
      </c>
      <c r="E2180" t="s" s="138">
        <v>6748</v>
      </c>
      <c r="F2180" s="139">
        <v>47.3940231634131</v>
      </c>
      <c r="G2180" s="139">
        <v>1011.017119539440</v>
      </c>
      <c r="H2180" s="139">
        <v>20.6825681335476</v>
      </c>
      <c r="I2180" s="139">
        <v>374.451587348370</v>
      </c>
      <c r="J2180" s="139">
        <v>16.6006601501457</v>
      </c>
      <c r="K2180" s="139">
        <v>380.564851152496</v>
      </c>
    </row>
    <row r="2181" ht="13.65" customHeight="1">
      <c r="A2181" t="s" s="138">
        <v>6733</v>
      </c>
      <c r="B2181" t="s" s="138">
        <v>6713</v>
      </c>
      <c r="C2181" t="s" s="138">
        <v>6742</v>
      </c>
      <c r="D2181" t="s" s="138">
        <v>6749</v>
      </c>
      <c r="E2181" t="s" s="138">
        <v>6750</v>
      </c>
      <c r="F2181" s="139">
        <v>804.266351723835</v>
      </c>
      <c r="G2181" s="139">
        <v>863.699939416999</v>
      </c>
      <c r="H2181" s="139">
        <v>361.523851861622</v>
      </c>
      <c r="I2181" s="139">
        <v>322.887620145721</v>
      </c>
      <c r="J2181" s="139">
        <v>277.313200766483</v>
      </c>
      <c r="K2181" s="139">
        <v>398.413415419954</v>
      </c>
    </row>
    <row r="2182" ht="13.65" customHeight="1">
      <c r="A2182" t="s" s="138">
        <v>6734</v>
      </c>
      <c r="B2182" t="s" s="138">
        <v>6713</v>
      </c>
      <c r="C2182" t="s" s="138">
        <v>6742</v>
      </c>
      <c r="D2182" t="s" s="138">
        <v>6743</v>
      </c>
      <c r="E2182" t="s" s="138">
        <v>6751</v>
      </c>
      <c r="F2182" s="139">
        <v>261.381179939135</v>
      </c>
      <c r="G2182" s="139">
        <v>1031.702986788910</v>
      </c>
      <c r="H2182" s="139">
        <v>116.352292138342</v>
      </c>
      <c r="I2182" s="139">
        <v>438.979713973504</v>
      </c>
      <c r="J2182" s="139">
        <v>98.5674214139711</v>
      </c>
      <c r="K2182" s="139">
        <v>404.862957992949</v>
      </c>
    </row>
    <row r="2183" ht="13.65" customHeight="1">
      <c r="A2183" t="s" s="138">
        <v>6712</v>
      </c>
      <c r="B2183" t="s" s="138">
        <v>6713</v>
      </c>
      <c r="C2183" t="s" s="138">
        <v>6742</v>
      </c>
      <c r="D2183" t="s" s="138">
        <v>6745</v>
      </c>
      <c r="E2183" t="s" s="138">
        <v>6752</v>
      </c>
      <c r="F2183" s="139">
        <v>637.054138385402</v>
      </c>
      <c r="G2183" s="139">
        <v>581.418694476874</v>
      </c>
      <c r="H2183" s="139">
        <v>285.855803975037</v>
      </c>
      <c r="I2183" s="139">
        <v>196.818416392795</v>
      </c>
      <c r="J2183" s="139">
        <v>224.291407453743</v>
      </c>
      <c r="K2183" s="139">
        <v>210.281578658928</v>
      </c>
    </row>
    <row r="2184" ht="13.65" customHeight="1">
      <c r="A2184" t="s" s="138">
        <v>6717</v>
      </c>
      <c r="B2184" t="s" s="138">
        <v>6713</v>
      </c>
      <c r="C2184" t="s" s="138">
        <v>6742</v>
      </c>
      <c r="D2184" t="s" s="138">
        <v>6747</v>
      </c>
      <c r="E2184" t="s" s="138">
        <v>6744</v>
      </c>
      <c r="F2184" s="139">
        <v>706.384848192112</v>
      </c>
      <c r="G2184" s="139">
        <v>1092.738222581260</v>
      </c>
      <c r="H2184" s="139">
        <v>316.2494162898</v>
      </c>
      <c r="I2184" s="139">
        <v>436.941198985379</v>
      </c>
      <c r="J2184" s="139">
        <v>250.906229739534</v>
      </c>
      <c r="K2184" s="139">
        <v>419.173888550821</v>
      </c>
    </row>
    <row r="2185" ht="13.65" customHeight="1">
      <c r="A2185" t="s" s="138">
        <v>6720</v>
      </c>
      <c r="B2185" t="s" s="138">
        <v>6713</v>
      </c>
      <c r="C2185" t="s" s="138">
        <v>6742</v>
      </c>
      <c r="D2185" t="s" s="138">
        <v>6749</v>
      </c>
      <c r="E2185" t="s" s="138">
        <v>6746</v>
      </c>
      <c r="F2185" s="139">
        <v>332.588939075552</v>
      </c>
      <c r="G2185" s="139">
        <v>705.821217772156</v>
      </c>
      <c r="H2185" s="139">
        <v>148.599453332876</v>
      </c>
      <c r="I2185" s="139">
        <v>268.769593361023</v>
      </c>
      <c r="J2185" s="139">
        <v>136.797062328163</v>
      </c>
      <c r="K2185" s="139">
        <v>271.971224266868</v>
      </c>
    </row>
    <row r="2186" ht="13.65" customHeight="1">
      <c r="A2186" t="s" s="138">
        <v>6723</v>
      </c>
      <c r="B2186" t="s" s="138">
        <v>6713</v>
      </c>
      <c r="C2186" t="s" s="138">
        <v>6742</v>
      </c>
      <c r="D2186" t="s" s="138">
        <v>6743</v>
      </c>
      <c r="E2186" t="s" s="138">
        <v>6748</v>
      </c>
      <c r="F2186" s="139">
        <v>958.548447235370</v>
      </c>
      <c r="G2186" s="139">
        <v>865.728871134545</v>
      </c>
      <c r="H2186" s="139">
        <v>429.705591714613</v>
      </c>
      <c r="I2186" s="139">
        <v>343.557832917364</v>
      </c>
      <c r="J2186" s="139">
        <v>351.816640229563</v>
      </c>
      <c r="K2186" s="139">
        <v>394.212898513417</v>
      </c>
    </row>
    <row r="2187" ht="13.65" customHeight="1">
      <c r="A2187" t="s" s="138">
        <v>6725</v>
      </c>
      <c r="B2187" t="s" s="138">
        <v>6713</v>
      </c>
      <c r="C2187" t="s" s="138">
        <v>6742</v>
      </c>
      <c r="D2187" t="s" s="138">
        <v>6745</v>
      </c>
      <c r="E2187" t="s" s="138">
        <v>6750</v>
      </c>
      <c r="F2187" s="139">
        <v>447.932964808469</v>
      </c>
      <c r="G2187" s="139">
        <v>374.827245700665</v>
      </c>
      <c r="H2187" s="139">
        <v>199.785330052430</v>
      </c>
      <c r="I2187" s="139">
        <v>136.604461643341</v>
      </c>
      <c r="J2187" s="139">
        <v>217.683545615419</v>
      </c>
      <c r="K2187" s="139">
        <v>175.756291969308</v>
      </c>
    </row>
    <row r="2188" ht="13.65" customHeight="1">
      <c r="A2188" t="s" s="138">
        <v>6727</v>
      </c>
      <c r="B2188" t="s" s="138">
        <v>6713</v>
      </c>
      <c r="C2188" t="s" s="138">
        <v>6742</v>
      </c>
      <c r="D2188" t="s" s="138">
        <v>6747</v>
      </c>
      <c r="E2188" t="s" s="138">
        <v>6751</v>
      </c>
      <c r="F2188" s="139">
        <v>535.828227088908</v>
      </c>
      <c r="G2188" s="139">
        <v>860.123694355966</v>
      </c>
      <c r="H2188" s="139">
        <v>240.175354355287</v>
      </c>
      <c r="I2188" s="139">
        <v>332.062511932272</v>
      </c>
      <c r="J2188" s="139">
        <v>178.613887684266</v>
      </c>
      <c r="K2188" s="139">
        <v>347.868110817384</v>
      </c>
    </row>
    <row r="2189" ht="13.65" customHeight="1">
      <c r="A2189" t="s" s="138">
        <v>6729</v>
      </c>
      <c r="B2189" t="s" s="138">
        <v>6713</v>
      </c>
      <c r="C2189" t="s" s="138">
        <v>6742</v>
      </c>
      <c r="D2189" t="s" s="138">
        <v>6749</v>
      </c>
      <c r="E2189" t="s" s="138">
        <v>6752</v>
      </c>
      <c r="F2189" s="139">
        <v>956.605951653477</v>
      </c>
      <c r="G2189" s="139">
        <v>135.871105920623</v>
      </c>
      <c r="H2189" s="139">
        <v>430.240494360776</v>
      </c>
      <c r="I2189" s="139">
        <v>48.7348111379215</v>
      </c>
      <c r="J2189" s="139">
        <v>436.298803370134</v>
      </c>
      <c r="K2189" s="139">
        <v>61.1316164310156</v>
      </c>
    </row>
    <row r="2190" ht="13.65" customHeight="1">
      <c r="A2190" t="s" s="138">
        <v>6730</v>
      </c>
      <c r="B2190" t="s" s="138">
        <v>6713</v>
      </c>
      <c r="C2190" t="s" s="138">
        <v>6742</v>
      </c>
      <c r="D2190" t="s" s="138">
        <v>6743</v>
      </c>
      <c r="E2190" t="s" s="138">
        <v>6744</v>
      </c>
      <c r="F2190" s="139">
        <v>361.949692187117</v>
      </c>
      <c r="G2190" s="139">
        <v>225.019463862822</v>
      </c>
      <c r="H2190" s="139">
        <v>162.978202062393</v>
      </c>
      <c r="I2190" s="139">
        <v>72.90951242934629</v>
      </c>
      <c r="J2190" s="139">
        <v>153.241933791095</v>
      </c>
      <c r="K2190" s="139">
        <v>77.15934691507449</v>
      </c>
    </row>
    <row r="2191" ht="13.65" customHeight="1">
      <c r="A2191" t="s" s="138">
        <v>6731</v>
      </c>
      <c r="B2191" t="s" s="138">
        <v>6735</v>
      </c>
      <c r="C2191" t="s" s="138">
        <v>6742</v>
      </c>
      <c r="D2191" t="s" s="138">
        <v>6745</v>
      </c>
      <c r="E2191" t="s" s="138">
        <v>6746</v>
      </c>
      <c r="F2191" s="139">
        <v>884.971167422877</v>
      </c>
      <c r="G2191" s="139">
        <v>1075.671523813680</v>
      </c>
      <c r="H2191" s="139">
        <v>396.673674975329</v>
      </c>
      <c r="I2191" s="139">
        <v>413.784461595755</v>
      </c>
      <c r="J2191" s="139">
        <v>411.536220750321</v>
      </c>
      <c r="K2191" s="139">
        <v>452.436676115290</v>
      </c>
    </row>
    <row r="2192" ht="13.65" customHeight="1">
      <c r="A2192" t="s" s="138">
        <v>6732</v>
      </c>
      <c r="B2192" t="s" s="138">
        <v>6735</v>
      </c>
      <c r="C2192" t="s" s="138">
        <v>6742</v>
      </c>
      <c r="D2192" t="s" s="138">
        <v>6747</v>
      </c>
      <c r="E2192" t="s" s="138">
        <v>6748</v>
      </c>
      <c r="F2192" s="139">
        <v>487.802367530051</v>
      </c>
      <c r="G2192" s="139">
        <v>667.369533873670</v>
      </c>
      <c r="H2192" s="139">
        <v>219.654841521375</v>
      </c>
      <c r="I2192" s="139">
        <v>227.278532794871</v>
      </c>
      <c r="J2192" s="139">
        <v>179.932369551275</v>
      </c>
      <c r="K2192" s="139">
        <v>296.057525901562</v>
      </c>
    </row>
    <row r="2193" ht="13.65" customHeight="1">
      <c r="A2193" t="s" s="138">
        <v>6733</v>
      </c>
      <c r="B2193" t="s" s="138">
        <v>6735</v>
      </c>
      <c r="C2193" t="s" s="138">
        <v>6742</v>
      </c>
      <c r="D2193" t="s" s="138">
        <v>6749</v>
      </c>
      <c r="E2193" t="s" s="138">
        <v>6750</v>
      </c>
      <c r="F2193" s="139">
        <v>56.8249948922022</v>
      </c>
      <c r="G2193" s="139">
        <v>430.057620971063</v>
      </c>
      <c r="H2193" s="139">
        <v>25.3528402887676</v>
      </c>
      <c r="I2193" s="139">
        <v>178.524273143083</v>
      </c>
      <c r="J2193" s="139">
        <v>21.8667269763948</v>
      </c>
      <c r="K2193" s="139">
        <v>213.612453530961</v>
      </c>
    </row>
    <row r="2194" ht="13.65" customHeight="1">
      <c r="A2194" t="s" s="138">
        <v>6734</v>
      </c>
      <c r="B2194" t="s" s="138">
        <v>6735</v>
      </c>
      <c r="C2194" t="s" s="138">
        <v>6742</v>
      </c>
      <c r="D2194" t="s" s="138">
        <v>6743</v>
      </c>
      <c r="E2194" t="s" s="138">
        <v>6751</v>
      </c>
      <c r="F2194" s="139">
        <v>735.851684804290</v>
      </c>
      <c r="G2194" s="139">
        <v>579.102098884062</v>
      </c>
      <c r="H2194" s="139">
        <v>330.897621603647</v>
      </c>
      <c r="I2194" s="139">
        <v>201.347159637097</v>
      </c>
      <c r="J2194" s="139">
        <v>300.645877944849</v>
      </c>
      <c r="K2194" s="139">
        <v>207.451527320135</v>
      </c>
    </row>
    <row r="2195" ht="13.65" customHeight="1">
      <c r="A2195" t="s" s="138">
        <v>6712</v>
      </c>
      <c r="B2195" t="s" s="138">
        <v>6735</v>
      </c>
      <c r="C2195" t="s" s="138">
        <v>6742</v>
      </c>
      <c r="D2195" t="s" s="138">
        <v>6745</v>
      </c>
      <c r="E2195" t="s" s="138">
        <v>6752</v>
      </c>
      <c r="F2195" s="139">
        <v>94.477277694808</v>
      </c>
      <c r="G2195" s="139">
        <v>1007.140203083010</v>
      </c>
      <c r="H2195" s="139">
        <v>40.8569904158472</v>
      </c>
      <c r="I2195" s="139">
        <v>393.563330393462</v>
      </c>
      <c r="J2195" s="139">
        <v>36.5092850469607</v>
      </c>
      <c r="K2195" s="139">
        <v>386.612683281455</v>
      </c>
    </row>
    <row r="2196" ht="13.65" customHeight="1">
      <c r="A2196" t="s" s="138">
        <v>6717</v>
      </c>
      <c r="B2196" t="s" s="138">
        <v>6735</v>
      </c>
      <c r="C2196" t="s" s="138">
        <v>6742</v>
      </c>
      <c r="D2196" t="s" s="138">
        <v>6747</v>
      </c>
      <c r="E2196" t="s" s="138">
        <v>6744</v>
      </c>
      <c r="F2196" s="139">
        <v>526.986040756953</v>
      </c>
      <c r="G2196" s="139">
        <v>949.642395483125</v>
      </c>
      <c r="H2196" s="139">
        <v>237.026425711263</v>
      </c>
      <c r="I2196" s="139">
        <v>400.546035343339</v>
      </c>
      <c r="J2196" s="139">
        <v>231.529387643926</v>
      </c>
      <c r="K2196" s="139">
        <v>330.387596226983</v>
      </c>
    </row>
    <row r="2197" ht="13.65" customHeight="1">
      <c r="A2197" t="s" s="138">
        <v>6720</v>
      </c>
      <c r="B2197" t="s" s="138">
        <v>6735</v>
      </c>
      <c r="C2197" t="s" s="138">
        <v>6742</v>
      </c>
      <c r="D2197" t="s" s="138">
        <v>6749</v>
      </c>
      <c r="E2197" t="s" s="138">
        <v>6746</v>
      </c>
      <c r="F2197" s="139">
        <v>530.590894752286</v>
      </c>
      <c r="G2197" s="139">
        <v>427.534961108282</v>
      </c>
      <c r="H2197" s="139">
        <v>238.510839661541</v>
      </c>
      <c r="I2197" s="139">
        <v>134.334058434124</v>
      </c>
      <c r="J2197" s="139">
        <v>177.520588480732</v>
      </c>
      <c r="K2197" s="139">
        <v>196.429476414930</v>
      </c>
    </row>
    <row r="2198" ht="13.65" customHeight="1">
      <c r="A2198" t="s" s="138">
        <v>6723</v>
      </c>
      <c r="B2198" t="s" s="138">
        <v>6735</v>
      </c>
      <c r="C2198" t="s" s="138">
        <v>6742</v>
      </c>
      <c r="D2198" t="s" s="138">
        <v>6743</v>
      </c>
      <c r="E2198" t="s" s="138">
        <v>6748</v>
      </c>
      <c r="F2198" s="139">
        <v>651.748034292002</v>
      </c>
      <c r="G2198" s="139">
        <v>856.895177538285</v>
      </c>
      <c r="H2198" s="139">
        <v>292.060750560158</v>
      </c>
      <c r="I2198" s="139">
        <v>339.878762460606</v>
      </c>
      <c r="J2198" s="139">
        <v>222.584199057709</v>
      </c>
      <c r="K2198" s="139">
        <v>418.418250166236</v>
      </c>
    </row>
    <row r="2199" ht="13.65" customHeight="1">
      <c r="A2199" t="s" s="138">
        <v>6725</v>
      </c>
      <c r="B2199" t="s" s="138">
        <v>6735</v>
      </c>
      <c r="C2199" t="s" s="138">
        <v>6742</v>
      </c>
      <c r="D2199" t="s" s="138">
        <v>6745</v>
      </c>
      <c r="E2199" t="s" s="138">
        <v>6750</v>
      </c>
      <c r="F2199" s="139">
        <v>741.634845618607</v>
      </c>
      <c r="G2199" s="139">
        <v>209.471365281173</v>
      </c>
      <c r="H2199" s="139">
        <v>333.742021492988</v>
      </c>
      <c r="I2199" s="139">
        <v>56.3863102363661</v>
      </c>
      <c r="J2199" s="139">
        <v>366.570124144054</v>
      </c>
      <c r="K2199" s="139">
        <v>74.9402693308076</v>
      </c>
    </row>
    <row r="2200" ht="13.65" customHeight="1">
      <c r="A2200" t="s" s="138">
        <v>6727</v>
      </c>
      <c r="B2200" t="s" s="138">
        <v>6735</v>
      </c>
      <c r="C2200" t="s" s="138">
        <v>6742</v>
      </c>
      <c r="D2200" t="s" s="138">
        <v>6747</v>
      </c>
      <c r="E2200" t="s" s="138">
        <v>6751</v>
      </c>
      <c r="F2200" s="139">
        <v>483.271929416273</v>
      </c>
      <c r="G2200" s="139">
        <v>664.401575715494</v>
      </c>
      <c r="H2200" s="139">
        <v>216.013496581553</v>
      </c>
      <c r="I2200" s="139">
        <v>243.490289610387</v>
      </c>
      <c r="J2200" s="139">
        <v>182.301815895298</v>
      </c>
      <c r="K2200" s="139">
        <v>311.389917885308</v>
      </c>
    </row>
    <row r="2201" ht="13.65" customHeight="1">
      <c r="A2201" t="s" s="138">
        <v>6729</v>
      </c>
      <c r="B2201" t="s" s="138">
        <v>6735</v>
      </c>
      <c r="C2201" t="s" s="138">
        <v>6742</v>
      </c>
      <c r="D2201" t="s" s="138">
        <v>6749</v>
      </c>
      <c r="E2201" t="s" s="138">
        <v>6752</v>
      </c>
      <c r="F2201" s="139">
        <v>582.317077548318</v>
      </c>
      <c r="G2201" s="139">
        <v>321.733045115933</v>
      </c>
      <c r="H2201" s="139">
        <v>261.392433813354</v>
      </c>
      <c r="I2201" s="139">
        <v>131.251181202163</v>
      </c>
      <c r="J2201" s="139">
        <v>198.797893423892</v>
      </c>
      <c r="K2201" s="139">
        <v>114.906408552031</v>
      </c>
    </row>
    <row r="2202" ht="13.65" customHeight="1">
      <c r="A2202" t="s" s="138">
        <v>6730</v>
      </c>
      <c r="B2202" t="s" s="138">
        <v>6735</v>
      </c>
      <c r="C2202" t="s" s="138">
        <v>6742</v>
      </c>
      <c r="D2202" t="s" s="138">
        <v>6743</v>
      </c>
      <c r="E2202" t="s" s="138">
        <v>6744</v>
      </c>
      <c r="F2202" s="139">
        <v>979.772924126411</v>
      </c>
      <c r="G2202" s="139">
        <v>992.556935264097</v>
      </c>
      <c r="H2202" s="139">
        <v>439.055283344766</v>
      </c>
      <c r="I2202" s="139">
        <v>407.443853501797</v>
      </c>
      <c r="J2202" s="139">
        <v>377.907517146964</v>
      </c>
      <c r="K2202" s="139">
        <v>414.761090036802</v>
      </c>
    </row>
    <row r="2203" ht="13.65" customHeight="1">
      <c r="A2203" t="s" s="138">
        <v>6731</v>
      </c>
      <c r="B2203" t="s" s="138">
        <v>6735</v>
      </c>
      <c r="C2203" t="s" s="138">
        <v>6742</v>
      </c>
      <c r="D2203" t="s" s="138">
        <v>6745</v>
      </c>
      <c r="E2203" t="s" s="138">
        <v>6746</v>
      </c>
      <c r="F2203" s="139">
        <v>31.0003911936167</v>
      </c>
      <c r="G2203" s="139">
        <v>721.838437856725</v>
      </c>
      <c r="H2203" s="139">
        <v>13.8107548015451</v>
      </c>
      <c r="I2203" s="139">
        <v>277.398830300077</v>
      </c>
      <c r="J2203" s="139">
        <v>11.6497304760748</v>
      </c>
      <c r="K2203" s="139">
        <v>316.767194550844</v>
      </c>
    </row>
    <row r="2204" ht="13.65" customHeight="1">
      <c r="A2204" t="s" s="138">
        <v>6732</v>
      </c>
      <c r="B2204" t="s" s="138">
        <v>6735</v>
      </c>
      <c r="C2204" t="s" s="138">
        <v>6742</v>
      </c>
      <c r="D2204" t="s" s="138">
        <v>6747</v>
      </c>
      <c r="E2204" t="s" s="138">
        <v>6748</v>
      </c>
      <c r="F2204" s="139">
        <v>657.005643663159</v>
      </c>
      <c r="G2204" s="139">
        <v>1026.986848174560</v>
      </c>
      <c r="H2204" s="139">
        <v>295.617703723729</v>
      </c>
      <c r="I2204" s="139">
        <v>431.365014579475</v>
      </c>
      <c r="J2204" s="139">
        <v>220.761464493556</v>
      </c>
      <c r="K2204" s="139">
        <v>432.242796264355</v>
      </c>
    </row>
    <row r="2205" ht="13.65" customHeight="1">
      <c r="A2205" t="s" s="138">
        <v>6733</v>
      </c>
      <c r="B2205" t="s" s="138">
        <v>6735</v>
      </c>
      <c r="C2205" t="s" s="138">
        <v>6742</v>
      </c>
      <c r="D2205" t="s" s="138">
        <v>6749</v>
      </c>
      <c r="E2205" t="s" s="138">
        <v>6750</v>
      </c>
      <c r="F2205" s="139">
        <v>277.969614287195</v>
      </c>
      <c r="G2205" s="139">
        <v>316.554415548284</v>
      </c>
      <c r="H2205" s="139">
        <v>124.825778320544</v>
      </c>
      <c r="I2205" s="139">
        <v>100.726070321987</v>
      </c>
      <c r="J2205" s="139">
        <v>115.500536318851</v>
      </c>
      <c r="K2205" s="139">
        <v>107.594290657761</v>
      </c>
    </row>
    <row r="2206" ht="13.65" customHeight="1">
      <c r="A2206" t="s" s="138">
        <v>6734</v>
      </c>
      <c r="B2206" t="s" s="138">
        <v>6735</v>
      </c>
      <c r="C2206" t="s" s="138">
        <v>6742</v>
      </c>
      <c r="D2206" t="s" s="138">
        <v>6743</v>
      </c>
      <c r="E2206" t="s" s="138">
        <v>6751</v>
      </c>
      <c r="F2206" s="139">
        <v>714.879552060278</v>
      </c>
      <c r="G2206" s="139">
        <v>571.090946215216</v>
      </c>
      <c r="H2206" s="139">
        <v>320.023560553765</v>
      </c>
      <c r="I2206" s="139">
        <v>193.232629565474</v>
      </c>
      <c r="J2206" s="139">
        <v>265.774358668394</v>
      </c>
      <c r="K2206" s="139">
        <v>209.545411158964</v>
      </c>
    </row>
    <row r="2207" ht="13.65" customHeight="1">
      <c r="A2207" t="s" s="138">
        <v>6712</v>
      </c>
      <c r="B2207" t="s" s="138">
        <v>6735</v>
      </c>
      <c r="C2207" t="s" s="138">
        <v>6742</v>
      </c>
      <c r="D2207" t="s" s="138">
        <v>6745</v>
      </c>
      <c r="E2207" t="s" s="138">
        <v>6752</v>
      </c>
      <c r="F2207" s="139">
        <v>798.4111287599191</v>
      </c>
      <c r="G2207" s="139">
        <v>637.782201438007</v>
      </c>
      <c r="H2207" s="139">
        <v>358.634034867328</v>
      </c>
      <c r="I2207" s="139">
        <v>252.761192875369</v>
      </c>
      <c r="J2207" s="139">
        <v>367.634207059294</v>
      </c>
      <c r="K2207" s="139">
        <v>317.430066372496</v>
      </c>
    </row>
    <row r="2208" ht="13.65" customHeight="1">
      <c r="A2208" t="s" s="138">
        <v>6717</v>
      </c>
      <c r="B2208" t="s" s="138">
        <v>6735</v>
      </c>
      <c r="C2208" t="s" s="138">
        <v>6742</v>
      </c>
      <c r="D2208" t="s" s="138">
        <v>6747</v>
      </c>
      <c r="E2208" t="s" s="138">
        <v>6744</v>
      </c>
      <c r="F2208" s="139">
        <v>55.7657161576062</v>
      </c>
      <c r="G2208" s="139">
        <v>874.523972161339</v>
      </c>
      <c r="H2208" s="139">
        <v>24.168942354068</v>
      </c>
      <c r="I2208" s="139">
        <v>354.730605496609</v>
      </c>
      <c r="J2208" s="139">
        <v>21.3049757390046</v>
      </c>
      <c r="K2208" s="139">
        <v>329.739689440015</v>
      </c>
    </row>
    <row r="2209" ht="13.65" customHeight="1">
      <c r="A2209" t="s" s="138">
        <v>6720</v>
      </c>
      <c r="B2209" t="s" s="138">
        <v>6735</v>
      </c>
      <c r="C2209" t="s" s="138">
        <v>6742</v>
      </c>
      <c r="D2209" t="s" s="138">
        <v>6749</v>
      </c>
      <c r="E2209" t="s" s="138">
        <v>6746</v>
      </c>
      <c r="F2209" s="139">
        <v>215.965200551082</v>
      </c>
      <c r="G2209" s="139">
        <v>35.1122413060432</v>
      </c>
      <c r="H2209" s="139">
        <v>97.0746461809226</v>
      </c>
      <c r="I2209" s="139">
        <v>-27.5380939967661</v>
      </c>
      <c r="J2209" s="139">
        <v>101.818832424609</v>
      </c>
      <c r="K2209" s="139">
        <v>15.4570897180442</v>
      </c>
    </row>
    <row r="2210" ht="13.65" customHeight="1">
      <c r="A2210" t="s" s="138">
        <v>6723</v>
      </c>
      <c r="B2210" t="s" s="138">
        <v>6735</v>
      </c>
      <c r="C2210" t="s" s="138">
        <v>6742</v>
      </c>
      <c r="D2210" t="s" s="138">
        <v>6743</v>
      </c>
      <c r="E2210" t="s" s="138">
        <v>6748</v>
      </c>
      <c r="F2210" s="139">
        <v>961.1143346675869</v>
      </c>
      <c r="G2210" s="139">
        <v>953.523828550944</v>
      </c>
      <c r="H2210" s="139">
        <v>431.072286870667</v>
      </c>
      <c r="I2210" s="139">
        <v>390.823421402901</v>
      </c>
      <c r="J2210" s="139">
        <v>378.131246897996</v>
      </c>
      <c r="K2210" s="139">
        <v>350.781730876739</v>
      </c>
    </row>
    <row r="2211" ht="13.65" customHeight="1">
      <c r="A2211" t="s" s="138">
        <v>6725</v>
      </c>
      <c r="B2211" t="s" s="138">
        <v>6735</v>
      </c>
      <c r="C2211" t="s" s="138">
        <v>6742</v>
      </c>
      <c r="D2211" t="s" s="138">
        <v>6745</v>
      </c>
      <c r="E2211" t="s" s="138">
        <v>6750</v>
      </c>
      <c r="F2211" s="139">
        <v>840.950971004164</v>
      </c>
      <c r="G2211" s="139">
        <v>206.885139168234</v>
      </c>
      <c r="H2211" s="139">
        <v>377.095353178383</v>
      </c>
      <c r="I2211" s="139">
        <v>16.7883402417683</v>
      </c>
      <c r="J2211" s="139">
        <v>341.374170650492</v>
      </c>
      <c r="K2211" s="139">
        <v>81.2657207709246</v>
      </c>
    </row>
    <row r="2212" ht="13.65" customHeight="1">
      <c r="A2212" t="s" s="138">
        <v>6727</v>
      </c>
      <c r="B2212" t="s" s="138">
        <v>6736</v>
      </c>
      <c r="C2212" t="s" s="138">
        <v>6742</v>
      </c>
      <c r="D2212" t="s" s="138">
        <v>6747</v>
      </c>
      <c r="E2212" t="s" s="138">
        <v>6751</v>
      </c>
      <c r="F2212" s="139">
        <v>676.835063564866</v>
      </c>
      <c r="G2212" s="139">
        <v>1050.489032611160</v>
      </c>
      <c r="H2212" s="139">
        <v>304.134232322856</v>
      </c>
      <c r="I2212" s="139">
        <v>447.636413050896</v>
      </c>
      <c r="J2212" s="139">
        <v>284.835529027680</v>
      </c>
      <c r="K2212" s="139">
        <v>482.387350475658</v>
      </c>
    </row>
    <row r="2213" ht="13.65" customHeight="1">
      <c r="A2213" t="s" s="138">
        <v>6729</v>
      </c>
      <c r="B2213" t="s" s="138">
        <v>6736</v>
      </c>
      <c r="C2213" t="s" s="138">
        <v>6742</v>
      </c>
      <c r="D2213" t="s" s="138">
        <v>6749</v>
      </c>
      <c r="E2213" t="s" s="138">
        <v>6752</v>
      </c>
      <c r="F2213" s="139">
        <v>147.850304563345</v>
      </c>
      <c r="G2213" s="139">
        <v>320.540312736264</v>
      </c>
      <c r="H2213" s="139">
        <v>65.3850550962627</v>
      </c>
      <c r="I2213" s="139">
        <v>100.538490367085</v>
      </c>
      <c r="J2213" s="139">
        <v>64.764323242562</v>
      </c>
      <c r="K2213" s="139">
        <v>125.869689087865</v>
      </c>
    </row>
    <row r="2214" ht="13.65" customHeight="1">
      <c r="A2214" t="s" s="138">
        <v>6730</v>
      </c>
      <c r="B2214" t="s" s="138">
        <v>6736</v>
      </c>
      <c r="C2214" t="s" s="138">
        <v>6742</v>
      </c>
      <c r="D2214" t="s" s="138">
        <v>6743</v>
      </c>
      <c r="E2214" t="s" s="138">
        <v>6744</v>
      </c>
      <c r="F2214" s="139">
        <v>823.058516499145</v>
      </c>
      <c r="G2214" s="139">
        <v>475.825541989753</v>
      </c>
      <c r="H2214" s="139">
        <v>370.229065194643</v>
      </c>
      <c r="I2214" s="139">
        <v>149.336127376523</v>
      </c>
      <c r="J2214" s="139">
        <v>340.978074825760</v>
      </c>
      <c r="K2214" s="139">
        <v>206.561137280913</v>
      </c>
    </row>
    <row r="2215" ht="13.65" customHeight="1">
      <c r="A2215" t="s" s="138">
        <v>6731</v>
      </c>
      <c r="B2215" t="s" s="138">
        <v>6736</v>
      </c>
      <c r="C2215" t="s" s="138">
        <v>6742</v>
      </c>
      <c r="D2215" t="s" s="138">
        <v>6745</v>
      </c>
      <c r="E2215" t="s" s="138">
        <v>6746</v>
      </c>
      <c r="F2215" s="139">
        <v>185.469314203806</v>
      </c>
      <c r="G2215" s="139">
        <v>606.783466058884</v>
      </c>
      <c r="H2215" s="139">
        <v>81.6239158610466</v>
      </c>
      <c r="I2215" s="139">
        <v>219.924587728872</v>
      </c>
      <c r="J2215" s="139">
        <v>75.59143627413241</v>
      </c>
      <c r="K2215" s="139">
        <v>218.371842421668</v>
      </c>
    </row>
    <row r="2216" ht="13.65" customHeight="1">
      <c r="A2216" t="s" s="138">
        <v>6732</v>
      </c>
      <c r="B2216" t="s" s="138">
        <v>6736</v>
      </c>
      <c r="C2216" t="s" s="138">
        <v>6742</v>
      </c>
      <c r="D2216" t="s" s="138">
        <v>6747</v>
      </c>
      <c r="E2216" t="s" s="138">
        <v>6748</v>
      </c>
      <c r="F2216" s="139">
        <v>59.6427243384818</v>
      </c>
      <c r="G2216" s="139">
        <v>161.745042500835</v>
      </c>
      <c r="H2216" s="139">
        <v>25.0580309620418</v>
      </c>
      <c r="I2216" s="139">
        <v>52.2772632224925</v>
      </c>
      <c r="J2216" s="139">
        <v>23.505144598511</v>
      </c>
      <c r="K2216" s="139">
        <v>69.1622326295774</v>
      </c>
    </row>
    <row r="2217" ht="13.65" customHeight="1">
      <c r="A2217" t="s" s="138">
        <v>6733</v>
      </c>
      <c r="B2217" t="s" s="138">
        <v>6736</v>
      </c>
      <c r="C2217" t="s" s="138">
        <v>6742</v>
      </c>
      <c r="D2217" t="s" s="138">
        <v>6749</v>
      </c>
      <c r="E2217" t="s" s="138">
        <v>6750</v>
      </c>
      <c r="F2217" s="139">
        <v>172.736967282691</v>
      </c>
      <c r="G2217" s="139">
        <v>774.795777543339</v>
      </c>
      <c r="H2217" s="139">
        <v>77.73805553368101</v>
      </c>
      <c r="I2217" s="139">
        <v>308.100176858687</v>
      </c>
      <c r="J2217" s="139">
        <v>59.1412119541674</v>
      </c>
      <c r="K2217" s="139">
        <v>263.327912969753</v>
      </c>
    </row>
    <row r="2218" ht="13.65" customHeight="1">
      <c r="A2218" t="s" s="138">
        <v>6734</v>
      </c>
      <c r="B2218" t="s" s="138">
        <v>6736</v>
      </c>
      <c r="C2218" t="s" s="138">
        <v>6742</v>
      </c>
      <c r="D2218" t="s" s="138">
        <v>6743</v>
      </c>
      <c r="E2218" t="s" s="138">
        <v>6751</v>
      </c>
      <c r="F2218" s="139">
        <v>746.736714630376</v>
      </c>
      <c r="G2218" s="139">
        <v>956.4811168585441</v>
      </c>
      <c r="H2218" s="139">
        <v>334.346120092277</v>
      </c>
      <c r="I2218" s="139">
        <v>392.131565697111</v>
      </c>
      <c r="J2218" s="139">
        <v>270.007999600370</v>
      </c>
      <c r="K2218" s="139">
        <v>422.629473824</v>
      </c>
    </row>
    <row r="2219" ht="13.65" customHeight="1">
      <c r="A2219" t="s" s="138">
        <v>6712</v>
      </c>
      <c r="B2219" t="s" s="138">
        <v>6736</v>
      </c>
      <c r="C2219" t="s" s="138">
        <v>6742</v>
      </c>
      <c r="D2219" t="s" s="138">
        <v>6745</v>
      </c>
      <c r="E2219" t="s" s="138">
        <v>6752</v>
      </c>
      <c r="F2219" s="139">
        <v>743.763180495555</v>
      </c>
      <c r="G2219" s="139">
        <v>476.565827539716</v>
      </c>
      <c r="H2219" s="139">
        <v>333.552994532069</v>
      </c>
      <c r="I2219" s="139">
        <v>154.813033709834</v>
      </c>
      <c r="J2219" s="139">
        <v>267.991089472576</v>
      </c>
      <c r="K2219" s="139">
        <v>175.994844021274</v>
      </c>
    </row>
    <row r="2220" ht="13.65" customHeight="1">
      <c r="A2220" t="s" s="138">
        <v>6717</v>
      </c>
      <c r="B2220" t="s" s="138">
        <v>6736</v>
      </c>
      <c r="C2220" t="s" s="138">
        <v>6742</v>
      </c>
      <c r="D2220" t="s" s="138">
        <v>6747</v>
      </c>
      <c r="E2220" t="s" s="138">
        <v>6744</v>
      </c>
      <c r="F2220" s="139">
        <v>142.030018386559</v>
      </c>
      <c r="G2220" s="139">
        <v>891.489678963832</v>
      </c>
      <c r="H2220" s="139">
        <v>63.6353572213866</v>
      </c>
      <c r="I2220" s="139">
        <v>352.274963776844</v>
      </c>
      <c r="J2220" s="139">
        <v>48.8894364983051</v>
      </c>
      <c r="K2220" s="139">
        <v>361.971740439358</v>
      </c>
    </row>
    <row r="2221" ht="13.65" customHeight="1">
      <c r="A2221" t="s" s="138">
        <v>6720</v>
      </c>
      <c r="B2221" t="s" s="138">
        <v>6736</v>
      </c>
      <c r="C2221" t="s" s="138">
        <v>6742</v>
      </c>
      <c r="D2221" t="s" s="138">
        <v>6749</v>
      </c>
      <c r="E2221" t="s" s="138">
        <v>6746</v>
      </c>
      <c r="F2221" s="139">
        <v>714.245235817467</v>
      </c>
      <c r="G2221" s="139">
        <v>465.206485165390</v>
      </c>
      <c r="H2221" s="139">
        <v>320.309148837076</v>
      </c>
      <c r="I2221" s="139">
        <v>159.146323270792</v>
      </c>
      <c r="J2221" s="139">
        <v>345.582988156657</v>
      </c>
      <c r="K2221" s="139">
        <v>222.311078824735</v>
      </c>
    </row>
    <row r="2222" ht="13.65" customHeight="1">
      <c r="A2222" t="s" s="138">
        <v>6723</v>
      </c>
      <c r="B2222" t="s" s="138">
        <v>6736</v>
      </c>
      <c r="C2222" t="s" s="138">
        <v>6742</v>
      </c>
      <c r="D2222" t="s" s="138">
        <v>6743</v>
      </c>
      <c r="E2222" t="s" s="138">
        <v>6748</v>
      </c>
      <c r="F2222" s="139">
        <v>272.555902533680</v>
      </c>
      <c r="G2222" s="139">
        <v>813.7409939012319</v>
      </c>
      <c r="H2222" s="139">
        <v>121.025049122847</v>
      </c>
      <c r="I2222" s="139">
        <v>340.913505427571</v>
      </c>
      <c r="J2222" s="139">
        <v>106.393117318275</v>
      </c>
      <c r="K2222" s="139">
        <v>330.003403611152</v>
      </c>
    </row>
    <row r="2223" ht="13.65" customHeight="1">
      <c r="A2223" t="s" s="138">
        <v>6725</v>
      </c>
      <c r="B2223" t="s" s="138">
        <v>6736</v>
      </c>
      <c r="C2223" t="s" s="138">
        <v>6742</v>
      </c>
      <c r="D2223" t="s" s="138">
        <v>6745</v>
      </c>
      <c r="E2223" t="s" s="138">
        <v>6750</v>
      </c>
      <c r="F2223" s="139">
        <v>387.559793209733</v>
      </c>
      <c r="G2223" s="139">
        <v>790.251757224783</v>
      </c>
      <c r="H2223" s="139">
        <v>173.384759661620</v>
      </c>
      <c r="I2223" s="139">
        <v>316.238442093815</v>
      </c>
      <c r="J2223" s="139">
        <v>162.382673767834</v>
      </c>
      <c r="K2223" s="139">
        <v>384.273446682660</v>
      </c>
    </row>
    <row r="2224" ht="13.65" customHeight="1">
      <c r="A2224" t="s" s="138">
        <v>6727</v>
      </c>
      <c r="B2224" t="s" s="138">
        <v>6736</v>
      </c>
      <c r="C2224" t="s" s="138">
        <v>6742</v>
      </c>
      <c r="D2224" t="s" s="138">
        <v>6747</v>
      </c>
      <c r="E2224" t="s" s="138">
        <v>6751</v>
      </c>
      <c r="F2224" s="139">
        <v>824.854734362791</v>
      </c>
      <c r="G2224" s="139">
        <v>342.757852369253</v>
      </c>
      <c r="H2224" s="139">
        <v>370.879030377199</v>
      </c>
      <c r="I2224" s="139">
        <v>107.027365821253</v>
      </c>
      <c r="J2224" s="139">
        <v>281.567514039824</v>
      </c>
      <c r="K2224" s="139">
        <v>117.179309256124</v>
      </c>
    </row>
    <row r="2225" ht="13.65" customHeight="1">
      <c r="A2225" t="s" s="138">
        <v>6729</v>
      </c>
      <c r="B2225" t="s" s="138">
        <v>6736</v>
      </c>
      <c r="C2225" t="s" s="138">
        <v>6742</v>
      </c>
      <c r="D2225" t="s" s="138">
        <v>6749</v>
      </c>
      <c r="E2225" t="s" s="138">
        <v>6752</v>
      </c>
      <c r="F2225" s="139">
        <v>317.240477138840</v>
      </c>
      <c r="G2225" s="139">
        <v>177.813873550802</v>
      </c>
      <c r="H2225" s="139">
        <v>141.783071933883</v>
      </c>
      <c r="I2225" s="139">
        <v>25.7318726028961</v>
      </c>
      <c r="J2225" s="139">
        <v>135.685031575470</v>
      </c>
      <c r="K2225" s="139">
        <v>75.6144706296985</v>
      </c>
    </row>
    <row r="2226" ht="13.65" customHeight="1">
      <c r="A2226" t="s" s="138">
        <v>6730</v>
      </c>
      <c r="B2226" t="s" s="138">
        <v>6736</v>
      </c>
      <c r="C2226" t="s" s="138">
        <v>6742</v>
      </c>
      <c r="D2226" t="s" s="138">
        <v>6743</v>
      </c>
      <c r="E2226" t="s" s="138">
        <v>6744</v>
      </c>
      <c r="F2226" s="139">
        <v>310.240139406455</v>
      </c>
      <c r="G2226" s="139">
        <v>329.638190024921</v>
      </c>
      <c r="H2226" s="139">
        <v>137.934062979290</v>
      </c>
      <c r="I2226" s="139">
        <v>122.785527186102</v>
      </c>
      <c r="J2226" s="139">
        <v>145.650434177399</v>
      </c>
      <c r="K2226" s="139">
        <v>145.907556974615</v>
      </c>
    </row>
    <row r="2227" ht="13.65" customHeight="1">
      <c r="A2227" t="s" s="138">
        <v>6731</v>
      </c>
      <c r="B2227" t="s" s="138">
        <v>6736</v>
      </c>
      <c r="C2227" t="s" s="138">
        <v>6742</v>
      </c>
      <c r="D2227" t="s" s="138">
        <v>6745</v>
      </c>
      <c r="E2227" t="s" s="138">
        <v>6746</v>
      </c>
      <c r="F2227" s="139">
        <v>126.020826329056</v>
      </c>
      <c r="G2227" s="139">
        <v>617.911750157241</v>
      </c>
      <c r="H2227" s="139">
        <v>55.4898412609408</v>
      </c>
      <c r="I2227" s="139">
        <v>222.863444868463</v>
      </c>
      <c r="J2227" s="139">
        <v>60.7969423348675</v>
      </c>
      <c r="K2227" s="139">
        <v>265.263133379069</v>
      </c>
    </row>
    <row r="2228" ht="13.65" customHeight="1">
      <c r="A2228" t="s" s="138">
        <v>6732</v>
      </c>
      <c r="B2228" t="s" s="138">
        <v>6736</v>
      </c>
      <c r="C2228" t="s" s="138">
        <v>6742</v>
      </c>
      <c r="D2228" t="s" s="138">
        <v>6747</v>
      </c>
      <c r="E2228" t="s" s="138">
        <v>6748</v>
      </c>
      <c r="F2228" s="139">
        <v>890.655810250315</v>
      </c>
      <c r="G2228" s="139">
        <v>419.040143450599</v>
      </c>
      <c r="H2228" s="139">
        <v>400.560890069756</v>
      </c>
      <c r="I2228" s="139">
        <v>167.950153914246</v>
      </c>
      <c r="J2228" s="139">
        <v>350.958618601671</v>
      </c>
      <c r="K2228" s="139">
        <v>152.376793010866</v>
      </c>
    </row>
    <row r="2229" ht="13.65" customHeight="1">
      <c r="A2229" t="s" s="138">
        <v>6733</v>
      </c>
      <c r="B2229" t="s" s="138">
        <v>6736</v>
      </c>
      <c r="C2229" t="s" s="138">
        <v>6742</v>
      </c>
      <c r="D2229" t="s" s="138">
        <v>6749</v>
      </c>
      <c r="E2229" t="s" s="138">
        <v>6750</v>
      </c>
      <c r="F2229" s="139">
        <v>832.651282051038</v>
      </c>
      <c r="G2229" s="139">
        <v>273.771644703685</v>
      </c>
      <c r="H2229" s="139">
        <v>374.253177129604</v>
      </c>
      <c r="I2229" s="139">
        <v>99.6860148334474</v>
      </c>
      <c r="J2229" s="139">
        <v>375.621537548924</v>
      </c>
      <c r="K2229" s="139">
        <v>101.017163612848</v>
      </c>
    </row>
    <row r="2230" ht="13.65" customHeight="1">
      <c r="A2230" t="s" s="138">
        <v>6734</v>
      </c>
      <c r="B2230" t="s" s="138">
        <v>6736</v>
      </c>
      <c r="C2230" t="s" s="138">
        <v>6742</v>
      </c>
      <c r="D2230" t="s" s="138">
        <v>6743</v>
      </c>
      <c r="E2230" t="s" s="138">
        <v>6751</v>
      </c>
      <c r="F2230" s="139">
        <v>198.882413077466</v>
      </c>
      <c r="G2230" s="139">
        <v>345.532733386471</v>
      </c>
      <c r="H2230" s="139">
        <v>88.09815117289681</v>
      </c>
      <c r="I2230" s="139">
        <v>96.4013424893735</v>
      </c>
      <c r="J2230" s="139">
        <v>76.7171934539641</v>
      </c>
      <c r="K2230" s="139">
        <v>152.276288536514</v>
      </c>
    </row>
    <row r="2231" ht="13.65" customHeight="1">
      <c r="A2231" t="s" s="138">
        <v>6712</v>
      </c>
      <c r="B2231" t="s" s="138">
        <v>6736</v>
      </c>
      <c r="C2231" t="s" s="138">
        <v>6742</v>
      </c>
      <c r="D2231" t="s" s="138">
        <v>6745</v>
      </c>
      <c r="E2231" t="s" s="138">
        <v>6752</v>
      </c>
      <c r="F2231" s="139">
        <v>78.73399316500731</v>
      </c>
      <c r="G2231" s="139">
        <v>1089.702902949320</v>
      </c>
      <c r="H2231" s="139">
        <v>34.7408527786222</v>
      </c>
      <c r="I2231" s="139">
        <v>454.008793691892</v>
      </c>
      <c r="J2231" s="139">
        <v>35.6170734189984</v>
      </c>
      <c r="K2231" s="139">
        <v>493.515796933865</v>
      </c>
    </row>
    <row r="2232" ht="13.65" customHeight="1">
      <c r="A2232" t="s" s="138">
        <v>6717</v>
      </c>
      <c r="B2232" t="s" s="138">
        <v>6736</v>
      </c>
      <c r="C2232" t="s" s="138">
        <v>6742</v>
      </c>
      <c r="D2232" t="s" s="138">
        <v>6747</v>
      </c>
      <c r="E2232" t="s" s="138">
        <v>6744</v>
      </c>
      <c r="F2232" s="139">
        <v>356.600552684142</v>
      </c>
      <c r="G2232" s="139">
        <v>860.098233348464</v>
      </c>
      <c r="H2232" s="139">
        <v>159.737849046404</v>
      </c>
      <c r="I2232" s="139">
        <v>360.563057148473</v>
      </c>
      <c r="J2232" s="139">
        <v>149.971266421854</v>
      </c>
      <c r="K2232" s="139">
        <v>342.466593302592</v>
      </c>
    </row>
    <row r="2233" ht="13.65" customHeight="1">
      <c r="A2233" t="s" s="138">
        <v>6720</v>
      </c>
      <c r="B2233" t="s" s="138">
        <v>6736</v>
      </c>
      <c r="C2233" t="s" s="138">
        <v>6742</v>
      </c>
      <c r="D2233" t="s" s="138">
        <v>6749</v>
      </c>
      <c r="E2233" t="s" s="138">
        <v>6746</v>
      </c>
      <c r="F2233" s="139">
        <v>441.933677405972</v>
      </c>
      <c r="G2233" s="139">
        <v>908.859155580205</v>
      </c>
      <c r="H2233" s="139">
        <v>198.724704104182</v>
      </c>
      <c r="I2233" s="139">
        <v>340.536155981488</v>
      </c>
      <c r="J2233" s="139">
        <v>179.421296500907</v>
      </c>
      <c r="K2233" s="139">
        <v>382.572474768537</v>
      </c>
    </row>
    <row r="2234" ht="13.65" customHeight="1">
      <c r="A2234" t="s" s="138">
        <v>6723</v>
      </c>
      <c r="B2234" t="s" s="138">
        <v>6736</v>
      </c>
      <c r="C2234" t="s" s="138">
        <v>6742</v>
      </c>
      <c r="D2234" t="s" s="138">
        <v>6743</v>
      </c>
      <c r="E2234" t="s" s="138">
        <v>6748</v>
      </c>
      <c r="F2234" s="139">
        <v>233.109751535388</v>
      </c>
      <c r="G2234" s="139">
        <v>1063.023601900710</v>
      </c>
      <c r="H2234" s="139">
        <v>103.998587186382</v>
      </c>
      <c r="I2234" s="139">
        <v>445.779444919377</v>
      </c>
      <c r="J2234" s="139">
        <v>93.54516564782659</v>
      </c>
      <c r="K2234" s="139">
        <v>402.773571782623</v>
      </c>
    </row>
    <row r="2235" ht="13.65" customHeight="1">
      <c r="A2235" t="s" s="138">
        <v>6725</v>
      </c>
      <c r="B2235" t="s" s="138">
        <v>6737</v>
      </c>
      <c r="C2235" t="s" s="138">
        <v>6742</v>
      </c>
      <c r="D2235" t="s" s="138">
        <v>6745</v>
      </c>
      <c r="E2235" t="s" s="138">
        <v>6750</v>
      </c>
      <c r="F2235" s="139">
        <v>230.608018729225</v>
      </c>
      <c r="G2235" s="139">
        <v>804.313344203082</v>
      </c>
      <c r="H2235" s="139">
        <v>103.035812984241</v>
      </c>
      <c r="I2235" s="139">
        <v>339.076253341288</v>
      </c>
      <c r="J2235" s="139">
        <v>97.3127103228844</v>
      </c>
      <c r="K2235" s="139">
        <v>303.566103968775</v>
      </c>
    </row>
    <row r="2236" ht="13.65" customHeight="1">
      <c r="A2236" t="s" s="138">
        <v>6727</v>
      </c>
      <c r="B2236" t="s" s="138">
        <v>6737</v>
      </c>
      <c r="C2236" t="s" s="138">
        <v>6742</v>
      </c>
      <c r="D2236" t="s" s="138">
        <v>6747</v>
      </c>
      <c r="E2236" t="s" s="138">
        <v>6751</v>
      </c>
      <c r="F2236" s="139">
        <v>428.269291417816</v>
      </c>
      <c r="G2236" s="139">
        <v>999.532715360518</v>
      </c>
      <c r="H2236" s="139">
        <v>191.554306705039</v>
      </c>
      <c r="I2236" s="139">
        <v>398.080139525635</v>
      </c>
      <c r="J2236" s="139">
        <v>175.913333814034</v>
      </c>
      <c r="K2236" s="139">
        <v>344.892196608491</v>
      </c>
    </row>
    <row r="2237" ht="13.65" customHeight="1">
      <c r="A2237" t="s" s="138">
        <v>6729</v>
      </c>
      <c r="B2237" t="s" s="138">
        <v>6737</v>
      </c>
      <c r="C2237" t="s" s="138">
        <v>6742</v>
      </c>
      <c r="D2237" t="s" s="138">
        <v>6749</v>
      </c>
      <c r="E2237" t="s" s="138">
        <v>6752</v>
      </c>
      <c r="F2237" s="139">
        <v>56.3340457149739</v>
      </c>
      <c r="G2237" s="139">
        <v>374.869591952125</v>
      </c>
      <c r="H2237" s="139">
        <v>23.8079904674286</v>
      </c>
      <c r="I2237" s="139">
        <v>105.151287602269</v>
      </c>
      <c r="J2237" s="139">
        <v>22.8104284775951</v>
      </c>
      <c r="K2237" s="139">
        <v>135.789520858330</v>
      </c>
    </row>
    <row r="2238" ht="13.65" customHeight="1">
      <c r="A2238" t="s" s="138">
        <v>6730</v>
      </c>
      <c r="B2238" t="s" s="138">
        <v>6737</v>
      </c>
      <c r="C2238" t="s" s="138">
        <v>6742</v>
      </c>
      <c r="D2238" t="s" s="138">
        <v>6743</v>
      </c>
      <c r="E2238" t="s" s="138">
        <v>6744</v>
      </c>
      <c r="F2238" s="139">
        <v>610.720932253663</v>
      </c>
      <c r="G2238" s="139">
        <v>56.1908112229723</v>
      </c>
      <c r="H2238" s="139">
        <v>273.972238914161</v>
      </c>
      <c r="I2238" s="139">
        <v>4.17654755535874</v>
      </c>
      <c r="J2238" s="139">
        <v>224.711917591562</v>
      </c>
      <c r="K2238" s="139">
        <v>20.995768228190</v>
      </c>
    </row>
    <row r="2239" ht="13.65" customHeight="1">
      <c r="A2239" t="s" s="138">
        <v>6731</v>
      </c>
      <c r="B2239" t="s" s="138">
        <v>6737</v>
      </c>
      <c r="C2239" t="s" s="138">
        <v>6742</v>
      </c>
      <c r="D2239" t="s" s="138">
        <v>6745</v>
      </c>
      <c r="E2239" t="s" s="138">
        <v>6746</v>
      </c>
      <c r="F2239" s="139">
        <v>406.431623955302</v>
      </c>
      <c r="G2239" s="139">
        <v>342.350116153510</v>
      </c>
      <c r="H2239" s="139">
        <v>181.793214369576</v>
      </c>
      <c r="I2239" s="139">
        <v>87.9810460563065</v>
      </c>
      <c r="J2239" s="139">
        <v>195.658678712813</v>
      </c>
      <c r="K2239" s="139">
        <v>119.486188839749</v>
      </c>
    </row>
    <row r="2240" ht="13.65" customHeight="1">
      <c r="A2240" t="s" s="138">
        <v>6732</v>
      </c>
      <c r="B2240" t="s" s="138">
        <v>6737</v>
      </c>
      <c r="C2240" t="s" s="138">
        <v>6742</v>
      </c>
      <c r="D2240" t="s" s="138">
        <v>6747</v>
      </c>
      <c r="E2240" t="s" s="138">
        <v>6748</v>
      </c>
      <c r="F2240" s="139">
        <v>507.969583463091</v>
      </c>
      <c r="G2240" s="139">
        <v>819.201903380241</v>
      </c>
      <c r="H2240" s="139">
        <v>228.457634066987</v>
      </c>
      <c r="I2240" s="139">
        <v>318.867536594877</v>
      </c>
      <c r="J2240" s="139">
        <v>230.915994724989</v>
      </c>
      <c r="K2240" s="139">
        <v>331.429754808270</v>
      </c>
    </row>
    <row r="2241" ht="13.65" customHeight="1">
      <c r="A2241" t="s" s="138">
        <v>6733</v>
      </c>
      <c r="B2241" t="s" s="138">
        <v>6737</v>
      </c>
      <c r="C2241" t="s" s="138">
        <v>6742</v>
      </c>
      <c r="D2241" t="s" s="138">
        <v>6749</v>
      </c>
      <c r="E2241" t="s" s="138">
        <v>6750</v>
      </c>
      <c r="F2241" s="139">
        <v>992.074986909217</v>
      </c>
      <c r="G2241" s="139">
        <v>1062.859925695640</v>
      </c>
      <c r="H2241" s="139">
        <v>446.228900317239</v>
      </c>
      <c r="I2241" s="139">
        <v>397.493970614911</v>
      </c>
      <c r="J2241" s="139">
        <v>332.485631965760</v>
      </c>
      <c r="K2241" s="139">
        <v>474.520378318204</v>
      </c>
    </row>
    <row r="2242" ht="13.65" customHeight="1">
      <c r="A2242" t="s" s="138">
        <v>6734</v>
      </c>
      <c r="B2242" t="s" s="138">
        <v>6737</v>
      </c>
      <c r="C2242" t="s" s="138">
        <v>6742</v>
      </c>
      <c r="D2242" t="s" s="138">
        <v>6743</v>
      </c>
      <c r="E2242" t="s" s="138">
        <v>6751</v>
      </c>
      <c r="F2242" s="139">
        <v>499.660228426481</v>
      </c>
      <c r="G2242" s="139">
        <v>541.259724446062</v>
      </c>
      <c r="H2242" s="139">
        <v>224.777472673509</v>
      </c>
      <c r="I2242" s="139">
        <v>194.445865342407</v>
      </c>
      <c r="J2242" s="139">
        <v>172.826747212432</v>
      </c>
      <c r="K2242" s="139">
        <v>196.750236714470</v>
      </c>
    </row>
    <row r="2243" ht="13.65" customHeight="1">
      <c r="A2243" t="s" s="138">
        <v>6712</v>
      </c>
      <c r="B2243" t="s" s="138">
        <v>6737</v>
      </c>
      <c r="C2243" t="s" s="138">
        <v>6742</v>
      </c>
      <c r="D2243" t="s" s="138">
        <v>6745</v>
      </c>
      <c r="E2243" t="s" s="138">
        <v>6752</v>
      </c>
      <c r="F2243" s="139">
        <v>684.6306311592959</v>
      </c>
      <c r="G2243" s="139">
        <v>396.248902390544</v>
      </c>
      <c r="H2243" s="139">
        <v>306.561342807090</v>
      </c>
      <c r="I2243" s="139">
        <v>117.784935538450</v>
      </c>
      <c r="J2243" s="139">
        <v>246.846810368385</v>
      </c>
      <c r="K2243" s="139">
        <v>141.785015767120</v>
      </c>
    </row>
    <row r="2244" ht="13.65" customHeight="1">
      <c r="A2244" t="s" s="138">
        <v>6717</v>
      </c>
      <c r="B2244" t="s" s="138">
        <v>6737</v>
      </c>
      <c r="C2244" t="s" s="138">
        <v>6742</v>
      </c>
      <c r="D2244" t="s" s="138">
        <v>6747</v>
      </c>
      <c r="E2244" t="s" s="138">
        <v>6744</v>
      </c>
      <c r="F2244" s="139">
        <v>89.7737474539442</v>
      </c>
      <c r="G2244" s="139">
        <v>906.3400160843</v>
      </c>
      <c r="H2244" s="139">
        <v>39.4264441251923</v>
      </c>
      <c r="I2244" s="139">
        <v>354.568078051360</v>
      </c>
      <c r="J2244" s="139">
        <v>42.3332323639217</v>
      </c>
      <c r="K2244" s="139">
        <v>439.218107227251</v>
      </c>
    </row>
    <row r="2245" ht="13.65" customHeight="1">
      <c r="A2245" t="s" s="138">
        <v>6720</v>
      </c>
      <c r="B2245" t="s" s="138">
        <v>6737</v>
      </c>
      <c r="C2245" t="s" s="138">
        <v>6742</v>
      </c>
      <c r="D2245" t="s" s="138">
        <v>6749</v>
      </c>
      <c r="E2245" t="s" s="138">
        <v>6746</v>
      </c>
      <c r="F2245" s="139">
        <v>827.706368382209</v>
      </c>
      <c r="G2245" s="139">
        <v>256.251567172307</v>
      </c>
      <c r="H2245" s="139">
        <v>371.465370434861</v>
      </c>
      <c r="I2245" s="139">
        <v>99.5293209791685</v>
      </c>
      <c r="J2245" s="139">
        <v>385.766983002138</v>
      </c>
      <c r="K2245" s="139">
        <v>112.9191696655</v>
      </c>
    </row>
    <row r="2246" ht="13.65" customHeight="1">
      <c r="A2246" t="s" s="138">
        <v>6723</v>
      </c>
      <c r="B2246" t="s" s="138">
        <v>6737</v>
      </c>
      <c r="C2246" t="s" s="138">
        <v>6742</v>
      </c>
      <c r="D2246" t="s" s="138">
        <v>6743</v>
      </c>
      <c r="E2246" t="s" s="138">
        <v>6748</v>
      </c>
      <c r="F2246" s="139">
        <v>438.537289893518</v>
      </c>
      <c r="G2246" s="139">
        <v>350.495729877865</v>
      </c>
      <c r="H2246" s="139">
        <v>196.425304881028</v>
      </c>
      <c r="I2246" s="139">
        <v>121.665170117864</v>
      </c>
      <c r="J2246" s="139">
        <v>185.598831770693</v>
      </c>
      <c r="K2246" s="139">
        <v>140.121154241424</v>
      </c>
    </row>
    <row r="2247" ht="13.65" customHeight="1">
      <c r="A2247" t="s" s="138">
        <v>6725</v>
      </c>
      <c r="B2247" t="s" s="138">
        <v>6737</v>
      </c>
      <c r="C2247" t="s" s="138">
        <v>6742</v>
      </c>
      <c r="D2247" t="s" s="138">
        <v>6745</v>
      </c>
      <c r="E2247" t="s" s="138">
        <v>6750</v>
      </c>
      <c r="F2247" s="139">
        <v>843.343773801940</v>
      </c>
      <c r="G2247" s="139">
        <v>991.796766992612</v>
      </c>
      <c r="H2247" s="139">
        <v>379.492105679195</v>
      </c>
      <c r="I2247" s="139">
        <v>413.309649486631</v>
      </c>
      <c r="J2247" s="139">
        <v>378.579000051373</v>
      </c>
      <c r="K2247" s="139">
        <v>490.814073221526</v>
      </c>
    </row>
    <row r="2248" ht="13.65" customHeight="1">
      <c r="A2248" t="s" s="138">
        <v>6727</v>
      </c>
      <c r="B2248" t="s" s="138">
        <v>6737</v>
      </c>
      <c r="C2248" t="s" s="138">
        <v>6742</v>
      </c>
      <c r="D2248" t="s" s="138">
        <v>6747</v>
      </c>
      <c r="E2248" t="s" s="138">
        <v>6751</v>
      </c>
      <c r="F2248" s="139">
        <v>684.374749075427</v>
      </c>
      <c r="G2248" s="139">
        <v>12.0799593898845</v>
      </c>
      <c r="H2248" s="139">
        <v>307.627815727901</v>
      </c>
      <c r="I2248" s="139">
        <v>-28.9856739590299</v>
      </c>
      <c r="J2248" s="139">
        <v>255.221247251892</v>
      </c>
      <c r="K2248" s="139">
        <v>5.53271776077997</v>
      </c>
    </row>
    <row r="2249" ht="13.65" customHeight="1">
      <c r="A2249" t="s" s="138">
        <v>6729</v>
      </c>
      <c r="B2249" t="s" s="138">
        <v>6737</v>
      </c>
      <c r="C2249" t="s" s="138">
        <v>6742</v>
      </c>
      <c r="D2249" t="s" s="138">
        <v>6749</v>
      </c>
      <c r="E2249" t="s" s="138">
        <v>6752</v>
      </c>
      <c r="F2249" s="139">
        <v>870.477155805975</v>
      </c>
      <c r="G2249" s="139">
        <v>1072.670824714720</v>
      </c>
      <c r="H2249" s="139">
        <v>390.959092313128</v>
      </c>
      <c r="I2249" s="139">
        <v>413.746411054841</v>
      </c>
      <c r="J2249" s="139">
        <v>420.661921693143</v>
      </c>
      <c r="K2249" s="139">
        <v>377.664409793163</v>
      </c>
    </row>
    <row r="2250" ht="13.65" customHeight="1">
      <c r="A2250" t="s" s="138">
        <v>6730</v>
      </c>
      <c r="B2250" t="s" s="138">
        <v>6737</v>
      </c>
      <c r="C2250" t="s" s="138">
        <v>6742</v>
      </c>
      <c r="D2250" t="s" s="138">
        <v>6743</v>
      </c>
      <c r="E2250" t="s" s="138">
        <v>6744</v>
      </c>
      <c r="F2250" s="139">
        <v>167.328538786851</v>
      </c>
      <c r="G2250" s="139">
        <v>811.066816642860</v>
      </c>
      <c r="H2250" s="139">
        <v>75.0107845972466</v>
      </c>
      <c r="I2250" s="139">
        <v>334.742768842189</v>
      </c>
      <c r="J2250" s="139">
        <v>65.5361477089935</v>
      </c>
      <c r="K2250" s="139">
        <v>333.051600664878</v>
      </c>
    </row>
    <row r="2251" ht="13.65" customHeight="1">
      <c r="A2251" t="s" s="138">
        <v>6731</v>
      </c>
      <c r="B2251" t="s" s="138">
        <v>6737</v>
      </c>
      <c r="C2251" t="s" s="138">
        <v>6742</v>
      </c>
      <c r="D2251" t="s" s="138">
        <v>6745</v>
      </c>
      <c r="E2251" t="s" s="138">
        <v>6746</v>
      </c>
      <c r="F2251" s="139">
        <v>701.590905282527</v>
      </c>
      <c r="G2251" s="139">
        <v>456.864562445390</v>
      </c>
      <c r="H2251" s="139">
        <v>313.899961648095</v>
      </c>
      <c r="I2251" s="139">
        <v>182.231779526775</v>
      </c>
      <c r="J2251" s="139">
        <v>242.994345865411</v>
      </c>
      <c r="K2251" s="139">
        <v>216.004747281955</v>
      </c>
    </row>
    <row r="2252" ht="13.65" customHeight="1">
      <c r="A2252" t="s" s="138">
        <v>6732</v>
      </c>
      <c r="B2252" t="s" s="138">
        <v>6737</v>
      </c>
      <c r="C2252" t="s" s="138">
        <v>6742</v>
      </c>
      <c r="D2252" t="s" s="138">
        <v>6747</v>
      </c>
      <c r="E2252" t="s" s="138">
        <v>6748</v>
      </c>
      <c r="F2252" s="139">
        <v>843.275641573073</v>
      </c>
      <c r="G2252" s="139">
        <v>450.011487226554</v>
      </c>
      <c r="H2252" s="139">
        <v>378.611859475390</v>
      </c>
      <c r="I2252" s="139">
        <v>129.608704745995</v>
      </c>
      <c r="J2252" s="139">
        <v>368.791747477650</v>
      </c>
      <c r="K2252" s="139">
        <v>159.867388339605</v>
      </c>
    </row>
    <row r="2253" ht="13.65" customHeight="1">
      <c r="A2253" t="s" s="138">
        <v>6733</v>
      </c>
      <c r="B2253" t="s" s="138">
        <v>6737</v>
      </c>
      <c r="C2253" t="s" s="138">
        <v>6742</v>
      </c>
      <c r="D2253" t="s" s="138">
        <v>6749</v>
      </c>
      <c r="E2253" t="s" s="138">
        <v>6750</v>
      </c>
      <c r="F2253" s="139">
        <v>32.3818214603975</v>
      </c>
      <c r="G2253" s="139">
        <v>467.441630871785</v>
      </c>
      <c r="H2253" s="139">
        <v>12.6940075894569</v>
      </c>
      <c r="I2253" s="139">
        <v>190.144200307239</v>
      </c>
      <c r="J2253" s="139">
        <v>13.538199255232</v>
      </c>
      <c r="K2253" s="139">
        <v>160.188508344911</v>
      </c>
    </row>
    <row r="2254" ht="13.65" customHeight="1">
      <c r="A2254" t="s" s="138">
        <v>6734</v>
      </c>
      <c r="B2254" t="s" s="138">
        <v>6737</v>
      </c>
      <c r="C2254" t="s" s="138">
        <v>6742</v>
      </c>
      <c r="D2254" t="s" s="138">
        <v>6743</v>
      </c>
      <c r="E2254" t="s" s="138">
        <v>6751</v>
      </c>
      <c r="F2254" s="139">
        <v>59.2051225062873</v>
      </c>
      <c r="G2254" s="139">
        <v>612.898488769813</v>
      </c>
      <c r="H2254" s="139">
        <v>26.3175770700088</v>
      </c>
      <c r="I2254" s="139">
        <v>251.381050572287</v>
      </c>
      <c r="J2254" s="139">
        <v>22.786317692770</v>
      </c>
      <c r="K2254" s="139">
        <v>213.452833992762</v>
      </c>
    </row>
    <row r="2255" ht="13.65" customHeight="1">
      <c r="A2255" t="s" s="138">
        <v>6712</v>
      </c>
      <c r="B2255" t="s" s="138">
        <v>6737</v>
      </c>
      <c r="C2255" t="s" s="138">
        <v>6742</v>
      </c>
      <c r="D2255" t="s" s="138">
        <v>6745</v>
      </c>
      <c r="E2255" t="s" s="138">
        <v>6752</v>
      </c>
      <c r="F2255" s="139">
        <v>715.306743925686</v>
      </c>
      <c r="G2255" s="139">
        <v>51.1398137402349</v>
      </c>
      <c r="H2255" s="139">
        <v>320.489726041564</v>
      </c>
      <c r="I2255" s="139">
        <v>-12.0424756446382</v>
      </c>
      <c r="J2255" s="139">
        <v>258.084151557247</v>
      </c>
      <c r="K2255" s="139">
        <v>24.1006721988172</v>
      </c>
    </row>
    <row r="2256" ht="13.65" customHeight="1">
      <c r="A2256" t="s" s="138">
        <v>6717</v>
      </c>
      <c r="B2256" t="s" s="138">
        <v>6737</v>
      </c>
      <c r="C2256" t="s" s="138">
        <v>6742</v>
      </c>
      <c r="D2256" t="s" s="138">
        <v>6747</v>
      </c>
      <c r="E2256" t="s" s="138">
        <v>6744</v>
      </c>
      <c r="F2256" s="139">
        <v>391.617178499166</v>
      </c>
      <c r="G2256" s="139">
        <v>891.769888439416</v>
      </c>
      <c r="H2256" s="139">
        <v>175.904782811662</v>
      </c>
      <c r="I2256" s="139">
        <v>328.690808682639</v>
      </c>
      <c r="J2256" s="139">
        <v>148.640073886285</v>
      </c>
      <c r="K2256" s="139">
        <v>390.9072103088</v>
      </c>
    </row>
    <row r="2257" ht="13.65" customHeight="1">
      <c r="A2257" t="s" s="138">
        <v>6720</v>
      </c>
      <c r="B2257" t="s" s="138">
        <v>6738</v>
      </c>
      <c r="C2257" t="s" s="138">
        <v>6742</v>
      </c>
      <c r="D2257" t="s" s="138">
        <v>6749</v>
      </c>
      <c r="E2257" t="s" s="138">
        <v>6746</v>
      </c>
      <c r="F2257" s="139">
        <v>510.452156286226</v>
      </c>
      <c r="G2257" s="139">
        <v>1056.496611514680</v>
      </c>
      <c r="H2257" s="139">
        <v>228.565807713978</v>
      </c>
      <c r="I2257" s="139">
        <v>440.537842746477</v>
      </c>
      <c r="J2257" s="139">
        <v>189.792037008541</v>
      </c>
      <c r="K2257" s="139">
        <v>496.995551337914</v>
      </c>
    </row>
    <row r="2258" ht="13.65" customHeight="1">
      <c r="A2258" t="s" s="138">
        <v>6723</v>
      </c>
      <c r="B2258" t="s" s="138">
        <v>6738</v>
      </c>
      <c r="C2258" t="s" s="138">
        <v>6742</v>
      </c>
      <c r="D2258" t="s" s="138">
        <v>6743</v>
      </c>
      <c r="E2258" t="s" s="138">
        <v>6748</v>
      </c>
      <c r="F2258" s="139">
        <v>735.771249222601</v>
      </c>
      <c r="G2258" s="139">
        <v>385.476924963496</v>
      </c>
      <c r="H2258" s="139">
        <v>330.784196195857</v>
      </c>
      <c r="I2258" s="139">
        <v>104.942012936917</v>
      </c>
      <c r="J2258" s="139">
        <v>310.9174699205</v>
      </c>
      <c r="K2258" s="139">
        <v>180.482848000872</v>
      </c>
    </row>
    <row r="2259" ht="13.65" customHeight="1">
      <c r="A2259" t="s" s="138">
        <v>6725</v>
      </c>
      <c r="B2259" t="s" s="138">
        <v>6738</v>
      </c>
      <c r="C2259" t="s" s="138">
        <v>6742</v>
      </c>
      <c r="D2259" t="s" s="138">
        <v>6745</v>
      </c>
      <c r="E2259" t="s" s="138">
        <v>6750</v>
      </c>
      <c r="F2259" s="139">
        <v>536.642246467158</v>
      </c>
      <c r="G2259" s="139">
        <v>673.614056293044</v>
      </c>
      <c r="H2259" s="139">
        <v>240.896964191056</v>
      </c>
      <c r="I2259" s="139">
        <v>283.860856191145</v>
      </c>
      <c r="J2259" s="139">
        <v>179.277647646311</v>
      </c>
      <c r="K2259" s="139">
        <v>225.753919557703</v>
      </c>
    </row>
    <row r="2260" ht="13.65" customHeight="1">
      <c r="A2260" t="s" s="138">
        <v>6727</v>
      </c>
      <c r="B2260" t="s" s="138">
        <v>6738</v>
      </c>
      <c r="C2260" t="s" s="138">
        <v>6742</v>
      </c>
      <c r="D2260" t="s" s="138">
        <v>6747</v>
      </c>
      <c r="E2260" t="s" s="138">
        <v>6751</v>
      </c>
      <c r="F2260" s="139">
        <v>722.660378444319</v>
      </c>
      <c r="G2260" s="139">
        <v>115.039030345087</v>
      </c>
      <c r="H2260" s="139">
        <v>323.295258241809</v>
      </c>
      <c r="I2260" s="139">
        <v>-0.0324418545364935</v>
      </c>
      <c r="J2260" s="139">
        <v>286.214569312809</v>
      </c>
      <c r="K2260" s="139">
        <v>53.2939831133736</v>
      </c>
    </row>
    <row r="2261" ht="13.65" customHeight="1">
      <c r="A2261" t="s" s="138">
        <v>6729</v>
      </c>
      <c r="B2261" t="s" s="138">
        <v>6738</v>
      </c>
      <c r="C2261" t="s" s="138">
        <v>6742</v>
      </c>
      <c r="D2261" t="s" s="138">
        <v>6749</v>
      </c>
      <c r="E2261" t="s" s="138">
        <v>6752</v>
      </c>
      <c r="F2261" s="139">
        <v>446.016360904802</v>
      </c>
      <c r="G2261" s="139">
        <v>1080.700213240850</v>
      </c>
      <c r="H2261" s="139">
        <v>200.335336173202</v>
      </c>
      <c r="I2261" s="139">
        <v>445.608461440038</v>
      </c>
      <c r="J2261" s="139">
        <v>173.4789708943</v>
      </c>
      <c r="K2261" s="139">
        <v>511.839750189537</v>
      </c>
    </row>
    <row r="2262" ht="13.65" customHeight="1">
      <c r="A2262" t="s" s="138">
        <v>6730</v>
      </c>
      <c r="B2262" t="s" s="138">
        <v>6738</v>
      </c>
      <c r="C2262" t="s" s="138">
        <v>6742</v>
      </c>
      <c r="D2262" t="s" s="138">
        <v>6743</v>
      </c>
      <c r="E2262" t="s" s="138">
        <v>6744</v>
      </c>
      <c r="F2262" s="139">
        <v>450.353500574415</v>
      </c>
      <c r="G2262" s="139">
        <v>1051.260149685690</v>
      </c>
      <c r="H2262" s="139">
        <v>201.839163233389</v>
      </c>
      <c r="I2262" s="139">
        <v>422.386824704547</v>
      </c>
      <c r="J2262" s="139">
        <v>195.416120013336</v>
      </c>
      <c r="K2262" s="139">
        <v>410.198701759481</v>
      </c>
    </row>
    <row r="2263" ht="13.65" customHeight="1">
      <c r="A2263" t="s" s="138">
        <v>6731</v>
      </c>
      <c r="B2263" t="s" s="138">
        <v>6738</v>
      </c>
      <c r="C2263" t="s" s="138">
        <v>6742</v>
      </c>
      <c r="D2263" t="s" s="138">
        <v>6745</v>
      </c>
      <c r="E2263" t="s" s="138">
        <v>6746</v>
      </c>
      <c r="F2263" s="139">
        <v>525.748666085838</v>
      </c>
      <c r="G2263" s="139">
        <v>605.880650919647</v>
      </c>
      <c r="H2263" s="139">
        <v>236.577169766173</v>
      </c>
      <c r="I2263" s="139">
        <v>198.459642231121</v>
      </c>
      <c r="J2263" s="139">
        <v>206.990794611996</v>
      </c>
      <c r="K2263" s="139">
        <v>278.691240192598</v>
      </c>
    </row>
    <row r="2264" ht="13.65" customHeight="1">
      <c r="A2264" t="s" s="138">
        <v>6732</v>
      </c>
      <c r="B2264" t="s" s="138">
        <v>6738</v>
      </c>
      <c r="C2264" t="s" s="138">
        <v>6742</v>
      </c>
      <c r="D2264" t="s" s="138">
        <v>6747</v>
      </c>
      <c r="E2264" t="s" s="138">
        <v>6748</v>
      </c>
      <c r="F2264" s="139">
        <v>911.619879481874</v>
      </c>
      <c r="G2264" s="139">
        <v>710.594241635190</v>
      </c>
      <c r="H2264" s="139">
        <v>409.426370251299</v>
      </c>
      <c r="I2264" s="139">
        <v>276.850729220625</v>
      </c>
      <c r="J2264" s="139">
        <v>401.054739594710</v>
      </c>
      <c r="K2264" s="139">
        <v>245.520378654547</v>
      </c>
    </row>
    <row r="2265" ht="13.65" customHeight="1">
      <c r="A2265" t="s" s="138">
        <v>6733</v>
      </c>
      <c r="B2265" t="s" s="138">
        <v>6738</v>
      </c>
      <c r="C2265" t="s" s="138">
        <v>6742</v>
      </c>
      <c r="D2265" t="s" s="138">
        <v>6749</v>
      </c>
      <c r="E2265" t="s" s="138">
        <v>6750</v>
      </c>
      <c r="F2265" s="139">
        <v>225.213352410447</v>
      </c>
      <c r="G2265" s="139">
        <v>169.657240385363</v>
      </c>
      <c r="H2265" s="139">
        <v>100.748615073550</v>
      </c>
      <c r="I2265" s="139">
        <v>22.436416205010</v>
      </c>
      <c r="J2265" s="139">
        <v>89.51234644114381</v>
      </c>
      <c r="K2265" s="139">
        <v>58.9290353330731</v>
      </c>
    </row>
    <row r="2266" ht="13.65" customHeight="1">
      <c r="A2266" t="s" s="138">
        <v>6734</v>
      </c>
      <c r="B2266" t="s" s="138">
        <v>6738</v>
      </c>
      <c r="C2266" t="s" s="138">
        <v>6742</v>
      </c>
      <c r="D2266" t="s" s="138">
        <v>6743</v>
      </c>
      <c r="E2266" t="s" s="138">
        <v>6751</v>
      </c>
      <c r="F2266" s="139">
        <v>749.790247162584</v>
      </c>
      <c r="G2266" s="139">
        <v>345.971621256888</v>
      </c>
      <c r="H2266" s="139">
        <v>335.972971718518</v>
      </c>
      <c r="I2266" s="139">
        <v>106.368389329808</v>
      </c>
      <c r="J2266" s="139">
        <v>253.170734794695</v>
      </c>
      <c r="K2266" s="139">
        <v>166.562366411423</v>
      </c>
    </row>
    <row r="2267" ht="13.65" customHeight="1">
      <c r="A2267" t="s" s="138">
        <v>6712</v>
      </c>
      <c r="B2267" t="s" s="138">
        <v>6738</v>
      </c>
      <c r="C2267" t="s" s="138">
        <v>6742</v>
      </c>
      <c r="D2267" t="s" s="138">
        <v>6745</v>
      </c>
      <c r="E2267" t="s" s="138">
        <v>6752</v>
      </c>
      <c r="F2267" s="139">
        <v>379.526537020894</v>
      </c>
      <c r="G2267" s="139">
        <v>839.433438722982</v>
      </c>
      <c r="H2267" s="139">
        <v>170.099363433339</v>
      </c>
      <c r="I2267" s="139">
        <v>342.361141248214</v>
      </c>
      <c r="J2267" s="139">
        <v>140.507456884258</v>
      </c>
      <c r="K2267" s="139">
        <v>295.221466063107</v>
      </c>
    </row>
    <row r="2268" ht="13.65" customHeight="1">
      <c r="A2268" t="s" s="138">
        <v>6717</v>
      </c>
      <c r="B2268" t="s" s="138">
        <v>6738</v>
      </c>
      <c r="C2268" t="s" s="138">
        <v>6742</v>
      </c>
      <c r="D2268" t="s" s="138">
        <v>6747</v>
      </c>
      <c r="E2268" t="s" s="138">
        <v>6744</v>
      </c>
      <c r="F2268" s="139">
        <v>334.230410271346</v>
      </c>
      <c r="G2268" s="139">
        <v>977.605910616705</v>
      </c>
      <c r="H2268" s="139">
        <v>149.902550847169</v>
      </c>
      <c r="I2268" s="139">
        <v>405.460993230317</v>
      </c>
      <c r="J2268" s="139">
        <v>147.449209998166</v>
      </c>
      <c r="K2268" s="139">
        <v>330.572002618909</v>
      </c>
    </row>
    <row r="2269" ht="13.65" customHeight="1">
      <c r="A2269" t="s" s="138">
        <v>6720</v>
      </c>
      <c r="B2269" t="s" s="138">
        <v>6738</v>
      </c>
      <c r="C2269" t="s" s="138">
        <v>6742</v>
      </c>
      <c r="D2269" t="s" s="138">
        <v>6749</v>
      </c>
      <c r="E2269" t="s" s="138">
        <v>6746</v>
      </c>
      <c r="F2269" s="139">
        <v>265.289236754273</v>
      </c>
      <c r="G2269" s="139">
        <v>1093.483450400770</v>
      </c>
      <c r="H2269" s="139">
        <v>117.710601986799</v>
      </c>
      <c r="I2269" s="139">
        <v>465.650228647160</v>
      </c>
      <c r="J2269" s="139">
        <v>131.794837931679</v>
      </c>
      <c r="K2269" s="139">
        <v>382.594505628683</v>
      </c>
    </row>
    <row r="2270" ht="13.65" customHeight="1">
      <c r="A2270" t="s" s="138">
        <v>6723</v>
      </c>
      <c r="B2270" t="s" s="138">
        <v>6738</v>
      </c>
      <c r="C2270" t="s" s="138">
        <v>6742</v>
      </c>
      <c r="D2270" t="s" s="138">
        <v>6743</v>
      </c>
      <c r="E2270" t="s" s="138">
        <v>6748</v>
      </c>
      <c r="F2270" s="139">
        <v>645.500189308868</v>
      </c>
      <c r="G2270" s="139">
        <v>416.372731262604</v>
      </c>
      <c r="H2270" s="139">
        <v>289.734357339566</v>
      </c>
      <c r="I2270" s="139">
        <v>156.888670666443</v>
      </c>
      <c r="J2270" s="139">
        <v>273.848702202601</v>
      </c>
      <c r="K2270" s="139">
        <v>154.226838957744</v>
      </c>
    </row>
    <row r="2271" ht="13.65" customHeight="1">
      <c r="A2271" t="s" s="138">
        <v>6725</v>
      </c>
      <c r="B2271" t="s" s="138">
        <v>6738</v>
      </c>
      <c r="C2271" t="s" s="138">
        <v>6742</v>
      </c>
      <c r="D2271" t="s" s="138">
        <v>6745</v>
      </c>
      <c r="E2271" t="s" s="138">
        <v>6750</v>
      </c>
      <c r="F2271" s="139">
        <v>332.905553573145</v>
      </c>
      <c r="G2271" s="139">
        <v>831.774533706204</v>
      </c>
      <c r="H2271" s="139">
        <v>149.398550903499</v>
      </c>
      <c r="I2271" s="139">
        <v>345.345331211901</v>
      </c>
      <c r="J2271" s="139">
        <v>139.810883216486</v>
      </c>
      <c r="K2271" s="139">
        <v>391.413984424377</v>
      </c>
    </row>
    <row r="2272" ht="13.65" customHeight="1">
      <c r="A2272" t="s" s="138">
        <v>6727</v>
      </c>
      <c r="B2272" t="s" s="138">
        <v>6738</v>
      </c>
      <c r="C2272" t="s" s="138">
        <v>6742</v>
      </c>
      <c r="D2272" t="s" s="138">
        <v>6747</v>
      </c>
      <c r="E2272" t="s" s="138">
        <v>6751</v>
      </c>
      <c r="F2272" s="139">
        <v>406.327352092510</v>
      </c>
      <c r="G2272" s="139">
        <v>84.9664227662601</v>
      </c>
      <c r="H2272" s="139">
        <v>182.985822913663</v>
      </c>
      <c r="I2272" s="139">
        <v>-4.69331505330688</v>
      </c>
      <c r="J2272" s="139">
        <v>174.123972489125</v>
      </c>
      <c r="K2272" s="139">
        <v>41.9388174507778</v>
      </c>
    </row>
    <row r="2273" ht="13.65" customHeight="1">
      <c r="A2273" t="s" s="138">
        <v>6729</v>
      </c>
      <c r="B2273" t="s" s="138">
        <v>6738</v>
      </c>
      <c r="C2273" t="s" s="138">
        <v>6742</v>
      </c>
      <c r="D2273" t="s" s="138">
        <v>6749</v>
      </c>
      <c r="E2273" t="s" s="138">
        <v>6752</v>
      </c>
      <c r="F2273" s="139">
        <v>737.680043629482</v>
      </c>
      <c r="G2273" s="139">
        <v>513.509283812424</v>
      </c>
      <c r="H2273" s="139">
        <v>330.504219527694</v>
      </c>
      <c r="I2273" s="139">
        <v>195.867340872270</v>
      </c>
      <c r="J2273" s="139">
        <v>338.752203526526</v>
      </c>
      <c r="K2273" s="139">
        <v>183.073920208834</v>
      </c>
    </row>
    <row r="2274" ht="13.65" customHeight="1">
      <c r="A2274" t="s" s="138">
        <v>6730</v>
      </c>
      <c r="B2274" t="s" s="138">
        <v>6738</v>
      </c>
      <c r="C2274" t="s" s="138">
        <v>6742</v>
      </c>
      <c r="D2274" t="s" s="138">
        <v>6743</v>
      </c>
      <c r="E2274" t="s" s="138">
        <v>6744</v>
      </c>
      <c r="F2274" s="139">
        <v>104.845395035629</v>
      </c>
      <c r="G2274" s="139">
        <v>1093.874871725520</v>
      </c>
      <c r="H2274" s="139">
        <v>47.3574273351811</v>
      </c>
      <c r="I2274" s="139">
        <v>457.134914967130</v>
      </c>
      <c r="J2274" s="139">
        <v>43.4035304143926</v>
      </c>
      <c r="K2274" s="139">
        <v>393.512102758482</v>
      </c>
    </row>
    <row r="2275" ht="13.65" customHeight="1">
      <c r="A2275" t="s" s="138">
        <v>6731</v>
      </c>
      <c r="B2275" t="s" s="138">
        <v>6738</v>
      </c>
      <c r="C2275" t="s" s="138">
        <v>6742</v>
      </c>
      <c r="D2275" t="s" s="138">
        <v>6745</v>
      </c>
      <c r="E2275" t="s" s="138">
        <v>6746</v>
      </c>
      <c r="F2275" s="139">
        <v>905.193784728603</v>
      </c>
      <c r="G2275" s="139">
        <v>760.520595463270</v>
      </c>
      <c r="H2275" s="139">
        <v>405.494594154186</v>
      </c>
      <c r="I2275" s="139">
        <v>298.263586383835</v>
      </c>
      <c r="J2275" s="139">
        <v>381.010860867467</v>
      </c>
      <c r="K2275" s="139">
        <v>288.240757122899</v>
      </c>
    </row>
    <row r="2276" ht="13.65" customHeight="1">
      <c r="A2276" t="s" s="138">
        <v>6732</v>
      </c>
      <c r="B2276" t="s" s="138">
        <v>6738</v>
      </c>
      <c r="C2276" t="s" s="138">
        <v>6742</v>
      </c>
      <c r="D2276" t="s" s="138">
        <v>6747</v>
      </c>
      <c r="E2276" t="s" s="138">
        <v>6748</v>
      </c>
      <c r="F2276" s="139">
        <v>340.128321261609</v>
      </c>
      <c r="G2276" s="139">
        <v>485.517832556078</v>
      </c>
      <c r="H2276" s="139">
        <v>151.798662958451</v>
      </c>
      <c r="I2276" s="139">
        <v>153.008633283935</v>
      </c>
      <c r="J2276" s="139">
        <v>120.195128675201</v>
      </c>
      <c r="K2276" s="139">
        <v>180.552480442889</v>
      </c>
    </row>
    <row r="2277" ht="13.65" customHeight="1">
      <c r="A2277" t="s" s="138">
        <v>6733</v>
      </c>
      <c r="B2277" t="s" s="138">
        <v>6738</v>
      </c>
      <c r="C2277" t="s" s="138">
        <v>6742</v>
      </c>
      <c r="D2277" t="s" s="138">
        <v>6749</v>
      </c>
      <c r="E2277" t="s" s="138">
        <v>6750</v>
      </c>
      <c r="F2277" s="139">
        <v>828.275807462476</v>
      </c>
      <c r="G2277" s="139">
        <v>873.920111004157</v>
      </c>
      <c r="H2277" s="139">
        <v>371.756570540318</v>
      </c>
      <c r="I2277" s="139">
        <v>361.503397274171</v>
      </c>
      <c r="J2277" s="139">
        <v>325.500332163194</v>
      </c>
      <c r="K2277" s="139">
        <v>295.331860416785</v>
      </c>
    </row>
    <row r="2278" ht="13.65" customHeight="1">
      <c r="A2278" t="s" s="138">
        <v>6734</v>
      </c>
      <c r="B2278" t="s" s="138">
        <v>6738</v>
      </c>
      <c r="C2278" t="s" s="138">
        <v>6742</v>
      </c>
      <c r="D2278" t="s" s="138">
        <v>6743</v>
      </c>
      <c r="E2278" t="s" s="138">
        <v>6751</v>
      </c>
      <c r="F2278" s="139">
        <v>451.337184416916</v>
      </c>
      <c r="G2278" s="139">
        <v>296.998843759978</v>
      </c>
      <c r="H2278" s="139">
        <v>201.883199275576</v>
      </c>
      <c r="I2278" s="139">
        <v>106.220281746503</v>
      </c>
      <c r="J2278" s="139">
        <v>170.172304704760</v>
      </c>
      <c r="K2278" s="139">
        <v>105.124163378685</v>
      </c>
    </row>
    <row r="2279" ht="13.65" customHeight="1">
      <c r="A2279" t="s" s="138">
        <v>6712</v>
      </c>
      <c r="B2279" t="s" s="138">
        <v>6738</v>
      </c>
      <c r="C2279" t="s" s="138">
        <v>6742</v>
      </c>
      <c r="D2279" t="s" s="138">
        <v>6745</v>
      </c>
      <c r="E2279" t="s" s="138">
        <v>6752</v>
      </c>
      <c r="F2279" s="139">
        <v>340.421306888357</v>
      </c>
      <c r="G2279" s="139">
        <v>553.369687421508</v>
      </c>
      <c r="H2279" s="139">
        <v>152.433410196541</v>
      </c>
      <c r="I2279" s="139">
        <v>221.811370641762</v>
      </c>
      <c r="J2279" s="139">
        <v>126.422202364473</v>
      </c>
      <c r="K2279" s="139">
        <v>217.211448195514</v>
      </c>
    </row>
    <row r="2280" ht="13.65" customHeight="1">
      <c r="A2280" t="s" s="138">
        <v>6717</v>
      </c>
      <c r="B2280" t="s" s="138">
        <v>6738</v>
      </c>
      <c r="C2280" t="s" s="138">
        <v>6742</v>
      </c>
      <c r="D2280" t="s" s="138">
        <v>6747</v>
      </c>
      <c r="E2280" t="s" s="138">
        <v>6744</v>
      </c>
      <c r="F2280" s="139">
        <v>725.918096844268</v>
      </c>
      <c r="G2280" s="139">
        <v>762.585215128463</v>
      </c>
      <c r="H2280" s="139">
        <v>325.449546013753</v>
      </c>
      <c r="I2280" s="139">
        <v>303.223133252098</v>
      </c>
      <c r="J2280" s="139">
        <v>319.449600908789</v>
      </c>
      <c r="K2280" s="139">
        <v>307.860040848792</v>
      </c>
    </row>
    <row r="2281" ht="13.65" customHeight="1">
      <c r="A2281" t="s" s="138">
        <v>6720</v>
      </c>
      <c r="B2281" t="s" s="138">
        <v>6739</v>
      </c>
      <c r="C2281" t="s" s="138">
        <v>6742</v>
      </c>
      <c r="D2281" t="s" s="138">
        <v>6749</v>
      </c>
      <c r="E2281" t="s" s="138">
        <v>6746</v>
      </c>
      <c r="F2281" s="139">
        <v>777.034313036768</v>
      </c>
      <c r="G2281" s="139">
        <v>80.5455538268143</v>
      </c>
      <c r="H2281" s="139">
        <v>348.897766140846</v>
      </c>
      <c r="I2281" s="139">
        <v>-25.0230866339918</v>
      </c>
      <c r="J2281" s="139">
        <v>332.726059584282</v>
      </c>
      <c r="K2281" s="139">
        <v>29.206899054164</v>
      </c>
    </row>
    <row r="2282" ht="13.65" customHeight="1">
      <c r="A2282" t="s" s="138">
        <v>6723</v>
      </c>
      <c r="B2282" t="s" s="138">
        <v>6739</v>
      </c>
      <c r="C2282" t="s" s="138">
        <v>6742</v>
      </c>
      <c r="D2282" t="s" s="138">
        <v>6743</v>
      </c>
      <c r="E2282" t="s" s="138">
        <v>6748</v>
      </c>
      <c r="F2282" s="139">
        <v>708.404546999228</v>
      </c>
      <c r="G2282" s="139">
        <v>72.1049333882337</v>
      </c>
      <c r="H2282" s="139">
        <v>317.144008417891</v>
      </c>
      <c r="I2282" s="139">
        <v>18.1761196232846</v>
      </c>
      <c r="J2282" s="139">
        <v>329.378648146672</v>
      </c>
      <c r="K2282" s="139">
        <v>28.4902011229021</v>
      </c>
    </row>
    <row r="2283" ht="13.65" customHeight="1">
      <c r="A2283" t="s" s="138">
        <v>6725</v>
      </c>
      <c r="B2283" t="s" s="138">
        <v>6739</v>
      </c>
      <c r="C2283" t="s" s="138">
        <v>6742</v>
      </c>
      <c r="D2283" t="s" s="138">
        <v>6745</v>
      </c>
      <c r="E2283" t="s" s="138">
        <v>6750</v>
      </c>
      <c r="F2283" s="139">
        <v>100.579620938605</v>
      </c>
      <c r="G2283" s="139">
        <v>413.961685226939</v>
      </c>
      <c r="H2283" s="139">
        <v>45.0995240550344</v>
      </c>
      <c r="I2283" s="139">
        <v>119.869720169847</v>
      </c>
      <c r="J2283" s="139">
        <v>35.1155224178168</v>
      </c>
      <c r="K2283" s="139">
        <v>206.297943251115</v>
      </c>
    </row>
    <row r="2284" ht="13.65" customHeight="1">
      <c r="A2284" t="s" s="138">
        <v>6727</v>
      </c>
      <c r="B2284" t="s" s="138">
        <v>6739</v>
      </c>
      <c r="C2284" t="s" s="138">
        <v>6742</v>
      </c>
      <c r="D2284" t="s" s="138">
        <v>6747</v>
      </c>
      <c r="E2284" t="s" s="138">
        <v>6751</v>
      </c>
      <c r="F2284" s="139">
        <v>959.192007760287</v>
      </c>
      <c r="G2284" s="139">
        <v>564.477661495982</v>
      </c>
      <c r="H2284" s="139">
        <v>431.687943547817</v>
      </c>
      <c r="I2284" s="139">
        <v>195.226041774966</v>
      </c>
      <c r="J2284" s="139">
        <v>429.859260601647</v>
      </c>
      <c r="K2284" s="139">
        <v>195.772087005691</v>
      </c>
    </row>
    <row r="2285" ht="13.65" customHeight="1">
      <c r="A2285" t="s" s="138">
        <v>6729</v>
      </c>
      <c r="B2285" t="s" s="138">
        <v>6739</v>
      </c>
      <c r="C2285" t="s" s="138">
        <v>6742</v>
      </c>
      <c r="D2285" t="s" s="138">
        <v>6749</v>
      </c>
      <c r="E2285" t="s" s="138">
        <v>6752</v>
      </c>
      <c r="F2285" s="139">
        <v>699.425404360598</v>
      </c>
      <c r="G2285" s="139">
        <v>474.786383246167</v>
      </c>
      <c r="H2285" s="139">
        <v>314.086942619139</v>
      </c>
      <c r="I2285" s="139">
        <v>189.164073591635</v>
      </c>
      <c r="J2285" s="139">
        <v>279.535024021507</v>
      </c>
      <c r="K2285" s="139">
        <v>200.817929363046</v>
      </c>
    </row>
    <row r="2286" ht="13.65" customHeight="1">
      <c r="A2286" t="s" s="138">
        <v>6730</v>
      </c>
      <c r="B2286" t="s" s="138">
        <v>6739</v>
      </c>
      <c r="C2286" t="s" s="138">
        <v>6742</v>
      </c>
      <c r="D2286" t="s" s="138">
        <v>6743</v>
      </c>
      <c r="E2286" t="s" s="138">
        <v>6744</v>
      </c>
      <c r="F2286" s="139">
        <v>929.340349634090</v>
      </c>
      <c r="G2286" s="139">
        <v>175.621113943997</v>
      </c>
      <c r="H2286" s="139">
        <v>417.249185207557</v>
      </c>
      <c r="I2286" s="139">
        <v>45.2234684608536</v>
      </c>
      <c r="J2286" s="139">
        <v>352.366642391495</v>
      </c>
      <c r="K2286" s="139">
        <v>74.55782201515861</v>
      </c>
    </row>
    <row r="2287" ht="13.65" customHeight="1">
      <c r="A2287" t="s" s="138">
        <v>6731</v>
      </c>
      <c r="B2287" t="s" s="138">
        <v>6739</v>
      </c>
      <c r="C2287" t="s" s="138">
        <v>6742</v>
      </c>
      <c r="D2287" t="s" s="138">
        <v>6745</v>
      </c>
      <c r="E2287" t="s" s="138">
        <v>6746</v>
      </c>
      <c r="F2287" s="139">
        <v>92.5140326395295</v>
      </c>
      <c r="G2287" s="139">
        <v>1015.318962236660</v>
      </c>
      <c r="H2287" s="139">
        <v>40.0170563270498</v>
      </c>
      <c r="I2287" s="139">
        <v>393.116305906384</v>
      </c>
      <c r="J2287" s="139">
        <v>35.6034867031076</v>
      </c>
      <c r="K2287" s="139">
        <v>385.924421576888</v>
      </c>
    </row>
    <row r="2288" ht="13.65" customHeight="1">
      <c r="A2288" t="s" s="138">
        <v>6732</v>
      </c>
      <c r="B2288" t="s" s="138">
        <v>6739</v>
      </c>
      <c r="C2288" t="s" s="138">
        <v>6742</v>
      </c>
      <c r="D2288" t="s" s="138">
        <v>6747</v>
      </c>
      <c r="E2288" t="s" s="138">
        <v>6748</v>
      </c>
      <c r="F2288" s="139">
        <v>175.365017070450</v>
      </c>
      <c r="G2288" s="139">
        <v>517.262657900441</v>
      </c>
      <c r="H2288" s="139">
        <v>78.012136751022</v>
      </c>
      <c r="I2288" s="139">
        <v>161.927866121654</v>
      </c>
      <c r="J2288" s="139">
        <v>86.13362172498439</v>
      </c>
      <c r="K2288" s="139">
        <v>213.650092893576</v>
      </c>
    </row>
    <row r="2289" ht="13.65" customHeight="1">
      <c r="A2289" t="s" s="138">
        <v>6733</v>
      </c>
      <c r="B2289" t="s" s="138">
        <v>6739</v>
      </c>
      <c r="C2289" t="s" s="138">
        <v>6742</v>
      </c>
      <c r="D2289" t="s" s="138">
        <v>6749</v>
      </c>
      <c r="E2289" t="s" s="138">
        <v>6750</v>
      </c>
      <c r="F2289" s="139">
        <v>733.414323258569</v>
      </c>
      <c r="G2289" s="139">
        <v>33.7883823761606</v>
      </c>
      <c r="H2289" s="139">
        <v>328.447028040015</v>
      </c>
      <c r="I2289" s="139">
        <v>-53.3893421020885</v>
      </c>
      <c r="J2289" s="139">
        <v>284.507840141365</v>
      </c>
      <c r="K2289" s="139">
        <v>15.8573850092403</v>
      </c>
    </row>
    <row r="2290" ht="13.65" customHeight="1">
      <c r="A2290" t="s" s="138">
        <v>6734</v>
      </c>
      <c r="B2290" t="s" s="138">
        <v>6739</v>
      </c>
      <c r="C2290" t="s" s="138">
        <v>6742</v>
      </c>
      <c r="D2290" t="s" s="138">
        <v>6743</v>
      </c>
      <c r="E2290" t="s" s="138">
        <v>6751</v>
      </c>
      <c r="F2290" s="139">
        <v>146.765925220450</v>
      </c>
      <c r="G2290" s="139">
        <v>759.615738668310</v>
      </c>
      <c r="H2290" s="139">
        <v>65.90948602665441</v>
      </c>
      <c r="I2290" s="139">
        <v>264.899019438028</v>
      </c>
      <c r="J2290" s="139">
        <v>59.4759887618064</v>
      </c>
      <c r="K2290" s="139">
        <v>379.384222887066</v>
      </c>
    </row>
    <row r="2291" ht="13.65" customHeight="1">
      <c r="A2291" t="s" s="138">
        <v>6712</v>
      </c>
      <c r="B2291" t="s" s="138">
        <v>6739</v>
      </c>
      <c r="C2291" t="s" s="138">
        <v>6742</v>
      </c>
      <c r="D2291" t="s" s="138">
        <v>6745</v>
      </c>
      <c r="E2291" t="s" s="138">
        <v>6752</v>
      </c>
      <c r="F2291" s="139">
        <v>172.231371800666</v>
      </c>
      <c r="G2291" s="139">
        <v>1087.017894828720</v>
      </c>
      <c r="H2291" s="139">
        <v>76.118794904720</v>
      </c>
      <c r="I2291" s="139">
        <v>453.935012342057</v>
      </c>
      <c r="J2291" s="139">
        <v>80.2969085708966</v>
      </c>
      <c r="K2291" s="139">
        <v>420.674752434656</v>
      </c>
    </row>
    <row r="2292" ht="13.65" customHeight="1">
      <c r="A2292" t="s" s="138">
        <v>6717</v>
      </c>
      <c r="B2292" t="s" s="138">
        <v>6739</v>
      </c>
      <c r="C2292" t="s" s="138">
        <v>6742</v>
      </c>
      <c r="D2292" t="s" s="138">
        <v>6747</v>
      </c>
      <c r="E2292" t="s" s="138">
        <v>6744</v>
      </c>
      <c r="F2292" s="139">
        <v>980.8426954239289</v>
      </c>
      <c r="G2292" s="139">
        <v>580.1106777543069</v>
      </c>
      <c r="H2292" s="139">
        <v>441.3633272769</v>
      </c>
      <c r="I2292" s="139">
        <v>222.740349930585</v>
      </c>
      <c r="J2292" s="139">
        <v>385.693569051567</v>
      </c>
      <c r="K2292" s="139">
        <v>221.065795388821</v>
      </c>
    </row>
    <row r="2293" ht="13.65" customHeight="1">
      <c r="A2293" t="s" s="138">
        <v>6720</v>
      </c>
      <c r="B2293" t="s" s="138">
        <v>6739</v>
      </c>
      <c r="C2293" t="s" s="138">
        <v>6742</v>
      </c>
      <c r="D2293" t="s" s="138">
        <v>6749</v>
      </c>
      <c r="E2293" t="s" s="138">
        <v>6746</v>
      </c>
      <c r="F2293" s="139">
        <v>994.972389408190</v>
      </c>
      <c r="G2293" s="139">
        <v>385.946766004218</v>
      </c>
      <c r="H2293" s="139">
        <v>447.005639790789</v>
      </c>
      <c r="I2293" s="139">
        <v>131.778578834284</v>
      </c>
      <c r="J2293" s="139">
        <v>490.820312359534</v>
      </c>
      <c r="K2293" s="139">
        <v>129.887299393691</v>
      </c>
    </row>
    <row r="2294" ht="13.65" customHeight="1">
      <c r="A2294" t="s" s="138">
        <v>6723</v>
      </c>
      <c r="B2294" t="s" s="138">
        <v>6739</v>
      </c>
      <c r="C2294" t="s" s="138">
        <v>6742</v>
      </c>
      <c r="D2294" t="s" s="138">
        <v>6743</v>
      </c>
      <c r="E2294" t="s" s="138">
        <v>6748</v>
      </c>
      <c r="F2294" s="139">
        <v>925.117882482108</v>
      </c>
      <c r="G2294" s="139">
        <v>643.2706583640201</v>
      </c>
      <c r="H2294" s="139">
        <v>415.273311862628</v>
      </c>
      <c r="I2294" s="139">
        <v>239.221047886342</v>
      </c>
      <c r="J2294" s="139">
        <v>401.552386704325</v>
      </c>
      <c r="K2294" s="139">
        <v>272.940312062884</v>
      </c>
    </row>
    <row r="2295" ht="13.65" customHeight="1">
      <c r="A2295" t="s" s="138">
        <v>6725</v>
      </c>
      <c r="B2295" t="s" s="138">
        <v>6739</v>
      </c>
      <c r="C2295" t="s" s="138">
        <v>6742</v>
      </c>
      <c r="D2295" t="s" s="138">
        <v>6745</v>
      </c>
      <c r="E2295" t="s" s="138">
        <v>6750</v>
      </c>
      <c r="F2295" s="139">
        <v>121.633474498703</v>
      </c>
      <c r="G2295" s="139">
        <v>575.426855106705</v>
      </c>
      <c r="H2295" s="139">
        <v>53.7625199449375</v>
      </c>
      <c r="I2295" s="139">
        <v>219.720141890184</v>
      </c>
      <c r="J2295" s="139">
        <v>48.2375521898919</v>
      </c>
      <c r="K2295" s="139">
        <v>242.888296822488</v>
      </c>
    </row>
    <row r="2296" ht="13.65" customHeight="1">
      <c r="A2296" t="s" s="138">
        <v>6727</v>
      </c>
      <c r="B2296" t="s" s="138">
        <v>6739</v>
      </c>
      <c r="C2296" t="s" s="138">
        <v>6742</v>
      </c>
      <c r="D2296" t="s" s="138">
        <v>6747</v>
      </c>
      <c r="E2296" t="s" s="138">
        <v>6751</v>
      </c>
      <c r="F2296" s="139">
        <v>218.569430587064</v>
      </c>
      <c r="G2296" s="139">
        <v>367.536591513036</v>
      </c>
      <c r="H2296" s="139">
        <v>97.0770789986508</v>
      </c>
      <c r="I2296" s="139">
        <v>135.632239036099</v>
      </c>
      <c r="J2296" s="139">
        <v>101.652911320711</v>
      </c>
      <c r="K2296" s="139">
        <v>127.822170425089</v>
      </c>
    </row>
    <row r="2297" ht="13.65" customHeight="1">
      <c r="A2297" t="s" s="138">
        <v>6729</v>
      </c>
      <c r="B2297" t="s" s="138">
        <v>6739</v>
      </c>
      <c r="C2297" t="s" s="138">
        <v>6742</v>
      </c>
      <c r="D2297" t="s" s="138">
        <v>6749</v>
      </c>
      <c r="E2297" t="s" s="138">
        <v>6752</v>
      </c>
      <c r="F2297" s="139">
        <v>193.444531476962</v>
      </c>
      <c r="G2297" s="139">
        <v>588.539343605517</v>
      </c>
      <c r="H2297" s="139">
        <v>86.5316776053519</v>
      </c>
      <c r="I2297" s="139">
        <v>203.650562130425</v>
      </c>
      <c r="J2297" s="139">
        <v>85.48451009303921</v>
      </c>
      <c r="K2297" s="139">
        <v>251.522876881593</v>
      </c>
    </row>
    <row r="2298" ht="13.65" customHeight="1">
      <c r="A2298" t="s" s="138">
        <v>6730</v>
      </c>
      <c r="B2298" t="s" s="138">
        <v>6739</v>
      </c>
      <c r="C2298" t="s" s="138">
        <v>6742</v>
      </c>
      <c r="D2298" t="s" s="138">
        <v>6743</v>
      </c>
      <c r="E2298" t="s" s="138">
        <v>6744</v>
      </c>
      <c r="F2298" s="139">
        <v>380.659852482451</v>
      </c>
      <c r="G2298" s="139">
        <v>387.733840120432</v>
      </c>
      <c r="H2298" s="139">
        <v>171.115011809583</v>
      </c>
      <c r="I2298" s="139">
        <v>151.623407714832</v>
      </c>
      <c r="J2298" s="139">
        <v>158.155741562871</v>
      </c>
      <c r="K2298" s="139">
        <v>188.843178117471</v>
      </c>
    </row>
    <row r="2299" ht="13.65" customHeight="1">
      <c r="A2299" t="s" s="138">
        <v>6731</v>
      </c>
      <c r="B2299" t="s" s="138">
        <v>6739</v>
      </c>
      <c r="C2299" t="s" s="138">
        <v>6742</v>
      </c>
      <c r="D2299" t="s" s="138">
        <v>6745</v>
      </c>
      <c r="E2299" t="s" s="138">
        <v>6746</v>
      </c>
      <c r="F2299" s="139">
        <v>148.687983277203</v>
      </c>
      <c r="G2299" s="139">
        <v>124.359555723016</v>
      </c>
      <c r="H2299" s="139">
        <v>66.49983730932399</v>
      </c>
      <c r="I2299" s="139">
        <v>33.4595362618825</v>
      </c>
      <c r="J2299" s="139">
        <v>54.2275424055526</v>
      </c>
      <c r="K2299" s="139">
        <v>46.4006214807554</v>
      </c>
    </row>
    <row r="2300" ht="13.65" customHeight="1">
      <c r="A2300" t="s" s="138">
        <v>6732</v>
      </c>
      <c r="B2300" t="s" s="138">
        <v>6739</v>
      </c>
      <c r="C2300" t="s" s="138">
        <v>6742</v>
      </c>
      <c r="D2300" t="s" s="138">
        <v>6747</v>
      </c>
      <c r="E2300" t="s" s="138">
        <v>6748</v>
      </c>
      <c r="F2300" s="139">
        <v>351.374110845398</v>
      </c>
      <c r="G2300" s="139">
        <v>879.332117643213</v>
      </c>
      <c r="H2300" s="139">
        <v>156.521164808852</v>
      </c>
      <c r="I2300" s="139">
        <v>349.962752759663</v>
      </c>
      <c r="J2300" s="139">
        <v>128.331585444947</v>
      </c>
      <c r="K2300" s="139">
        <v>385.675826287221</v>
      </c>
    </row>
    <row r="2301" ht="13.65" customHeight="1">
      <c r="A2301" t="s" s="138">
        <v>6733</v>
      </c>
      <c r="B2301" t="s" s="138">
        <v>6739</v>
      </c>
      <c r="C2301" t="s" s="138">
        <v>6742</v>
      </c>
      <c r="D2301" t="s" s="138">
        <v>6749</v>
      </c>
      <c r="E2301" t="s" s="138">
        <v>6750</v>
      </c>
      <c r="F2301" s="139">
        <v>75.1939834914938</v>
      </c>
      <c r="G2301" s="139">
        <v>915.715772512867</v>
      </c>
      <c r="H2301" s="139">
        <v>32.6807252215766</v>
      </c>
      <c r="I2301" s="139">
        <v>370.759057144882</v>
      </c>
      <c r="J2301" s="139">
        <v>26.2173623582282</v>
      </c>
      <c r="K2301" s="139">
        <v>326.007162592340</v>
      </c>
    </row>
    <row r="2302" ht="13.65" customHeight="1">
      <c r="A2302" t="s" s="138">
        <v>6734</v>
      </c>
      <c r="B2302" t="s" s="138">
        <v>6739</v>
      </c>
      <c r="C2302" t="s" s="138">
        <v>6742</v>
      </c>
      <c r="D2302" t="s" s="138">
        <v>6743</v>
      </c>
      <c r="E2302" t="s" s="138">
        <v>6751</v>
      </c>
      <c r="F2302" s="139">
        <v>594.482823469222</v>
      </c>
      <c r="G2302" s="139">
        <v>348.527465802512</v>
      </c>
      <c r="H2302" s="139">
        <v>266.447875063668</v>
      </c>
      <c r="I2302" s="139">
        <v>91.59024940646241</v>
      </c>
      <c r="J2302" s="139">
        <v>264.789675797550</v>
      </c>
      <c r="K2302" s="139">
        <v>141.157397229662</v>
      </c>
    </row>
    <row r="2303" ht="13.65" customHeight="1">
      <c r="A2303" t="s" s="138">
        <v>6712</v>
      </c>
      <c r="B2303" t="s" s="138">
        <v>6739</v>
      </c>
      <c r="C2303" t="s" s="138">
        <v>6742</v>
      </c>
      <c r="D2303" t="s" s="138">
        <v>6745</v>
      </c>
      <c r="E2303" t="s" s="138">
        <v>6752</v>
      </c>
      <c r="F2303" s="139">
        <v>218.530351644343</v>
      </c>
      <c r="G2303" s="139">
        <v>99.3724804553711</v>
      </c>
      <c r="H2303" s="139">
        <v>97.64130233589241</v>
      </c>
      <c r="I2303" s="139">
        <v>21.9467865361333</v>
      </c>
      <c r="J2303" s="139">
        <v>74.18418007679099</v>
      </c>
      <c r="K2303" s="139">
        <v>36.4403825154342</v>
      </c>
    </row>
    <row r="2304" ht="13.65" customHeight="1">
      <c r="A2304" t="s" s="138">
        <v>6717</v>
      </c>
      <c r="B2304" t="s" s="138">
        <v>6739</v>
      </c>
      <c r="C2304" t="s" s="138">
        <v>6742</v>
      </c>
      <c r="D2304" t="s" s="138">
        <v>6747</v>
      </c>
      <c r="E2304" t="s" s="138">
        <v>6744</v>
      </c>
      <c r="F2304" s="139">
        <v>798.478687875193</v>
      </c>
      <c r="G2304" s="139">
        <v>873.794202292039</v>
      </c>
      <c r="H2304" s="139">
        <v>358.598723550864</v>
      </c>
      <c r="I2304" s="139">
        <v>345.107301916693</v>
      </c>
      <c r="J2304" s="139">
        <v>269.845185203725</v>
      </c>
      <c r="K2304" s="139">
        <v>312.374872417162</v>
      </c>
    </row>
    <row r="2305" ht="13.65" customHeight="1">
      <c r="A2305" t="s" s="138">
        <v>6720</v>
      </c>
      <c r="B2305" t="s" s="138">
        <v>6739</v>
      </c>
      <c r="C2305" t="s" s="138">
        <v>6742</v>
      </c>
      <c r="D2305" t="s" s="138">
        <v>6749</v>
      </c>
      <c r="E2305" t="s" s="138">
        <v>6746</v>
      </c>
      <c r="F2305" s="139">
        <v>312.915878667486</v>
      </c>
      <c r="G2305" s="139">
        <v>893.839493199914</v>
      </c>
      <c r="H2305" s="139">
        <v>139.371382417583</v>
      </c>
      <c r="I2305" s="139">
        <v>383.961377163334</v>
      </c>
      <c r="J2305" s="139">
        <v>147.848768747059</v>
      </c>
      <c r="K2305" s="139">
        <v>302.321243714082</v>
      </c>
    </row>
    <row r="2306" ht="13.65" customHeight="1">
      <c r="A2306" t="s" s="138">
        <v>6723</v>
      </c>
      <c r="B2306" t="s" s="138">
        <v>6740</v>
      </c>
      <c r="C2306" t="s" s="138">
        <v>6742</v>
      </c>
      <c r="D2306" t="s" s="138">
        <v>6743</v>
      </c>
      <c r="E2306" t="s" s="138">
        <v>6748</v>
      </c>
      <c r="F2306" s="139">
        <v>58.8279197089707</v>
      </c>
      <c r="G2306" s="139">
        <v>635.259187335454</v>
      </c>
      <c r="H2306" s="139">
        <v>24.9884703498854</v>
      </c>
      <c r="I2306" s="139">
        <v>266.232754502684</v>
      </c>
      <c r="J2306" s="139">
        <v>20.5235666017295</v>
      </c>
      <c r="K2306" s="139">
        <v>232.884363304367</v>
      </c>
    </row>
    <row r="2307" ht="13.65" customHeight="1">
      <c r="A2307" t="s" s="138">
        <v>6725</v>
      </c>
      <c r="B2307" t="s" s="138">
        <v>6740</v>
      </c>
      <c r="C2307" t="s" s="138">
        <v>6742</v>
      </c>
      <c r="D2307" t="s" s="138">
        <v>6745</v>
      </c>
      <c r="E2307" t="s" s="138">
        <v>6750</v>
      </c>
      <c r="F2307" s="139">
        <v>910.617568526983</v>
      </c>
      <c r="G2307" s="139">
        <v>779.5467673222209</v>
      </c>
      <c r="H2307" s="139">
        <v>407.876857481309</v>
      </c>
      <c r="I2307" s="139">
        <v>315.366559651127</v>
      </c>
      <c r="J2307" s="139">
        <v>323.150298925388</v>
      </c>
      <c r="K2307" s="139">
        <v>357.214484370928</v>
      </c>
    </row>
    <row r="2308" ht="13.65" customHeight="1">
      <c r="A2308" t="s" s="138">
        <v>6727</v>
      </c>
      <c r="B2308" t="s" s="138">
        <v>6740</v>
      </c>
      <c r="C2308" t="s" s="138">
        <v>6742</v>
      </c>
      <c r="D2308" t="s" s="138">
        <v>6747</v>
      </c>
      <c r="E2308" t="s" s="138">
        <v>6751</v>
      </c>
      <c r="F2308" s="139">
        <v>983.957901204614</v>
      </c>
      <c r="G2308" s="139">
        <v>531.360871392505</v>
      </c>
      <c r="H2308" s="139">
        <v>441.195403476246</v>
      </c>
      <c r="I2308" s="139">
        <v>212.853468053738</v>
      </c>
      <c r="J2308" s="139">
        <v>391.455161080855</v>
      </c>
      <c r="K2308" s="139">
        <v>243.542490196633</v>
      </c>
    </row>
    <row r="2309" ht="13.65" customHeight="1">
      <c r="A2309" t="s" s="138">
        <v>6729</v>
      </c>
      <c r="B2309" t="s" s="138">
        <v>6740</v>
      </c>
      <c r="C2309" t="s" s="138">
        <v>6742</v>
      </c>
      <c r="D2309" t="s" s="138">
        <v>6749</v>
      </c>
      <c r="E2309" t="s" s="138">
        <v>6752</v>
      </c>
      <c r="F2309" s="139">
        <v>884.108231223196</v>
      </c>
      <c r="G2309" s="139">
        <v>22.1882794343241</v>
      </c>
      <c r="H2309" s="139">
        <v>396.690419036599</v>
      </c>
      <c r="I2309" s="139">
        <v>-41.1661353411896</v>
      </c>
      <c r="J2309" s="139">
        <v>331.905510265326</v>
      </c>
      <c r="K2309" s="139">
        <v>8.068449645301421</v>
      </c>
    </row>
    <row r="2310" ht="13.65" customHeight="1">
      <c r="A2310" t="s" s="138">
        <v>6730</v>
      </c>
      <c r="B2310" t="s" s="138">
        <v>6740</v>
      </c>
      <c r="C2310" t="s" s="138">
        <v>6742</v>
      </c>
      <c r="D2310" t="s" s="138">
        <v>6743</v>
      </c>
      <c r="E2310" t="s" s="138">
        <v>6744</v>
      </c>
      <c r="F2310" s="139">
        <v>506.265712931806</v>
      </c>
      <c r="G2310" s="139">
        <v>1049.825484330710</v>
      </c>
      <c r="H2310" s="139">
        <v>226.767405809123</v>
      </c>
      <c r="I2310" s="139">
        <v>405.019125052184</v>
      </c>
      <c r="J2310" s="139">
        <v>251.428525110810</v>
      </c>
      <c r="K2310" s="139">
        <v>445.515541091868</v>
      </c>
    </row>
    <row r="2311" ht="13.65" customHeight="1">
      <c r="A2311" t="s" s="138">
        <v>6731</v>
      </c>
      <c r="B2311" t="s" s="138">
        <v>6740</v>
      </c>
      <c r="C2311" t="s" s="138">
        <v>6742</v>
      </c>
      <c r="D2311" t="s" s="138">
        <v>6745</v>
      </c>
      <c r="E2311" t="s" s="138">
        <v>6746</v>
      </c>
      <c r="F2311" s="139">
        <v>796.9853672478999</v>
      </c>
      <c r="G2311" s="139">
        <v>1069.187374135830</v>
      </c>
      <c r="H2311" s="139">
        <v>358.040507978164</v>
      </c>
      <c r="I2311" s="139">
        <v>441.844270032834</v>
      </c>
      <c r="J2311" s="139">
        <v>295.740752929740</v>
      </c>
      <c r="K2311" s="139">
        <v>409.321105142938</v>
      </c>
    </row>
    <row r="2312" ht="13.65" customHeight="1">
      <c r="A2312" t="s" s="138">
        <v>6732</v>
      </c>
      <c r="B2312" t="s" s="138">
        <v>6740</v>
      </c>
      <c r="C2312" t="s" s="138">
        <v>6742</v>
      </c>
      <c r="D2312" t="s" s="138">
        <v>6747</v>
      </c>
      <c r="E2312" t="s" s="138">
        <v>6748</v>
      </c>
      <c r="F2312" s="139">
        <v>423.641029185876</v>
      </c>
      <c r="G2312" s="139">
        <v>627.123549461302</v>
      </c>
      <c r="H2312" s="139">
        <v>190.469221567604</v>
      </c>
      <c r="I2312" s="139">
        <v>226.069933116887</v>
      </c>
      <c r="J2312" s="139">
        <v>160.555333846159</v>
      </c>
      <c r="K2312" s="139">
        <v>217.364515704781</v>
      </c>
    </row>
    <row r="2313" ht="13.65" customHeight="1">
      <c r="A2313" t="s" s="138">
        <v>6733</v>
      </c>
      <c r="B2313" t="s" s="138">
        <v>6740</v>
      </c>
      <c r="C2313" t="s" s="138">
        <v>6742</v>
      </c>
      <c r="D2313" t="s" s="138">
        <v>6749</v>
      </c>
      <c r="E2313" t="s" s="138">
        <v>6750</v>
      </c>
      <c r="F2313" s="139">
        <v>294.436782217668</v>
      </c>
      <c r="G2313" s="139">
        <v>268.576631858097</v>
      </c>
      <c r="H2313" s="139">
        <v>132.655713883422</v>
      </c>
      <c r="I2313" s="139">
        <v>87.522353244028</v>
      </c>
      <c r="J2313" s="139">
        <v>146.289043085630</v>
      </c>
      <c r="K2313" s="139">
        <v>89.72215205920909</v>
      </c>
    </row>
    <row r="2314" ht="13.65" customHeight="1">
      <c r="A2314" t="s" s="138">
        <v>6734</v>
      </c>
      <c r="B2314" t="s" s="138">
        <v>6740</v>
      </c>
      <c r="C2314" t="s" s="138">
        <v>6742</v>
      </c>
      <c r="D2314" t="s" s="138">
        <v>6743</v>
      </c>
      <c r="E2314" t="s" s="138">
        <v>6751</v>
      </c>
      <c r="F2314" s="139">
        <v>387.993190386203</v>
      </c>
      <c r="G2314" s="139">
        <v>836.7093494323</v>
      </c>
      <c r="H2314" s="139">
        <v>172.835082128369</v>
      </c>
      <c r="I2314" s="139">
        <v>320.634874878085</v>
      </c>
      <c r="J2314" s="139">
        <v>146.463926616634</v>
      </c>
      <c r="K2314" s="139">
        <v>306.762335104755</v>
      </c>
    </row>
    <row r="2315" ht="13.65" customHeight="1">
      <c r="A2315" t="s" s="138">
        <v>6712</v>
      </c>
      <c r="B2315" t="s" s="138">
        <v>6740</v>
      </c>
      <c r="C2315" t="s" s="138">
        <v>6742</v>
      </c>
      <c r="D2315" t="s" s="138">
        <v>6745</v>
      </c>
      <c r="E2315" t="s" s="138">
        <v>6752</v>
      </c>
      <c r="F2315" s="139">
        <v>177.909971786823</v>
      </c>
      <c r="G2315" s="139">
        <v>601.574056108096</v>
      </c>
      <c r="H2315" s="139">
        <v>78.4563321184142</v>
      </c>
      <c r="I2315" s="139">
        <v>225.336164151139</v>
      </c>
      <c r="J2315" s="139">
        <v>71.98090618151051</v>
      </c>
      <c r="K2315" s="139">
        <v>291.615363563603</v>
      </c>
    </row>
    <row r="2316" ht="13.65" customHeight="1">
      <c r="A2316" t="s" s="138">
        <v>6717</v>
      </c>
      <c r="B2316" t="s" s="138">
        <v>6740</v>
      </c>
      <c r="C2316" t="s" s="138">
        <v>6742</v>
      </c>
      <c r="D2316" t="s" s="138">
        <v>6747</v>
      </c>
      <c r="E2316" t="s" s="138">
        <v>6744</v>
      </c>
      <c r="F2316" s="139">
        <v>857.679776756038</v>
      </c>
      <c r="G2316" s="139">
        <v>710.9720010397</v>
      </c>
      <c r="H2316" s="139">
        <v>385.375938413648</v>
      </c>
      <c r="I2316" s="139">
        <v>254.208266308270</v>
      </c>
      <c r="J2316" s="139">
        <v>288.144329167385</v>
      </c>
      <c r="K2316" s="139">
        <v>348.943173618149</v>
      </c>
    </row>
    <row r="2317" ht="13.65" customHeight="1">
      <c r="A2317" t="s" s="138">
        <v>6720</v>
      </c>
      <c r="B2317" t="s" s="138">
        <v>6740</v>
      </c>
      <c r="C2317" t="s" s="138">
        <v>6742</v>
      </c>
      <c r="D2317" t="s" s="138">
        <v>6749</v>
      </c>
      <c r="E2317" t="s" s="138">
        <v>6746</v>
      </c>
      <c r="F2317" s="139">
        <v>557.5514424647</v>
      </c>
      <c r="G2317" s="139">
        <v>266.209189603373</v>
      </c>
      <c r="H2317" s="139">
        <v>249.375077527560</v>
      </c>
      <c r="I2317" s="139">
        <v>103.707934740656</v>
      </c>
      <c r="J2317" s="139">
        <v>222.411836984371</v>
      </c>
      <c r="K2317" s="139">
        <v>91.437225531661</v>
      </c>
    </row>
    <row r="2318" ht="13.65" customHeight="1">
      <c r="A2318" t="s" s="138">
        <v>6723</v>
      </c>
      <c r="B2318" t="s" s="138">
        <v>6740</v>
      </c>
      <c r="C2318" t="s" s="138">
        <v>6742</v>
      </c>
      <c r="D2318" t="s" s="138">
        <v>6743</v>
      </c>
      <c r="E2318" t="s" s="138">
        <v>6748</v>
      </c>
      <c r="F2318" s="139">
        <v>353.976983161313</v>
      </c>
      <c r="G2318" s="139">
        <v>161.397761354449</v>
      </c>
      <c r="H2318" s="139">
        <v>157.898705429870</v>
      </c>
      <c r="I2318" s="139">
        <v>14.8790860506753</v>
      </c>
      <c r="J2318" s="139">
        <v>120.100622350068</v>
      </c>
      <c r="K2318" s="139">
        <v>80.45851582781221</v>
      </c>
    </row>
    <row r="2319" ht="13.65" customHeight="1">
      <c r="A2319" t="s" s="138">
        <v>6725</v>
      </c>
      <c r="B2319" t="s" s="138">
        <v>6740</v>
      </c>
      <c r="C2319" t="s" s="138">
        <v>6742</v>
      </c>
      <c r="D2319" t="s" s="138">
        <v>6745</v>
      </c>
      <c r="E2319" t="s" s="138">
        <v>6750</v>
      </c>
      <c r="F2319" s="139">
        <v>286.037194805450</v>
      </c>
      <c r="G2319" s="139">
        <v>984.163661470403</v>
      </c>
      <c r="H2319" s="139">
        <v>127.591321945050</v>
      </c>
      <c r="I2319" s="139">
        <v>425.041629477346</v>
      </c>
      <c r="J2319" s="139">
        <v>98.95462254963699</v>
      </c>
      <c r="K2319" s="139">
        <v>365.724985522702</v>
      </c>
    </row>
    <row r="2320" ht="13.65" customHeight="1">
      <c r="A2320" t="s" s="138">
        <v>6727</v>
      </c>
      <c r="B2320" t="s" s="138">
        <v>6740</v>
      </c>
      <c r="C2320" t="s" s="138">
        <v>6742</v>
      </c>
      <c r="D2320" t="s" s="138">
        <v>6747</v>
      </c>
      <c r="E2320" t="s" s="138">
        <v>6751</v>
      </c>
      <c r="F2320" s="139">
        <v>950.933483732290</v>
      </c>
      <c r="G2320" s="139">
        <v>16.5150381175317</v>
      </c>
      <c r="H2320" s="139">
        <v>427.318793765957</v>
      </c>
      <c r="I2320" s="139">
        <v>-3.82007349646207</v>
      </c>
      <c r="J2320" s="139">
        <v>386.362510494743</v>
      </c>
      <c r="K2320" s="139">
        <v>7.80511686985761</v>
      </c>
    </row>
    <row r="2321" ht="13.65" customHeight="1">
      <c r="A2321" t="s" s="138">
        <v>6729</v>
      </c>
      <c r="B2321" t="s" s="138">
        <v>6740</v>
      </c>
      <c r="C2321" t="s" s="138">
        <v>6742</v>
      </c>
      <c r="D2321" t="s" s="138">
        <v>6749</v>
      </c>
      <c r="E2321" t="s" s="138">
        <v>6752</v>
      </c>
      <c r="F2321" s="139">
        <v>866.183750931687</v>
      </c>
      <c r="G2321" s="139">
        <v>343.409993979047</v>
      </c>
      <c r="H2321" s="139">
        <v>387.888580363440</v>
      </c>
      <c r="I2321" s="139">
        <v>106.338697946258</v>
      </c>
      <c r="J2321" s="139">
        <v>320.100256692175</v>
      </c>
      <c r="K2321" s="139">
        <v>131.782768529872</v>
      </c>
    </row>
    <row r="2322" ht="13.65" customHeight="1">
      <c r="A2322" t="s" s="138">
        <v>6730</v>
      </c>
      <c r="B2322" t="s" s="138">
        <v>6740</v>
      </c>
      <c r="C2322" t="s" s="138">
        <v>6742</v>
      </c>
      <c r="D2322" t="s" s="138">
        <v>6743</v>
      </c>
      <c r="E2322" t="s" s="138">
        <v>6744</v>
      </c>
      <c r="F2322" s="139">
        <v>489.318367894817</v>
      </c>
      <c r="G2322" s="139">
        <v>1029.641744011790</v>
      </c>
      <c r="H2322" s="139">
        <v>220.081536692325</v>
      </c>
      <c r="I2322" s="139">
        <v>413.160382052407</v>
      </c>
      <c r="J2322" s="139">
        <v>191.714192298427</v>
      </c>
      <c r="K2322" s="139">
        <v>385.774680537648</v>
      </c>
    </row>
    <row r="2323" ht="13.65" customHeight="1">
      <c r="A2323" t="s" s="138">
        <v>6731</v>
      </c>
      <c r="B2323" t="s" s="138">
        <v>6740</v>
      </c>
      <c r="C2323" t="s" s="138">
        <v>6742</v>
      </c>
      <c r="D2323" t="s" s="138">
        <v>6745</v>
      </c>
      <c r="E2323" t="s" s="138">
        <v>6746</v>
      </c>
      <c r="F2323" s="139">
        <v>298.099897970782</v>
      </c>
      <c r="G2323" s="139">
        <v>258.464451862540</v>
      </c>
      <c r="H2323" s="139">
        <v>133.458305463827</v>
      </c>
      <c r="I2323" s="139">
        <v>72.3785529091798</v>
      </c>
      <c r="J2323" s="139">
        <v>110.713064229058</v>
      </c>
      <c r="K2323" s="139">
        <v>95.907863472288</v>
      </c>
    </row>
    <row r="2324" ht="13.65" customHeight="1">
      <c r="A2324" t="s" s="138">
        <v>6732</v>
      </c>
      <c r="B2324" t="s" s="138">
        <v>6740</v>
      </c>
      <c r="C2324" t="s" s="138">
        <v>6742</v>
      </c>
      <c r="D2324" t="s" s="138">
        <v>6747</v>
      </c>
      <c r="E2324" t="s" s="138">
        <v>6748</v>
      </c>
      <c r="F2324" s="139">
        <v>297.510540849559</v>
      </c>
      <c r="G2324" s="139">
        <v>591.522608352854</v>
      </c>
      <c r="H2324" s="139">
        <v>133.488704255346</v>
      </c>
      <c r="I2324" s="139">
        <v>206.715369992755</v>
      </c>
      <c r="J2324" s="139">
        <v>144.077898298683</v>
      </c>
      <c r="K2324" s="139">
        <v>205.895380656514</v>
      </c>
    </row>
    <row r="2325" ht="13.65" customHeight="1">
      <c r="A2325" t="s" s="138">
        <v>6733</v>
      </c>
      <c r="B2325" t="s" s="138">
        <v>6740</v>
      </c>
      <c r="C2325" t="s" s="138">
        <v>6742</v>
      </c>
      <c r="D2325" t="s" s="138">
        <v>6749</v>
      </c>
      <c r="E2325" t="s" s="138">
        <v>6750</v>
      </c>
      <c r="F2325" s="139">
        <v>993.136202262939</v>
      </c>
      <c r="G2325" s="139">
        <v>388.347622516525</v>
      </c>
      <c r="H2325" s="139">
        <v>445.788480908508</v>
      </c>
      <c r="I2325" s="139">
        <v>137.561735012249</v>
      </c>
      <c r="J2325" s="139">
        <v>443.876606825256</v>
      </c>
      <c r="K2325" s="139">
        <v>135.569109882310</v>
      </c>
    </row>
    <row r="2326" ht="13.65" customHeight="1">
      <c r="A2326" t="s" s="138">
        <v>6734</v>
      </c>
      <c r="B2326" t="s" s="138">
        <v>6741</v>
      </c>
      <c r="C2326" t="s" s="138">
        <v>6742</v>
      </c>
      <c r="D2326" t="s" s="138">
        <v>6743</v>
      </c>
      <c r="E2326" t="s" s="138">
        <v>6751</v>
      </c>
      <c r="F2326" s="139">
        <v>843.990688658288</v>
      </c>
      <c r="G2326" s="139">
        <v>175.869615864915</v>
      </c>
      <c r="H2326" s="139">
        <v>379.035500207611</v>
      </c>
      <c r="I2326" s="139">
        <v>28.8100167948887</v>
      </c>
      <c r="J2326" s="139">
        <v>386.524719756417</v>
      </c>
      <c r="K2326" s="139">
        <v>64.6672860599559</v>
      </c>
    </row>
    <row r="2327" ht="13.65" customHeight="1">
      <c r="A2327" t="s" s="138">
        <v>6712</v>
      </c>
      <c r="B2327" t="s" s="138">
        <v>6741</v>
      </c>
      <c r="C2327" t="s" s="138">
        <v>6742</v>
      </c>
      <c r="D2327" t="s" s="138">
        <v>6745</v>
      </c>
      <c r="E2327" t="s" s="138">
        <v>6752</v>
      </c>
      <c r="F2327" s="139">
        <v>653.845881566667</v>
      </c>
      <c r="G2327" s="139">
        <v>473.377665174365</v>
      </c>
      <c r="H2327" s="139">
        <v>292.743175857738</v>
      </c>
      <c r="I2327" s="139">
        <v>182.069743021896</v>
      </c>
      <c r="J2327" s="139">
        <v>264.340331386409</v>
      </c>
      <c r="K2327" s="139">
        <v>192.625888291583</v>
      </c>
    </row>
    <row r="2328" ht="13.65" customHeight="1">
      <c r="A2328" t="s" s="138">
        <v>6717</v>
      </c>
      <c r="B2328" t="s" s="138">
        <v>6741</v>
      </c>
      <c r="C2328" t="s" s="138">
        <v>6742</v>
      </c>
      <c r="D2328" t="s" s="138">
        <v>6747</v>
      </c>
      <c r="E2328" t="s" s="138">
        <v>6744</v>
      </c>
      <c r="F2328" s="139">
        <v>353.686855911125</v>
      </c>
      <c r="G2328" s="139">
        <v>859.4243926698369</v>
      </c>
      <c r="H2328" s="139">
        <v>157.595424714685</v>
      </c>
      <c r="I2328" s="139">
        <v>329.012631670418</v>
      </c>
      <c r="J2328" s="139">
        <v>154.070734199159</v>
      </c>
      <c r="K2328" s="139">
        <v>353.466515780764</v>
      </c>
    </row>
    <row r="2329" ht="13.65" customHeight="1">
      <c r="A2329" t="s" s="138">
        <v>6720</v>
      </c>
      <c r="B2329" t="s" s="138">
        <v>6741</v>
      </c>
      <c r="C2329" t="s" s="138">
        <v>6742</v>
      </c>
      <c r="D2329" t="s" s="138">
        <v>6749</v>
      </c>
      <c r="E2329" t="s" s="138">
        <v>6746</v>
      </c>
      <c r="F2329" s="139">
        <v>615.786056137117</v>
      </c>
      <c r="G2329" s="139">
        <v>646.3154980035951</v>
      </c>
      <c r="H2329" s="139">
        <v>275.827081049396</v>
      </c>
      <c r="I2329" s="139">
        <v>284.425804765895</v>
      </c>
      <c r="J2329" s="139">
        <v>285.770178471399</v>
      </c>
      <c r="K2329" s="139">
        <v>231.371933779025</v>
      </c>
    </row>
    <row r="2330" ht="13.65" customHeight="1">
      <c r="A2330" t="s" s="138">
        <v>6723</v>
      </c>
      <c r="B2330" t="s" s="138">
        <v>6741</v>
      </c>
      <c r="C2330" t="s" s="138">
        <v>6742</v>
      </c>
      <c r="D2330" t="s" s="138">
        <v>6743</v>
      </c>
      <c r="E2330" t="s" s="138">
        <v>6748</v>
      </c>
      <c r="F2330" s="139">
        <v>846.865045796958</v>
      </c>
      <c r="G2330" s="139">
        <v>849.716023024785</v>
      </c>
      <c r="H2330" s="139">
        <v>380.723149394023</v>
      </c>
      <c r="I2330" s="139">
        <v>356.386702501114</v>
      </c>
      <c r="J2330" s="139">
        <v>377.889416746395</v>
      </c>
      <c r="K2330" s="139">
        <v>345.609798647487</v>
      </c>
    </row>
    <row r="2331" ht="13.65" customHeight="1">
      <c r="A2331" t="s" s="138">
        <v>6725</v>
      </c>
      <c r="B2331" t="s" s="138">
        <v>6741</v>
      </c>
      <c r="C2331" t="s" s="138">
        <v>6742</v>
      </c>
      <c r="D2331" t="s" s="138">
        <v>6745</v>
      </c>
      <c r="E2331" t="s" s="138">
        <v>6750</v>
      </c>
      <c r="F2331" s="139">
        <v>100.288119988531</v>
      </c>
      <c r="G2331" s="139">
        <v>566.214787332529</v>
      </c>
      <c r="H2331" s="139">
        <v>44.9465135876428</v>
      </c>
      <c r="I2331" s="139">
        <v>197.456698918922</v>
      </c>
      <c r="J2331" s="139">
        <v>47.4074631642104</v>
      </c>
      <c r="K2331" s="139">
        <v>276.715385302228</v>
      </c>
    </row>
    <row r="2332" ht="13.65" customHeight="1">
      <c r="A2332" t="s" s="138">
        <v>6727</v>
      </c>
      <c r="B2332" t="s" s="138">
        <v>6741</v>
      </c>
      <c r="C2332" t="s" s="138">
        <v>6742</v>
      </c>
      <c r="D2332" t="s" s="138">
        <v>6747</v>
      </c>
      <c r="E2332" t="s" s="138">
        <v>6751</v>
      </c>
      <c r="F2332" s="139">
        <v>274.342505553015</v>
      </c>
      <c r="G2332" s="139">
        <v>272.179776865963</v>
      </c>
      <c r="H2332" s="139">
        <v>121.654666489750</v>
      </c>
      <c r="I2332" s="139">
        <v>60.8374258951105</v>
      </c>
      <c r="J2332" s="139">
        <v>93.5294856817108</v>
      </c>
      <c r="K2332" s="139">
        <v>115.357750155875</v>
      </c>
    </row>
    <row r="2333" ht="13.65" customHeight="1">
      <c r="A2333" t="s" s="138">
        <v>6729</v>
      </c>
      <c r="B2333" t="s" s="138">
        <v>6741</v>
      </c>
      <c r="C2333" t="s" s="138">
        <v>6742</v>
      </c>
      <c r="D2333" t="s" s="138">
        <v>6749</v>
      </c>
      <c r="E2333" t="s" s="138">
        <v>6752</v>
      </c>
      <c r="F2333" s="139">
        <v>378.927374846145</v>
      </c>
      <c r="G2333" s="139">
        <v>383.324400099331</v>
      </c>
      <c r="H2333" s="139">
        <v>170.512287483616</v>
      </c>
      <c r="I2333" s="139">
        <v>122.042109855724</v>
      </c>
      <c r="J2333" s="139">
        <v>166.272061721036</v>
      </c>
      <c r="K2333" s="139">
        <v>133.223011815217</v>
      </c>
    </row>
    <row r="2334" ht="13.65" customHeight="1">
      <c r="A2334" t="s" s="138">
        <v>6730</v>
      </c>
      <c r="B2334" t="s" s="138">
        <v>6741</v>
      </c>
      <c r="C2334" t="s" s="138">
        <v>6742</v>
      </c>
      <c r="D2334" t="s" s="138">
        <v>6743</v>
      </c>
      <c r="E2334" t="s" s="138">
        <v>6744</v>
      </c>
      <c r="F2334" s="139">
        <v>248.958623641493</v>
      </c>
      <c r="G2334" s="139">
        <v>31.4235507620207</v>
      </c>
      <c r="H2334" s="139">
        <v>111.616703450698</v>
      </c>
      <c r="I2334" s="139">
        <v>-49.5582030928725</v>
      </c>
      <c r="J2334" s="139">
        <v>107.802324331394</v>
      </c>
      <c r="K2334" s="139">
        <v>11.1317304217458</v>
      </c>
    </row>
    <row r="2335" ht="13.65" customHeight="1">
      <c r="A2335" t="s" s="138">
        <v>6731</v>
      </c>
      <c r="B2335" t="s" s="138">
        <v>6741</v>
      </c>
      <c r="C2335" t="s" s="138">
        <v>6742</v>
      </c>
      <c r="D2335" t="s" s="138">
        <v>6745</v>
      </c>
      <c r="E2335" t="s" s="138">
        <v>6746</v>
      </c>
      <c r="F2335" s="139">
        <v>23.3067271536456</v>
      </c>
      <c r="G2335" s="139">
        <v>62.4725591648464</v>
      </c>
      <c r="H2335" s="139">
        <v>9.9786010266372</v>
      </c>
      <c r="I2335" s="139">
        <v>15.4363551396391</v>
      </c>
      <c r="J2335" s="139">
        <v>8.549691061371909</v>
      </c>
      <c r="K2335" s="139">
        <v>24.3396957631505</v>
      </c>
    </row>
    <row r="2336" ht="13.65" customHeight="1">
      <c r="A2336" t="s" s="138">
        <v>6732</v>
      </c>
      <c r="B2336" t="s" s="138">
        <v>6741</v>
      </c>
      <c r="C2336" t="s" s="138">
        <v>6742</v>
      </c>
      <c r="D2336" t="s" s="138">
        <v>6747</v>
      </c>
      <c r="E2336" t="s" s="138">
        <v>6748</v>
      </c>
      <c r="F2336" s="139">
        <v>142.832813419889</v>
      </c>
      <c r="G2336" s="139">
        <v>32.9059399675462</v>
      </c>
      <c r="H2336" s="139">
        <v>63.402859736256</v>
      </c>
      <c r="I2336" s="139">
        <v>-16.8715434765683</v>
      </c>
      <c r="J2336" s="139">
        <v>52.5823466010963</v>
      </c>
      <c r="K2336" s="139">
        <v>12.531200072816</v>
      </c>
    </row>
    <row r="2337" ht="13.65" customHeight="1">
      <c r="A2337" t="s" s="138">
        <v>6733</v>
      </c>
      <c r="B2337" t="s" s="138">
        <v>6741</v>
      </c>
      <c r="C2337" t="s" s="138">
        <v>6742</v>
      </c>
      <c r="D2337" t="s" s="138">
        <v>6749</v>
      </c>
      <c r="E2337" t="s" s="138">
        <v>6750</v>
      </c>
      <c r="F2337" s="139">
        <v>354.606091771749</v>
      </c>
      <c r="G2337" s="139">
        <v>1051.833789215980</v>
      </c>
      <c r="H2337" s="139">
        <v>158.354121898278</v>
      </c>
      <c r="I2337" s="139">
        <v>415.361155305086</v>
      </c>
      <c r="J2337" s="139">
        <v>148.9738347684</v>
      </c>
      <c r="K2337" s="139">
        <v>441.991790748337</v>
      </c>
    </row>
    <row r="2338" ht="13.65" customHeight="1">
      <c r="A2338" t="s" s="138">
        <v>6734</v>
      </c>
      <c r="B2338" t="s" s="138">
        <v>6741</v>
      </c>
      <c r="C2338" t="s" s="138">
        <v>6742</v>
      </c>
      <c r="D2338" t="s" s="138">
        <v>6743</v>
      </c>
      <c r="E2338" t="s" s="138">
        <v>6751</v>
      </c>
      <c r="F2338" s="139">
        <v>347.107918236443</v>
      </c>
      <c r="G2338" s="139">
        <v>896.456045941630</v>
      </c>
      <c r="H2338" s="139">
        <v>154.797452834724</v>
      </c>
      <c r="I2338" s="139">
        <v>356.245895604057</v>
      </c>
      <c r="J2338" s="139">
        <v>123.041138584172</v>
      </c>
      <c r="K2338" s="139">
        <v>302.854321443387</v>
      </c>
    </row>
    <row r="2339" ht="13.65" customHeight="1">
      <c r="A2339" t="s" s="138">
        <v>6712</v>
      </c>
      <c r="B2339" t="s" s="138">
        <v>6741</v>
      </c>
      <c r="C2339" t="s" s="138">
        <v>6742</v>
      </c>
      <c r="D2339" t="s" s="138">
        <v>6745</v>
      </c>
      <c r="E2339" t="s" s="138">
        <v>6752</v>
      </c>
      <c r="F2339" s="139">
        <v>15.4849104991106</v>
      </c>
      <c r="G2339" s="139">
        <v>963.749101145558</v>
      </c>
      <c r="H2339" s="139">
        <v>5.57759549544586</v>
      </c>
      <c r="I2339" s="139">
        <v>409.357011466239</v>
      </c>
      <c r="J2339" s="139">
        <v>5.94070963989034</v>
      </c>
      <c r="K2339" s="139">
        <v>402.717690512079</v>
      </c>
    </row>
    <row r="2340" ht="13.65" customHeight="1">
      <c r="A2340" t="s" s="138">
        <v>6717</v>
      </c>
      <c r="B2340" t="s" s="138">
        <v>6741</v>
      </c>
      <c r="C2340" t="s" s="138">
        <v>6742</v>
      </c>
      <c r="D2340" t="s" s="138">
        <v>6747</v>
      </c>
      <c r="E2340" t="s" s="138">
        <v>6744</v>
      </c>
      <c r="F2340" s="139">
        <v>305.979904553903</v>
      </c>
      <c r="G2340" s="139">
        <v>1048.303417818170</v>
      </c>
      <c r="H2340" s="139">
        <v>137.160990744168</v>
      </c>
      <c r="I2340" s="139">
        <v>411.107679012858</v>
      </c>
      <c r="J2340" s="139">
        <v>102.746164843845</v>
      </c>
      <c r="K2340" s="139">
        <v>451.109852820015</v>
      </c>
    </row>
    <row r="2341" ht="13.65" customHeight="1">
      <c r="A2341" t="s" s="138">
        <v>6720</v>
      </c>
      <c r="B2341" t="s" s="138">
        <v>6741</v>
      </c>
      <c r="C2341" t="s" s="138">
        <v>6742</v>
      </c>
      <c r="D2341" t="s" s="138">
        <v>6749</v>
      </c>
      <c r="E2341" t="s" s="138">
        <v>6746</v>
      </c>
      <c r="F2341" s="139">
        <v>413.647301810727</v>
      </c>
      <c r="G2341" s="139">
        <v>184.339747763465</v>
      </c>
      <c r="H2341" s="139">
        <v>185.699509934994</v>
      </c>
      <c r="I2341" s="139">
        <v>27.3087044540829</v>
      </c>
      <c r="J2341" s="139">
        <v>161.369211048554</v>
      </c>
      <c r="K2341" s="139">
        <v>62.1702936161665</v>
      </c>
    </row>
    <row r="2342" ht="13.65" customHeight="1">
      <c r="A2342" t="s" s="138">
        <v>6732</v>
      </c>
      <c r="B2342" t="s" s="138">
        <v>6713</v>
      </c>
      <c r="C2342" t="s" s="138">
        <v>6742</v>
      </c>
      <c r="D2342" t="s" s="138">
        <v>6747</v>
      </c>
      <c r="E2342" t="s" s="138">
        <v>6748</v>
      </c>
      <c r="F2342" s="139">
        <v>934.895246988996</v>
      </c>
      <c r="G2342" s="139">
        <v>381.789940704921</v>
      </c>
      <c r="H2342" s="139">
        <v>419.771549924571</v>
      </c>
      <c r="I2342" s="139">
        <v>125.943767764613</v>
      </c>
      <c r="J2342" s="139">
        <v>417.573623552946</v>
      </c>
      <c r="K2342" s="139">
        <v>173.142102954467</v>
      </c>
    </row>
    <row r="2343" ht="13.65" customHeight="1">
      <c r="A2343" t="s" s="138">
        <v>6733</v>
      </c>
      <c r="B2343" t="s" s="138">
        <v>6713</v>
      </c>
      <c r="C2343" t="s" s="138">
        <v>6742</v>
      </c>
      <c r="D2343" t="s" s="138">
        <v>6749</v>
      </c>
      <c r="E2343" t="s" s="138">
        <v>6750</v>
      </c>
      <c r="F2343" s="139">
        <v>212.210910079317</v>
      </c>
      <c r="G2343" s="139">
        <v>58.7527120192534</v>
      </c>
      <c r="H2343" s="139">
        <v>94.904543255626</v>
      </c>
      <c r="I2343" s="139">
        <v>11.996106976961</v>
      </c>
      <c r="J2343" s="139">
        <v>97.5900508692969</v>
      </c>
      <c r="K2343" s="139">
        <v>27.8300161541779</v>
      </c>
    </row>
    <row r="2344" ht="13.65" customHeight="1">
      <c r="A2344" t="s" s="138">
        <v>6734</v>
      </c>
      <c r="B2344" t="s" s="138">
        <v>6713</v>
      </c>
      <c r="C2344" t="s" s="138">
        <v>6742</v>
      </c>
      <c r="D2344" t="s" s="138">
        <v>6743</v>
      </c>
      <c r="E2344" t="s" s="138">
        <v>6751</v>
      </c>
      <c r="F2344" s="139">
        <v>279.741476753040</v>
      </c>
      <c r="G2344" s="139">
        <v>42.8766555841968</v>
      </c>
      <c r="H2344" s="139">
        <v>124.215831133419</v>
      </c>
      <c r="I2344" s="139">
        <v>-17.0067688759225</v>
      </c>
      <c r="J2344" s="139">
        <v>107.826773939931</v>
      </c>
      <c r="K2344" s="139">
        <v>17.7061289480526</v>
      </c>
    </row>
    <row r="2345" ht="13.65" customHeight="1">
      <c r="A2345" t="s" s="138">
        <v>6712</v>
      </c>
      <c r="B2345" t="s" s="138">
        <v>6713</v>
      </c>
      <c r="C2345" t="s" s="138">
        <v>6742</v>
      </c>
      <c r="D2345" t="s" s="138">
        <v>6745</v>
      </c>
      <c r="E2345" t="s" s="138">
        <v>6752</v>
      </c>
      <c r="F2345" s="139">
        <v>328.657484438721</v>
      </c>
      <c r="G2345" s="139">
        <v>899.617771143285</v>
      </c>
      <c r="H2345" s="139">
        <v>146.907105064402</v>
      </c>
      <c r="I2345" s="139">
        <v>343.738900830636</v>
      </c>
      <c r="J2345" s="139">
        <v>133.3776383552</v>
      </c>
      <c r="K2345" s="139">
        <v>398.305960297493</v>
      </c>
    </row>
    <row r="2346" ht="13.65" customHeight="1">
      <c r="A2346" t="s" s="138">
        <v>6717</v>
      </c>
      <c r="B2346" t="s" s="138">
        <v>6713</v>
      </c>
      <c r="C2346" t="s" s="138">
        <v>6742</v>
      </c>
      <c r="D2346" t="s" s="138">
        <v>6747</v>
      </c>
      <c r="E2346" t="s" s="138">
        <v>6744</v>
      </c>
      <c r="F2346" s="139">
        <v>696.194633860844</v>
      </c>
      <c r="G2346" s="139">
        <v>25.2121502373726</v>
      </c>
      <c r="H2346" s="139">
        <v>311.610629786792</v>
      </c>
      <c r="I2346" s="139">
        <v>-41.8885787660751</v>
      </c>
      <c r="J2346" s="139">
        <v>344.854073560178</v>
      </c>
      <c r="K2346" s="139">
        <v>8.58105514110218</v>
      </c>
    </row>
    <row r="2347" ht="13.65" customHeight="1">
      <c r="A2347" t="s" s="138">
        <v>6720</v>
      </c>
      <c r="B2347" t="s" s="138">
        <v>6713</v>
      </c>
      <c r="C2347" t="s" s="138">
        <v>6742</v>
      </c>
      <c r="D2347" t="s" s="138">
        <v>6749</v>
      </c>
      <c r="E2347" t="s" s="138">
        <v>6746</v>
      </c>
      <c r="F2347" s="139">
        <v>606.878743078336</v>
      </c>
      <c r="G2347" s="139">
        <v>69.5355904878038</v>
      </c>
      <c r="H2347" s="139">
        <v>273.004474084683</v>
      </c>
      <c r="I2347" s="139">
        <v>-18.5354274664336</v>
      </c>
      <c r="J2347" s="139">
        <v>246.144712069825</v>
      </c>
      <c r="K2347" s="139">
        <v>30.985352401366</v>
      </c>
    </row>
    <row r="2348" ht="13.65" customHeight="1">
      <c r="A2348" t="s" s="138">
        <v>6723</v>
      </c>
      <c r="B2348" t="s" s="138">
        <v>6713</v>
      </c>
      <c r="C2348" t="s" s="138">
        <v>6742</v>
      </c>
      <c r="D2348" t="s" s="138">
        <v>6743</v>
      </c>
      <c r="E2348" t="s" s="138">
        <v>6748</v>
      </c>
      <c r="F2348" s="139">
        <v>676.238422056387</v>
      </c>
      <c r="G2348" s="139">
        <v>730.127109369161</v>
      </c>
      <c r="H2348" s="139">
        <v>302.902920610011</v>
      </c>
      <c r="I2348" s="139">
        <v>307.764020728604</v>
      </c>
      <c r="J2348" s="139">
        <v>229.322266098193</v>
      </c>
      <c r="K2348" s="139">
        <v>249.223859271424</v>
      </c>
    </row>
    <row r="2349" ht="13.65" customHeight="1">
      <c r="A2349" t="s" s="138">
        <v>6725</v>
      </c>
      <c r="B2349" t="s" s="138">
        <v>6713</v>
      </c>
      <c r="C2349" t="s" s="138">
        <v>6742</v>
      </c>
      <c r="D2349" t="s" s="138">
        <v>6745</v>
      </c>
      <c r="E2349" t="s" s="138">
        <v>6750</v>
      </c>
      <c r="F2349" s="139">
        <v>824.781071125396</v>
      </c>
      <c r="G2349" s="139">
        <v>376.205072632038</v>
      </c>
      <c r="H2349" s="139">
        <v>370.404542146815</v>
      </c>
      <c r="I2349" s="139">
        <v>118.185940227950</v>
      </c>
      <c r="J2349" s="139">
        <v>289.595234175295</v>
      </c>
      <c r="K2349" s="139">
        <v>130.227798868357</v>
      </c>
    </row>
    <row r="2350" ht="13.65" customHeight="1">
      <c r="A2350" t="s" s="138">
        <v>6727</v>
      </c>
      <c r="B2350" t="s" s="138">
        <v>6713</v>
      </c>
      <c r="C2350" t="s" s="138">
        <v>6742</v>
      </c>
      <c r="D2350" t="s" s="138">
        <v>6747</v>
      </c>
      <c r="E2350" t="s" s="138">
        <v>6751</v>
      </c>
      <c r="F2350" s="139">
        <v>462.806128123682</v>
      </c>
      <c r="G2350" s="139">
        <v>328.493656121306</v>
      </c>
      <c r="H2350" s="139">
        <v>207.603669136805</v>
      </c>
      <c r="I2350" s="139">
        <v>108.209618461691</v>
      </c>
      <c r="J2350" s="139">
        <v>197.534187263606</v>
      </c>
      <c r="K2350" s="139">
        <v>109.668202668141</v>
      </c>
    </row>
    <row r="2351" ht="13.65" customHeight="1">
      <c r="A2351" t="s" s="138">
        <v>6729</v>
      </c>
      <c r="B2351" t="s" s="138">
        <v>6713</v>
      </c>
      <c r="C2351" t="s" s="138">
        <v>6742</v>
      </c>
      <c r="D2351" t="s" s="138">
        <v>6749</v>
      </c>
      <c r="E2351" t="s" s="138">
        <v>6752</v>
      </c>
      <c r="F2351" s="139">
        <v>188.750493216762</v>
      </c>
      <c r="G2351" s="139">
        <v>1060.738063526470</v>
      </c>
      <c r="H2351" s="139">
        <v>84.5752477569348</v>
      </c>
      <c r="I2351" s="139">
        <v>439.860285778497</v>
      </c>
      <c r="J2351" s="139">
        <v>76.8967642545221</v>
      </c>
      <c r="K2351" s="139">
        <v>378.962252132693</v>
      </c>
    </row>
    <row r="2352" ht="13.65" customHeight="1">
      <c r="A2352" t="s" s="138">
        <v>6730</v>
      </c>
      <c r="B2352" t="s" s="138">
        <v>6713</v>
      </c>
      <c r="C2352" t="s" s="138">
        <v>6742</v>
      </c>
      <c r="D2352" t="s" s="138">
        <v>6743</v>
      </c>
      <c r="E2352" t="s" s="138">
        <v>6744</v>
      </c>
      <c r="F2352" s="139">
        <v>829.7177468243181</v>
      </c>
      <c r="G2352" s="139">
        <v>867.812858583114</v>
      </c>
      <c r="H2352" s="139">
        <v>372.714573755527</v>
      </c>
      <c r="I2352" s="139">
        <v>341.078900269525</v>
      </c>
      <c r="J2352" s="139">
        <v>298.553871274002</v>
      </c>
      <c r="K2352" s="139">
        <v>291.969594157640</v>
      </c>
    </row>
    <row r="2353" ht="13.65" customHeight="1">
      <c r="A2353" t="s" s="138">
        <v>6731</v>
      </c>
      <c r="B2353" t="s" s="138">
        <v>6713</v>
      </c>
      <c r="C2353" t="s" s="138">
        <v>6742</v>
      </c>
      <c r="D2353" t="s" s="138">
        <v>6745</v>
      </c>
      <c r="E2353" t="s" s="138">
        <v>6746</v>
      </c>
      <c r="F2353" s="139">
        <v>123.235566394279</v>
      </c>
      <c r="G2353" s="139">
        <v>611.944496981141</v>
      </c>
      <c r="H2353" s="139">
        <v>55.3520473319671</v>
      </c>
      <c r="I2353" s="139">
        <v>220.101486522475</v>
      </c>
      <c r="J2353" s="139">
        <v>42.6684201076422</v>
      </c>
      <c r="K2353" s="139">
        <v>258.227720952432</v>
      </c>
    </row>
    <row r="2354" ht="13.65" customHeight="1">
      <c r="A2354" t="s" s="138">
        <v>6732</v>
      </c>
      <c r="B2354" t="s" s="138">
        <v>6713</v>
      </c>
      <c r="C2354" t="s" s="138">
        <v>6742</v>
      </c>
      <c r="D2354" t="s" s="138">
        <v>6747</v>
      </c>
      <c r="E2354" t="s" s="138">
        <v>6748</v>
      </c>
      <c r="F2354" s="139">
        <v>210.657079532667</v>
      </c>
      <c r="G2354" s="139">
        <v>1018.401010310340</v>
      </c>
      <c r="H2354" s="139">
        <v>93.9518816263907</v>
      </c>
      <c r="I2354" s="139">
        <v>439.823235724639</v>
      </c>
      <c r="J2354" s="139">
        <v>73.0971273910975</v>
      </c>
      <c r="K2354" s="139">
        <v>474.688645636208</v>
      </c>
    </row>
    <row r="2355" ht="13.65" customHeight="1">
      <c r="A2355" t="s" s="138">
        <v>6733</v>
      </c>
      <c r="B2355" t="s" s="138">
        <v>6713</v>
      </c>
      <c r="C2355" t="s" s="138">
        <v>6742</v>
      </c>
      <c r="D2355" t="s" s="138">
        <v>6749</v>
      </c>
      <c r="E2355" t="s" s="138">
        <v>6750</v>
      </c>
      <c r="F2355" s="139">
        <v>472.788674510057</v>
      </c>
      <c r="G2355" s="139">
        <v>299.171053471575</v>
      </c>
      <c r="H2355" s="139">
        <v>211.082443118154</v>
      </c>
      <c r="I2355" s="139">
        <v>108.895245814159</v>
      </c>
      <c r="J2355" s="139">
        <v>208.527114337048</v>
      </c>
      <c r="K2355" s="139">
        <v>140.053449057752</v>
      </c>
    </row>
    <row r="2356" ht="13.65" customHeight="1">
      <c r="A2356" t="s" s="138">
        <v>6734</v>
      </c>
      <c r="B2356" t="s" s="138">
        <v>6713</v>
      </c>
      <c r="C2356" t="s" s="138">
        <v>6742</v>
      </c>
      <c r="D2356" t="s" s="138">
        <v>6743</v>
      </c>
      <c r="E2356" t="s" s="138">
        <v>6751</v>
      </c>
      <c r="F2356" s="139">
        <v>667.8426862395351</v>
      </c>
      <c r="G2356" s="139">
        <v>889.371768057536</v>
      </c>
      <c r="H2356" s="139">
        <v>299.879595098554</v>
      </c>
      <c r="I2356" s="139">
        <v>360.374254629511</v>
      </c>
      <c r="J2356" s="139">
        <v>325.547010024620</v>
      </c>
      <c r="K2356" s="139">
        <v>358.642124530775</v>
      </c>
    </row>
    <row r="2357" ht="13.65" customHeight="1">
      <c r="A2357" t="s" s="138">
        <v>6712</v>
      </c>
      <c r="B2357" t="s" s="138">
        <v>6713</v>
      </c>
      <c r="C2357" t="s" s="138">
        <v>6742</v>
      </c>
      <c r="D2357" t="s" s="138">
        <v>6745</v>
      </c>
      <c r="E2357" t="s" s="138">
        <v>6752</v>
      </c>
      <c r="F2357" s="139">
        <v>505.546640856908</v>
      </c>
      <c r="G2357" s="139">
        <v>1083.6504223739</v>
      </c>
      <c r="H2357" s="139">
        <v>225.934634781616</v>
      </c>
      <c r="I2357" s="139">
        <v>446.940636755964</v>
      </c>
      <c r="J2357" s="139">
        <v>192.288395836336</v>
      </c>
      <c r="K2357" s="139">
        <v>406.668037266904</v>
      </c>
    </row>
    <row r="2358" ht="13.65" customHeight="1">
      <c r="A2358" t="s" s="138">
        <v>6717</v>
      </c>
      <c r="B2358" t="s" s="138">
        <v>6713</v>
      </c>
      <c r="C2358" t="s" s="138">
        <v>6742</v>
      </c>
      <c r="D2358" t="s" s="138">
        <v>6747</v>
      </c>
      <c r="E2358" t="s" s="138">
        <v>6744</v>
      </c>
      <c r="F2358" s="139">
        <v>625.134943951438</v>
      </c>
      <c r="G2358" s="139">
        <v>988.163901673789</v>
      </c>
      <c r="H2358" s="139">
        <v>279.811886325181</v>
      </c>
      <c r="I2358" s="139">
        <v>430.483626606771</v>
      </c>
      <c r="J2358" s="139">
        <v>274.082746166534</v>
      </c>
      <c r="K2358" s="139">
        <v>449.258578296636</v>
      </c>
    </row>
    <row r="2359" ht="13.65" customHeight="1">
      <c r="A2359" t="s" s="138">
        <v>6720</v>
      </c>
      <c r="B2359" t="s" s="138">
        <v>6713</v>
      </c>
      <c r="C2359" t="s" s="138">
        <v>6742</v>
      </c>
      <c r="D2359" t="s" s="138">
        <v>6749</v>
      </c>
      <c r="E2359" t="s" s="138">
        <v>6746</v>
      </c>
      <c r="F2359" s="139">
        <v>707.3942179883589</v>
      </c>
      <c r="G2359" s="139">
        <v>847.407129952041</v>
      </c>
      <c r="H2359" s="139">
        <v>318.380885117723</v>
      </c>
      <c r="I2359" s="139">
        <v>326.793450352029</v>
      </c>
      <c r="J2359" s="139">
        <v>241.384063013865</v>
      </c>
      <c r="K2359" s="139">
        <v>354.091998730121</v>
      </c>
    </row>
    <row r="2360" ht="13.65" customHeight="1">
      <c r="A2360" t="s" s="138">
        <v>6723</v>
      </c>
      <c r="B2360" t="s" s="138">
        <v>6713</v>
      </c>
      <c r="C2360" t="s" s="138">
        <v>6742</v>
      </c>
      <c r="D2360" t="s" s="138">
        <v>6743</v>
      </c>
      <c r="E2360" t="s" s="138">
        <v>6748</v>
      </c>
      <c r="F2360" s="139">
        <v>873.636341151180</v>
      </c>
      <c r="G2360" s="139">
        <v>934.557342506230</v>
      </c>
      <c r="H2360" s="139">
        <v>393.136710093826</v>
      </c>
      <c r="I2360" s="139">
        <v>393.290174068634</v>
      </c>
      <c r="J2360" s="139">
        <v>327.632721359374</v>
      </c>
      <c r="K2360" s="139">
        <v>463.012816856495</v>
      </c>
    </row>
    <row r="2361" ht="13.65" customHeight="1">
      <c r="A2361" t="s" s="138">
        <v>6725</v>
      </c>
      <c r="B2361" t="s" s="138">
        <v>6735</v>
      </c>
      <c r="C2361" t="s" s="138">
        <v>6742</v>
      </c>
      <c r="D2361" t="s" s="138">
        <v>6745</v>
      </c>
      <c r="E2361" t="s" s="138">
        <v>6750</v>
      </c>
      <c r="F2361" s="139">
        <v>668.5775469571651</v>
      </c>
      <c r="G2361" s="139">
        <v>687.044503959310</v>
      </c>
      <c r="H2361" s="139">
        <v>299.273802034825</v>
      </c>
      <c r="I2361" s="139">
        <v>285.699231678040</v>
      </c>
      <c r="J2361" s="139">
        <v>306.961558859361</v>
      </c>
      <c r="K2361" s="139">
        <v>242.093081113611</v>
      </c>
    </row>
    <row r="2362" ht="13.65" customHeight="1">
      <c r="A2362" t="s" s="138">
        <v>6727</v>
      </c>
      <c r="B2362" t="s" s="138">
        <v>6735</v>
      </c>
      <c r="C2362" t="s" s="138">
        <v>6742</v>
      </c>
      <c r="D2362" t="s" s="138">
        <v>6747</v>
      </c>
      <c r="E2362" t="s" s="138">
        <v>6751</v>
      </c>
      <c r="F2362" s="139">
        <v>712.619453415272</v>
      </c>
      <c r="G2362" s="139">
        <v>431.201533393523</v>
      </c>
      <c r="H2362" s="139">
        <v>319.712728226610</v>
      </c>
      <c r="I2362" s="139">
        <v>137.487673078275</v>
      </c>
      <c r="J2362" s="139">
        <v>276.848916960641</v>
      </c>
      <c r="K2362" s="139">
        <v>152.251205351003</v>
      </c>
    </row>
    <row r="2363" ht="13.65" customHeight="1">
      <c r="A2363" t="s" s="138">
        <v>6729</v>
      </c>
      <c r="B2363" t="s" s="138">
        <v>6735</v>
      </c>
      <c r="C2363" t="s" s="138">
        <v>6742</v>
      </c>
      <c r="D2363" t="s" s="138">
        <v>6749</v>
      </c>
      <c r="E2363" t="s" s="138">
        <v>6752</v>
      </c>
      <c r="F2363" s="139">
        <v>179.371206007245</v>
      </c>
      <c r="G2363" s="139">
        <v>626.806681499801</v>
      </c>
      <c r="H2363" s="139">
        <v>79.4819594745464</v>
      </c>
      <c r="I2363" s="139">
        <v>256.595563428117</v>
      </c>
      <c r="J2363" s="139">
        <v>60.4311042192683</v>
      </c>
      <c r="K2363" s="139">
        <v>220.790453732656</v>
      </c>
    </row>
    <row r="2364" ht="13.65" customHeight="1">
      <c r="A2364" t="s" s="138">
        <v>6730</v>
      </c>
      <c r="B2364" t="s" s="138">
        <v>6735</v>
      </c>
      <c r="C2364" t="s" s="138">
        <v>6742</v>
      </c>
      <c r="D2364" t="s" s="138">
        <v>6743</v>
      </c>
      <c r="E2364" t="s" s="138">
        <v>6744</v>
      </c>
      <c r="F2364" s="139">
        <v>147.514653251903</v>
      </c>
      <c r="G2364" s="139">
        <v>41.0820109950315</v>
      </c>
      <c r="H2364" s="139">
        <v>65.7253986298371</v>
      </c>
      <c r="I2364" s="139">
        <v>-36.8461102122187</v>
      </c>
      <c r="J2364" s="139">
        <v>65.3988456323216</v>
      </c>
      <c r="K2364" s="139">
        <v>15.7302456696513</v>
      </c>
    </row>
    <row r="2365" ht="13.65" customHeight="1">
      <c r="A2365" t="s" s="138">
        <v>6731</v>
      </c>
      <c r="B2365" t="s" s="138">
        <v>6735</v>
      </c>
      <c r="C2365" t="s" s="138">
        <v>6742</v>
      </c>
      <c r="D2365" t="s" s="138">
        <v>6745</v>
      </c>
      <c r="E2365" t="s" s="138">
        <v>6746</v>
      </c>
      <c r="F2365" s="139">
        <v>298.207842961085</v>
      </c>
      <c r="G2365" s="139">
        <v>824.5579027319631</v>
      </c>
      <c r="H2365" s="139">
        <v>134.093411330080</v>
      </c>
      <c r="I2365" s="139">
        <v>321.909185311384</v>
      </c>
      <c r="J2365" s="139">
        <v>129.784892371325</v>
      </c>
      <c r="K2365" s="139">
        <v>411.057162725195</v>
      </c>
    </row>
    <row r="2366" ht="13.65" customHeight="1">
      <c r="A2366" t="s" s="138">
        <v>6732</v>
      </c>
      <c r="B2366" t="s" s="138">
        <v>6735</v>
      </c>
      <c r="C2366" t="s" s="138">
        <v>6742</v>
      </c>
      <c r="D2366" t="s" s="138">
        <v>6747</v>
      </c>
      <c r="E2366" t="s" s="138">
        <v>6748</v>
      </c>
      <c r="F2366" s="139">
        <v>691.227887433339</v>
      </c>
      <c r="G2366" s="139">
        <v>212.143585443041</v>
      </c>
      <c r="H2366" s="139">
        <v>311.015421369364</v>
      </c>
      <c r="I2366" s="139">
        <v>43.9224644786939</v>
      </c>
      <c r="J2366" s="139">
        <v>266.532664427191</v>
      </c>
      <c r="K2366" s="139">
        <v>102.524259055444</v>
      </c>
    </row>
    <row r="2367" ht="13.65" customHeight="1">
      <c r="A2367" t="s" s="138">
        <v>6733</v>
      </c>
      <c r="B2367" t="s" s="138">
        <v>6735</v>
      </c>
      <c r="C2367" t="s" s="138">
        <v>6742</v>
      </c>
      <c r="D2367" t="s" s="138">
        <v>6749</v>
      </c>
      <c r="E2367" t="s" s="138">
        <v>6750</v>
      </c>
      <c r="F2367" s="139">
        <v>563.829645680367</v>
      </c>
      <c r="G2367" s="139">
        <v>831.569415906584</v>
      </c>
      <c r="H2367" s="139">
        <v>253.186987097378</v>
      </c>
      <c r="I2367" s="139">
        <v>310.428099963846</v>
      </c>
      <c r="J2367" s="139">
        <v>197.022519601407</v>
      </c>
      <c r="K2367" s="139">
        <v>335.240130184929</v>
      </c>
    </row>
    <row r="2368" ht="13.65" customHeight="1">
      <c r="A2368" t="s" s="138">
        <v>6734</v>
      </c>
      <c r="B2368" t="s" s="138">
        <v>6735</v>
      </c>
      <c r="C2368" t="s" s="138">
        <v>6742</v>
      </c>
      <c r="D2368" t="s" s="138">
        <v>6743</v>
      </c>
      <c r="E2368" t="s" s="138">
        <v>6751</v>
      </c>
      <c r="F2368" s="139">
        <v>924.128445224332</v>
      </c>
      <c r="G2368" s="139">
        <v>376.021290369222</v>
      </c>
      <c r="H2368" s="139">
        <v>414.214256078257</v>
      </c>
      <c r="I2368" s="139">
        <v>112.275742943488</v>
      </c>
      <c r="J2368" s="139">
        <v>387.378327912357</v>
      </c>
      <c r="K2368" s="139">
        <v>174.396806202376</v>
      </c>
    </row>
    <row r="2369" ht="13.65" customHeight="1">
      <c r="A2369" t="s" s="138">
        <v>6712</v>
      </c>
      <c r="B2369" t="s" s="138">
        <v>6735</v>
      </c>
      <c r="C2369" t="s" s="138">
        <v>6742</v>
      </c>
      <c r="D2369" t="s" s="138">
        <v>6745</v>
      </c>
      <c r="E2369" t="s" s="138">
        <v>6752</v>
      </c>
      <c r="F2369" s="139">
        <v>758.853224759480</v>
      </c>
      <c r="G2369" s="139">
        <v>1.40530566504742</v>
      </c>
      <c r="H2369" s="139">
        <v>341.168662392612</v>
      </c>
      <c r="I2369" s="139">
        <v>-26.1312106658467</v>
      </c>
      <c r="J2369" s="139">
        <v>301.894872197463</v>
      </c>
      <c r="K2369" s="139">
        <v>0.538193619492628</v>
      </c>
    </row>
    <row r="2370" ht="13.65" customHeight="1">
      <c r="A2370" t="s" s="138">
        <v>6717</v>
      </c>
      <c r="B2370" t="s" s="138">
        <v>6735</v>
      </c>
      <c r="C2370" t="s" s="138">
        <v>6742</v>
      </c>
      <c r="D2370" t="s" s="138">
        <v>6747</v>
      </c>
      <c r="E2370" t="s" s="138">
        <v>6744</v>
      </c>
      <c r="F2370" s="139">
        <v>17.087350776988</v>
      </c>
      <c r="G2370" s="139">
        <v>562.669168634803</v>
      </c>
      <c r="H2370" s="139">
        <v>7.66309809223663</v>
      </c>
      <c r="I2370" s="139">
        <v>217.521247752712</v>
      </c>
      <c r="J2370" s="139">
        <v>7.2993470671919</v>
      </c>
      <c r="K2370" s="139">
        <v>215.889682063539</v>
      </c>
    </row>
    <row r="2371" ht="13.65" customHeight="1">
      <c r="A2371" t="s" s="138">
        <v>6720</v>
      </c>
      <c r="B2371" t="s" s="138">
        <v>6735</v>
      </c>
      <c r="C2371" t="s" s="138">
        <v>6742</v>
      </c>
      <c r="D2371" t="s" s="138">
        <v>6749</v>
      </c>
      <c r="E2371" t="s" s="138">
        <v>6746</v>
      </c>
      <c r="F2371" s="139">
        <v>401.612151724447</v>
      </c>
      <c r="G2371" s="139">
        <v>415.820473726339</v>
      </c>
      <c r="H2371" s="139">
        <v>179.525602504439</v>
      </c>
      <c r="I2371" s="139">
        <v>162.358987477529</v>
      </c>
      <c r="J2371" s="139">
        <v>160.858989404508</v>
      </c>
      <c r="K2371" s="139">
        <v>205.032338358910</v>
      </c>
    </row>
    <row r="2372" ht="13.65" customHeight="1">
      <c r="A2372" t="s" s="138">
        <v>6723</v>
      </c>
      <c r="B2372" t="s" s="138">
        <v>6735</v>
      </c>
      <c r="C2372" t="s" s="138">
        <v>6742</v>
      </c>
      <c r="D2372" t="s" s="138">
        <v>6743</v>
      </c>
      <c r="E2372" t="s" s="138">
        <v>6748</v>
      </c>
      <c r="F2372" s="139">
        <v>363.332439948784</v>
      </c>
      <c r="G2372" s="139">
        <v>53.2005501288168</v>
      </c>
      <c r="H2372" s="139">
        <v>162.661707090385</v>
      </c>
      <c r="I2372" s="139">
        <v>3.38690669222359</v>
      </c>
      <c r="J2372" s="139">
        <v>124.743855798282</v>
      </c>
      <c r="K2372" s="139">
        <v>24.9727736026208</v>
      </c>
    </row>
    <row r="2373" ht="13.65" customHeight="1">
      <c r="A2373" t="s" s="138">
        <v>6725</v>
      </c>
      <c r="B2373" t="s" s="138">
        <v>6735</v>
      </c>
      <c r="C2373" t="s" s="138">
        <v>6742</v>
      </c>
      <c r="D2373" t="s" s="138">
        <v>6745</v>
      </c>
      <c r="E2373" t="s" s="138">
        <v>6750</v>
      </c>
      <c r="F2373" s="139">
        <v>328.564177000171</v>
      </c>
      <c r="G2373" s="139">
        <v>137.440306297593</v>
      </c>
      <c r="H2373" s="139">
        <v>145.945443107295</v>
      </c>
      <c r="I2373" s="139">
        <v>10.1392730812605</v>
      </c>
      <c r="J2373" s="139">
        <v>142.806525735720</v>
      </c>
      <c r="K2373" s="139">
        <v>68.0752626999324</v>
      </c>
    </row>
    <row r="2374" ht="13.65" customHeight="1">
      <c r="A2374" t="s" s="138">
        <v>6727</v>
      </c>
      <c r="B2374" t="s" s="138">
        <v>6735</v>
      </c>
      <c r="C2374" t="s" s="138">
        <v>6742</v>
      </c>
      <c r="D2374" t="s" s="138">
        <v>6747</v>
      </c>
      <c r="E2374" t="s" s="138">
        <v>6751</v>
      </c>
      <c r="F2374" s="139">
        <v>615.673954698423</v>
      </c>
      <c r="G2374" s="139">
        <v>192.498247269026</v>
      </c>
      <c r="H2374" s="139">
        <v>275.241662428524</v>
      </c>
      <c r="I2374" s="139">
        <v>35.7712927041789</v>
      </c>
      <c r="J2374" s="139">
        <v>269.573220161329</v>
      </c>
      <c r="K2374" s="139">
        <v>86.10049307823679</v>
      </c>
    </row>
    <row r="2375" ht="13.65" customHeight="1">
      <c r="A2375" t="s" s="138">
        <v>6729</v>
      </c>
      <c r="B2375" t="s" s="138">
        <v>6735</v>
      </c>
      <c r="C2375" t="s" s="138">
        <v>6742</v>
      </c>
      <c r="D2375" t="s" s="138">
        <v>6749</v>
      </c>
      <c r="E2375" t="s" s="138">
        <v>6752</v>
      </c>
      <c r="F2375" s="139">
        <v>142.903289948630</v>
      </c>
      <c r="G2375" s="139">
        <v>698.449563178694</v>
      </c>
      <c r="H2375" s="139">
        <v>64.3316182996133</v>
      </c>
      <c r="I2375" s="139">
        <v>278.236497395025</v>
      </c>
      <c r="J2375" s="139">
        <v>59.3949900685736</v>
      </c>
      <c r="K2375" s="139">
        <v>295.616144274772</v>
      </c>
    </row>
    <row r="2376" ht="13.65" customHeight="1">
      <c r="A2376" t="s" s="138">
        <v>6730</v>
      </c>
      <c r="B2376" t="s" s="138">
        <v>6735</v>
      </c>
      <c r="C2376" t="s" s="138">
        <v>6742</v>
      </c>
      <c r="D2376" t="s" s="138">
        <v>6743</v>
      </c>
      <c r="E2376" t="s" s="138">
        <v>6744</v>
      </c>
      <c r="F2376" s="139">
        <v>203.015333485523</v>
      </c>
      <c r="G2376" s="139">
        <v>1015.045133064920</v>
      </c>
      <c r="H2376" s="139">
        <v>90.5330610999314</v>
      </c>
      <c r="I2376" s="139">
        <v>386.649215403505</v>
      </c>
      <c r="J2376" s="139">
        <v>92.3511704010763</v>
      </c>
      <c r="K2376" s="139">
        <v>377.391300912891</v>
      </c>
    </row>
    <row r="2377" ht="13.65" customHeight="1">
      <c r="A2377" t="s" s="138">
        <v>6731</v>
      </c>
      <c r="B2377" t="s" s="138">
        <v>6735</v>
      </c>
      <c r="C2377" t="s" s="138">
        <v>6742</v>
      </c>
      <c r="D2377" t="s" s="138">
        <v>6745</v>
      </c>
      <c r="E2377" t="s" s="138">
        <v>6746</v>
      </c>
      <c r="F2377" s="139">
        <v>827.637728637382</v>
      </c>
      <c r="G2377" s="139">
        <v>868.4209773587301</v>
      </c>
      <c r="H2377" s="139">
        <v>372.237817448649</v>
      </c>
      <c r="I2377" s="139">
        <v>365.338224244261</v>
      </c>
      <c r="J2377" s="139">
        <v>389.662540186259</v>
      </c>
      <c r="K2377" s="139">
        <v>301.898131177502</v>
      </c>
    </row>
    <row r="2378" ht="13.65" customHeight="1">
      <c r="A2378" t="s" s="138">
        <v>6732</v>
      </c>
      <c r="B2378" t="s" s="138">
        <v>6735</v>
      </c>
      <c r="C2378" t="s" s="138">
        <v>6742</v>
      </c>
      <c r="D2378" t="s" s="138">
        <v>6747</v>
      </c>
      <c r="E2378" t="s" s="138">
        <v>6748</v>
      </c>
      <c r="F2378" s="139">
        <v>211.488839976142</v>
      </c>
      <c r="G2378" s="139">
        <v>1010.036826072140</v>
      </c>
      <c r="H2378" s="139">
        <v>93.7256762512509</v>
      </c>
      <c r="I2378" s="139">
        <v>384.943755855510</v>
      </c>
      <c r="J2378" s="139">
        <v>79.038653681802</v>
      </c>
      <c r="K2378" s="139">
        <v>348.708192521867</v>
      </c>
    </row>
    <row r="2379" ht="13.65" customHeight="1">
      <c r="A2379" t="s" s="138">
        <v>6733</v>
      </c>
      <c r="B2379" t="s" s="138">
        <v>6735</v>
      </c>
      <c r="C2379" t="s" s="138">
        <v>6742</v>
      </c>
      <c r="D2379" t="s" s="138">
        <v>6749</v>
      </c>
      <c r="E2379" t="s" s="138">
        <v>6750</v>
      </c>
      <c r="F2379" s="139">
        <v>71.81222281357179</v>
      </c>
      <c r="G2379" s="139">
        <v>124.200733209343</v>
      </c>
      <c r="H2379" s="139">
        <v>31.7599330313906</v>
      </c>
      <c r="I2379" s="139">
        <v>15.5276673487248</v>
      </c>
      <c r="J2379" s="139">
        <v>25.3064124085422</v>
      </c>
      <c r="K2379" s="139">
        <v>52.9194295013254</v>
      </c>
    </row>
    <row r="2380" ht="13.65" customHeight="1">
      <c r="A2380" t="s" s="138">
        <v>6734</v>
      </c>
      <c r="B2380" t="s" s="138">
        <v>6735</v>
      </c>
      <c r="C2380" t="s" s="138">
        <v>6742</v>
      </c>
      <c r="D2380" t="s" s="138">
        <v>6743</v>
      </c>
      <c r="E2380" t="s" s="138">
        <v>6751</v>
      </c>
      <c r="F2380" s="139">
        <v>209.919103888997</v>
      </c>
      <c r="G2380" s="139">
        <v>735.656640753670</v>
      </c>
      <c r="H2380" s="139">
        <v>92.800183304784</v>
      </c>
      <c r="I2380" s="139">
        <v>317.408484994201</v>
      </c>
      <c r="J2380" s="139">
        <v>72.8481982237567</v>
      </c>
      <c r="K2380" s="139">
        <v>310.492631420167</v>
      </c>
    </row>
    <row r="2381" ht="13.65" customHeight="1">
      <c r="A2381" t="s" s="138">
        <v>6712</v>
      </c>
      <c r="B2381" t="s" s="138">
        <v>6735</v>
      </c>
      <c r="C2381" t="s" s="138">
        <v>6742</v>
      </c>
      <c r="D2381" t="s" s="138">
        <v>6745</v>
      </c>
      <c r="E2381" t="s" s="138">
        <v>6752</v>
      </c>
      <c r="F2381" s="139">
        <v>450.062450641899</v>
      </c>
      <c r="G2381" s="139">
        <v>655.2336203122391</v>
      </c>
      <c r="H2381" s="139">
        <v>201.685443444666</v>
      </c>
      <c r="I2381" s="139">
        <v>280.663326795808</v>
      </c>
      <c r="J2381" s="139">
        <v>194.780336348591</v>
      </c>
      <c r="K2381" s="139">
        <v>236.934274313583</v>
      </c>
    </row>
    <row r="2382" ht="13.65" customHeight="1">
      <c r="A2382" t="s" s="138">
        <v>6717</v>
      </c>
      <c r="B2382" t="s" s="138">
        <v>6735</v>
      </c>
      <c r="C2382" t="s" s="138">
        <v>6742</v>
      </c>
      <c r="D2382" t="s" s="138">
        <v>6747</v>
      </c>
      <c r="E2382" t="s" s="138">
        <v>6744</v>
      </c>
      <c r="F2382" s="139">
        <v>572.825349866583</v>
      </c>
      <c r="G2382" s="139">
        <v>863.461504148892</v>
      </c>
      <c r="H2382" s="139">
        <v>256.300283785175</v>
      </c>
      <c r="I2382" s="139">
        <v>363.279626709690</v>
      </c>
      <c r="J2382" s="139">
        <v>200.959959665866</v>
      </c>
      <c r="K2382" s="139">
        <v>354.821238940907</v>
      </c>
    </row>
    <row r="2383" ht="13.65" customHeight="1">
      <c r="A2383" t="s" s="138">
        <v>6720</v>
      </c>
      <c r="B2383" t="s" s="138">
        <v>6736</v>
      </c>
      <c r="C2383" t="s" s="138">
        <v>6742</v>
      </c>
      <c r="D2383" t="s" s="138">
        <v>6749</v>
      </c>
      <c r="E2383" t="s" s="138">
        <v>6746</v>
      </c>
      <c r="F2383" s="139">
        <v>381.149131074507</v>
      </c>
      <c r="G2383" s="139">
        <v>298.437370501564</v>
      </c>
      <c r="H2383" s="139">
        <v>170.369702377579</v>
      </c>
      <c r="I2383" s="139">
        <v>77.6896947820312</v>
      </c>
      <c r="J2383" s="139">
        <v>139.816188835669</v>
      </c>
      <c r="K2383" s="139">
        <v>100.354909130601</v>
      </c>
    </row>
    <row r="2384" ht="13.65" customHeight="1">
      <c r="A2384" t="s" s="138">
        <v>6723</v>
      </c>
      <c r="B2384" t="s" s="138">
        <v>6736</v>
      </c>
      <c r="C2384" t="s" s="138">
        <v>6742</v>
      </c>
      <c r="D2384" t="s" s="138">
        <v>6743</v>
      </c>
      <c r="E2384" t="s" s="138">
        <v>6748</v>
      </c>
      <c r="F2384" s="139">
        <v>649.747695786288</v>
      </c>
      <c r="G2384" s="139">
        <v>52.1714108690359</v>
      </c>
      <c r="H2384" s="139">
        <v>290.548225596594</v>
      </c>
      <c r="I2384" s="139">
        <v>9.260826731498859</v>
      </c>
      <c r="J2384" s="139">
        <v>310.713128850782</v>
      </c>
      <c r="K2384" s="139">
        <v>21.7974275572203</v>
      </c>
    </row>
    <row r="2385" ht="13.65" customHeight="1">
      <c r="A2385" t="s" s="138">
        <v>6725</v>
      </c>
      <c r="B2385" t="s" s="138">
        <v>6736</v>
      </c>
      <c r="C2385" t="s" s="138">
        <v>6742</v>
      </c>
      <c r="D2385" t="s" s="138">
        <v>6745</v>
      </c>
      <c r="E2385" t="s" s="138">
        <v>6750</v>
      </c>
      <c r="F2385" s="139">
        <v>617.5831779457531</v>
      </c>
      <c r="G2385" s="139">
        <v>719.320860316939</v>
      </c>
      <c r="H2385" s="139">
        <v>277.091140728973</v>
      </c>
      <c r="I2385" s="139">
        <v>258.953002500794</v>
      </c>
      <c r="J2385" s="139">
        <v>252.587818420663</v>
      </c>
      <c r="K2385" s="139">
        <v>257.993549849579</v>
      </c>
    </row>
    <row r="2386" ht="13.65" customHeight="1">
      <c r="A2386" t="s" s="138">
        <v>6727</v>
      </c>
      <c r="B2386" t="s" s="138">
        <v>6736</v>
      </c>
      <c r="C2386" t="s" s="138">
        <v>6742</v>
      </c>
      <c r="D2386" t="s" s="138">
        <v>6747</v>
      </c>
      <c r="E2386" t="s" s="138">
        <v>6751</v>
      </c>
      <c r="F2386" s="139">
        <v>209.652831329508</v>
      </c>
      <c r="G2386" s="139">
        <v>150.649176717824</v>
      </c>
      <c r="H2386" s="139">
        <v>92.3922834662884</v>
      </c>
      <c r="I2386" s="139">
        <v>16.5153614606329</v>
      </c>
      <c r="J2386" s="139">
        <v>84.3434821518548</v>
      </c>
      <c r="K2386" s="139">
        <v>65.5363962051853</v>
      </c>
    </row>
    <row r="2387" ht="13.65" customHeight="1">
      <c r="A2387" t="s" s="138">
        <v>6729</v>
      </c>
      <c r="B2387" t="s" s="138">
        <v>6736</v>
      </c>
      <c r="C2387" t="s" s="138">
        <v>6742</v>
      </c>
      <c r="D2387" t="s" s="138">
        <v>6749</v>
      </c>
      <c r="E2387" t="s" s="138">
        <v>6752</v>
      </c>
      <c r="F2387" s="139">
        <v>898.706524164219</v>
      </c>
      <c r="G2387" s="139">
        <v>186.393607699281</v>
      </c>
      <c r="H2387" s="139">
        <v>402.502279901749</v>
      </c>
      <c r="I2387" s="139">
        <v>38.6885271072276</v>
      </c>
      <c r="J2387" s="139">
        <v>316.073628632392</v>
      </c>
      <c r="K2387" s="139">
        <v>68.8482097203744</v>
      </c>
    </row>
    <row r="2388" ht="13.65" customHeight="1">
      <c r="A2388" t="s" s="138">
        <v>6730</v>
      </c>
      <c r="B2388" t="s" s="138">
        <v>6736</v>
      </c>
      <c r="C2388" t="s" s="138">
        <v>6742</v>
      </c>
      <c r="D2388" t="s" s="138">
        <v>6743</v>
      </c>
      <c r="E2388" t="s" s="138">
        <v>6744</v>
      </c>
      <c r="F2388" s="139">
        <v>919.202151026763</v>
      </c>
      <c r="G2388" s="139">
        <v>233.107061600946</v>
      </c>
      <c r="H2388" s="139">
        <v>412.108517580811</v>
      </c>
      <c r="I2388" s="139">
        <v>63.8530384003217</v>
      </c>
      <c r="J2388" s="139">
        <v>337.221767207393</v>
      </c>
      <c r="K2388" s="139">
        <v>97.8542999702663</v>
      </c>
    </row>
    <row r="2389" ht="13.65" customHeight="1">
      <c r="A2389" t="s" s="138">
        <v>6731</v>
      </c>
      <c r="B2389" t="s" s="138">
        <v>6736</v>
      </c>
      <c r="C2389" t="s" s="138">
        <v>6742</v>
      </c>
      <c r="D2389" t="s" s="138">
        <v>6745</v>
      </c>
      <c r="E2389" t="s" s="138">
        <v>6746</v>
      </c>
      <c r="F2389" s="139">
        <v>165.543092875215</v>
      </c>
      <c r="G2389" s="139">
        <v>918.567109868226</v>
      </c>
      <c r="H2389" s="139">
        <v>73.47843443488721</v>
      </c>
      <c r="I2389" s="139">
        <v>361.134743700506</v>
      </c>
      <c r="J2389" s="139">
        <v>62.4262071246075</v>
      </c>
      <c r="K2389" s="139">
        <v>335.243605732962</v>
      </c>
    </row>
    <row r="2390" ht="13.65" customHeight="1">
      <c r="A2390" t="s" s="138">
        <v>6732</v>
      </c>
      <c r="B2390" t="s" s="138">
        <v>6736</v>
      </c>
      <c r="C2390" t="s" s="138">
        <v>6742</v>
      </c>
      <c r="D2390" t="s" s="138">
        <v>6747</v>
      </c>
      <c r="E2390" t="s" s="138">
        <v>6748</v>
      </c>
      <c r="F2390" s="139">
        <v>328.577310435174</v>
      </c>
      <c r="G2390" s="139">
        <v>958.712833803258</v>
      </c>
      <c r="H2390" s="139">
        <v>146.028985110230</v>
      </c>
      <c r="I2390" s="139">
        <v>404.470815411046</v>
      </c>
      <c r="J2390" s="139">
        <v>119.897175924365</v>
      </c>
      <c r="K2390" s="139">
        <v>370.432409336469</v>
      </c>
    </row>
    <row r="2391" ht="13.65" customHeight="1">
      <c r="A2391" t="s" s="138">
        <v>6733</v>
      </c>
      <c r="B2391" t="s" s="138">
        <v>6736</v>
      </c>
      <c r="C2391" t="s" s="138">
        <v>6742</v>
      </c>
      <c r="D2391" t="s" s="138">
        <v>6749</v>
      </c>
      <c r="E2391" t="s" s="138">
        <v>6750</v>
      </c>
      <c r="F2391" s="139">
        <v>883.992180833670</v>
      </c>
      <c r="G2391" s="139">
        <v>795.566800591771</v>
      </c>
      <c r="H2391" s="139">
        <v>397.089653184957</v>
      </c>
      <c r="I2391" s="139">
        <v>309.165152548276</v>
      </c>
      <c r="J2391" s="139">
        <v>309.701132204828</v>
      </c>
      <c r="K2391" s="139">
        <v>296.881382768596</v>
      </c>
    </row>
    <row r="2392" ht="13.65" customHeight="1">
      <c r="A2392" t="s" s="138">
        <v>6734</v>
      </c>
      <c r="B2392" t="s" s="138">
        <v>6736</v>
      </c>
      <c r="C2392" t="s" s="138">
        <v>6742</v>
      </c>
      <c r="D2392" t="s" s="138">
        <v>6743</v>
      </c>
      <c r="E2392" t="s" s="138">
        <v>6751</v>
      </c>
      <c r="F2392" s="139">
        <v>352.808798649350</v>
      </c>
      <c r="G2392" s="139">
        <v>402.910035612683</v>
      </c>
      <c r="H2392" s="139">
        <v>157.708574089188</v>
      </c>
      <c r="I2392" s="139">
        <v>133.855148243532</v>
      </c>
      <c r="J2392" s="139">
        <v>176.3877754588</v>
      </c>
      <c r="K2392" s="139">
        <v>195.349414936089</v>
      </c>
    </row>
    <row r="2393" ht="13.65" customHeight="1">
      <c r="A2393" t="s" s="138">
        <v>6712</v>
      </c>
      <c r="B2393" t="s" s="138">
        <v>6736</v>
      </c>
      <c r="C2393" t="s" s="138">
        <v>6742</v>
      </c>
      <c r="D2393" t="s" s="138">
        <v>6745</v>
      </c>
      <c r="E2393" t="s" s="138">
        <v>6752</v>
      </c>
      <c r="F2393" s="139">
        <v>721.272139754465</v>
      </c>
      <c r="G2393" s="139">
        <v>714.504305996165</v>
      </c>
      <c r="H2393" s="139">
        <v>323.544759265837</v>
      </c>
      <c r="I2393" s="139">
        <v>254.780647083490</v>
      </c>
      <c r="J2393" s="139">
        <v>340.591570403159</v>
      </c>
      <c r="K2393" s="139">
        <v>327.369358261575</v>
      </c>
    </row>
    <row r="2394" ht="13.65" customHeight="1">
      <c r="A2394" t="s" s="138">
        <v>6717</v>
      </c>
      <c r="B2394" t="s" s="138">
        <v>6736</v>
      </c>
      <c r="C2394" t="s" s="138">
        <v>6742</v>
      </c>
      <c r="D2394" t="s" s="138">
        <v>6747</v>
      </c>
      <c r="E2394" t="s" s="138">
        <v>6744</v>
      </c>
      <c r="F2394" s="139">
        <v>32.5381916091274</v>
      </c>
      <c r="G2394" s="139">
        <v>709.437754138382</v>
      </c>
      <c r="H2394" s="139">
        <v>12.808381025721</v>
      </c>
      <c r="I2394" s="139">
        <v>280.817287258876</v>
      </c>
      <c r="J2394" s="139">
        <v>15.0342598274023</v>
      </c>
      <c r="K2394" s="139">
        <v>283.419358121318</v>
      </c>
    </row>
    <row r="2395" ht="13.65" customHeight="1">
      <c r="A2395" t="s" s="138">
        <v>6720</v>
      </c>
      <c r="B2395" t="s" s="138">
        <v>6736</v>
      </c>
      <c r="C2395" t="s" s="138">
        <v>6742</v>
      </c>
      <c r="D2395" t="s" s="138">
        <v>6749</v>
      </c>
      <c r="E2395" t="s" s="138">
        <v>6746</v>
      </c>
      <c r="F2395" s="139">
        <v>152.978705512960</v>
      </c>
      <c r="G2395" s="139">
        <v>33.0626737281697</v>
      </c>
      <c r="H2395" s="139">
        <v>68.45322561434349</v>
      </c>
      <c r="I2395" s="139">
        <v>-8.519755731621609</v>
      </c>
      <c r="J2395" s="139">
        <v>60.4840607761864</v>
      </c>
      <c r="K2395" s="139">
        <v>11.4908365889134</v>
      </c>
    </row>
    <row r="2396" ht="13.65" customHeight="1">
      <c r="A2396" t="s" s="138">
        <v>6723</v>
      </c>
      <c r="B2396" t="s" s="138">
        <v>6736</v>
      </c>
      <c r="C2396" t="s" s="138">
        <v>6742</v>
      </c>
      <c r="D2396" t="s" s="138">
        <v>6743</v>
      </c>
      <c r="E2396" t="s" s="138">
        <v>6748</v>
      </c>
      <c r="F2396" s="139">
        <v>346.520407143961</v>
      </c>
      <c r="G2396" s="139">
        <v>188.078060788107</v>
      </c>
      <c r="H2396" s="139">
        <v>154.614111546608</v>
      </c>
      <c r="I2396" s="139">
        <v>19.549481403188</v>
      </c>
      <c r="J2396" s="139">
        <v>153.925900145145</v>
      </c>
      <c r="K2396" s="139">
        <v>78.3339267814718</v>
      </c>
    </row>
    <row r="2397" ht="13.65" customHeight="1">
      <c r="A2397" t="s" s="138">
        <v>6725</v>
      </c>
      <c r="B2397" t="s" s="138">
        <v>6736</v>
      </c>
      <c r="C2397" t="s" s="138">
        <v>6742</v>
      </c>
      <c r="D2397" t="s" s="138">
        <v>6745</v>
      </c>
      <c r="E2397" t="s" s="138">
        <v>6750</v>
      </c>
      <c r="F2397" s="139">
        <v>954.098572533888</v>
      </c>
      <c r="G2397" s="139">
        <v>318.861463297246</v>
      </c>
      <c r="H2397" s="139">
        <v>427.988601457414</v>
      </c>
      <c r="I2397" s="139">
        <v>121.637655102841</v>
      </c>
      <c r="J2397" s="139">
        <v>429.867810231622</v>
      </c>
      <c r="K2397" s="139">
        <v>153.297635775608</v>
      </c>
    </row>
    <row r="2398" ht="13.65" customHeight="1">
      <c r="A2398" t="s" s="138">
        <v>6727</v>
      </c>
      <c r="B2398" t="s" s="138">
        <v>6736</v>
      </c>
      <c r="C2398" t="s" s="138">
        <v>6742</v>
      </c>
      <c r="D2398" t="s" s="138">
        <v>6747</v>
      </c>
      <c r="E2398" t="s" s="138">
        <v>6751</v>
      </c>
      <c r="F2398" s="139">
        <v>136.763093980230</v>
      </c>
      <c r="G2398" s="139">
        <v>221.828168533218</v>
      </c>
      <c r="H2398" s="139">
        <v>60.2958918507435</v>
      </c>
      <c r="I2398" s="139">
        <v>69.11564522049881</v>
      </c>
      <c r="J2398" s="139">
        <v>66.91418155865151</v>
      </c>
      <c r="K2398" s="139">
        <v>75.39994856666939</v>
      </c>
    </row>
    <row r="2399" ht="13.65" customHeight="1">
      <c r="A2399" t="s" s="138">
        <v>6729</v>
      </c>
      <c r="B2399" t="s" s="138">
        <v>6736</v>
      </c>
      <c r="C2399" t="s" s="138">
        <v>6742</v>
      </c>
      <c r="D2399" t="s" s="138">
        <v>6749</v>
      </c>
      <c r="E2399" t="s" s="138">
        <v>6752</v>
      </c>
      <c r="F2399" s="139">
        <v>386.812980653310</v>
      </c>
      <c r="G2399" s="139">
        <v>135.409241157080</v>
      </c>
      <c r="H2399" s="139">
        <v>173.563617524574</v>
      </c>
      <c r="I2399" s="139">
        <v>24.9998290944426</v>
      </c>
      <c r="J2399" s="139">
        <v>138.578540099155</v>
      </c>
      <c r="K2399" s="139">
        <v>54.6751221431737</v>
      </c>
    </row>
    <row r="2400" ht="13.65" customHeight="1">
      <c r="A2400" t="s" s="138">
        <v>6730</v>
      </c>
      <c r="B2400" t="s" s="138">
        <v>6736</v>
      </c>
      <c r="C2400" t="s" s="138">
        <v>6742</v>
      </c>
      <c r="D2400" t="s" s="138">
        <v>6743</v>
      </c>
      <c r="E2400" t="s" s="138">
        <v>6744</v>
      </c>
      <c r="F2400" s="139">
        <v>362.759030428464</v>
      </c>
      <c r="G2400" s="139">
        <v>582.780505608849</v>
      </c>
      <c r="H2400" s="139">
        <v>163.070468764557</v>
      </c>
      <c r="I2400" s="139">
        <v>219.662525216620</v>
      </c>
      <c r="J2400" s="139">
        <v>176.983907072351</v>
      </c>
      <c r="K2400" s="139">
        <v>285.115569510640</v>
      </c>
    </row>
    <row r="2401" ht="13.65" customHeight="1">
      <c r="A2401" t="s" s="138">
        <v>6731</v>
      </c>
      <c r="B2401" t="s" s="138">
        <v>6736</v>
      </c>
      <c r="C2401" t="s" s="138">
        <v>6742</v>
      </c>
      <c r="D2401" t="s" s="138">
        <v>6745</v>
      </c>
      <c r="E2401" t="s" s="138">
        <v>6746</v>
      </c>
      <c r="F2401" s="139">
        <v>309.235342106537</v>
      </c>
      <c r="G2401" s="139">
        <v>604.233032674606</v>
      </c>
      <c r="H2401" s="139">
        <v>137.988589257081</v>
      </c>
      <c r="I2401" s="139">
        <v>202.437214089251</v>
      </c>
      <c r="J2401" s="139">
        <v>124.550687549332</v>
      </c>
      <c r="K2401" s="139">
        <v>211.218322002347</v>
      </c>
    </row>
    <row r="2402" ht="13.65" customHeight="1">
      <c r="A2402" t="s" s="138">
        <v>6732</v>
      </c>
      <c r="B2402" t="s" s="138">
        <v>6736</v>
      </c>
      <c r="C2402" t="s" s="138">
        <v>6742</v>
      </c>
      <c r="D2402" t="s" s="138">
        <v>6747</v>
      </c>
      <c r="E2402" t="s" s="138">
        <v>6748</v>
      </c>
      <c r="F2402" s="139">
        <v>691.144409169290</v>
      </c>
      <c r="G2402" s="139">
        <v>598.302247039824</v>
      </c>
      <c r="H2402" s="139">
        <v>310.915269918809</v>
      </c>
      <c r="I2402" s="139">
        <v>195.550429591271</v>
      </c>
      <c r="J2402" s="139">
        <v>316.712637773132</v>
      </c>
      <c r="K2402" s="139">
        <v>294.081448275191</v>
      </c>
    </row>
    <row r="2403" ht="13.65" customHeight="1">
      <c r="A2403" t="s" s="138">
        <v>6733</v>
      </c>
      <c r="B2403" t="s" s="138">
        <v>6736</v>
      </c>
      <c r="C2403" t="s" s="138">
        <v>6742</v>
      </c>
      <c r="D2403" t="s" s="138">
        <v>6749</v>
      </c>
      <c r="E2403" t="s" s="138">
        <v>6750</v>
      </c>
      <c r="F2403" s="139">
        <v>619.1369818038301</v>
      </c>
      <c r="G2403" s="139">
        <v>228.088630489029</v>
      </c>
      <c r="H2403" s="139">
        <v>277.580365444562</v>
      </c>
      <c r="I2403" s="139">
        <v>40.6018265732061</v>
      </c>
      <c r="J2403" s="139">
        <v>219.543596239183</v>
      </c>
      <c r="K2403" s="139">
        <v>90.9900067645586</v>
      </c>
    </row>
    <row r="2404" ht="13.65" customHeight="1">
      <c r="A2404" t="s" s="138">
        <v>6734</v>
      </c>
      <c r="B2404" t="s" s="138">
        <v>6736</v>
      </c>
      <c r="C2404" t="s" s="138">
        <v>6742</v>
      </c>
      <c r="D2404" t="s" s="138">
        <v>6743</v>
      </c>
      <c r="E2404" t="s" s="138">
        <v>6751</v>
      </c>
      <c r="F2404" s="139">
        <v>689.759156173841</v>
      </c>
      <c r="G2404" s="139">
        <v>71.71863194283409</v>
      </c>
      <c r="H2404" s="139">
        <v>309.671759077594</v>
      </c>
      <c r="I2404" s="139">
        <v>12.5386722082316</v>
      </c>
      <c r="J2404" s="139">
        <v>234.479128187975</v>
      </c>
      <c r="K2404" s="139">
        <v>31.0744111453074</v>
      </c>
    </row>
    <row r="2405" ht="13.65" customHeight="1">
      <c r="A2405" t="s" s="138">
        <v>6712</v>
      </c>
      <c r="B2405" t="s" s="138">
        <v>6737</v>
      </c>
      <c r="C2405" t="s" s="138">
        <v>6742</v>
      </c>
      <c r="D2405" t="s" s="138">
        <v>6745</v>
      </c>
      <c r="E2405" t="s" s="138">
        <v>6752</v>
      </c>
      <c r="F2405" s="139">
        <v>770.715951198643</v>
      </c>
      <c r="G2405" s="139">
        <v>195.975465279872</v>
      </c>
      <c r="H2405" s="139">
        <v>346.754435003197</v>
      </c>
      <c r="I2405" s="139">
        <v>51.6666324543759</v>
      </c>
      <c r="J2405" s="139">
        <v>282.433945642897</v>
      </c>
      <c r="K2405" s="139">
        <v>92.8432735698174</v>
      </c>
    </row>
    <row r="2406" ht="13.65" customHeight="1">
      <c r="A2406" t="s" s="138">
        <v>6717</v>
      </c>
      <c r="B2406" t="s" s="138">
        <v>6737</v>
      </c>
      <c r="C2406" t="s" s="138">
        <v>6742</v>
      </c>
      <c r="D2406" t="s" s="138">
        <v>6747</v>
      </c>
      <c r="E2406" t="s" s="138">
        <v>6744</v>
      </c>
      <c r="F2406" s="139">
        <v>392.1288132403</v>
      </c>
      <c r="G2406" s="139">
        <v>28.301589580566</v>
      </c>
      <c r="H2406" s="139">
        <v>176.199267375586</v>
      </c>
      <c r="I2406" s="139">
        <v>-68.2799778519657</v>
      </c>
      <c r="J2406" s="139">
        <v>152.143778722207</v>
      </c>
      <c r="K2406" s="139">
        <v>11.6317034522014</v>
      </c>
    </row>
    <row r="2407" ht="13.65" customHeight="1">
      <c r="A2407" t="s" s="138">
        <v>6720</v>
      </c>
      <c r="B2407" t="s" s="138">
        <v>6737</v>
      </c>
      <c r="C2407" t="s" s="138">
        <v>6742</v>
      </c>
      <c r="D2407" t="s" s="138">
        <v>6749</v>
      </c>
      <c r="E2407" t="s" s="138">
        <v>6746</v>
      </c>
      <c r="F2407" s="139">
        <v>997.966659737423</v>
      </c>
      <c r="G2407" s="139">
        <v>918.963050911776</v>
      </c>
      <c r="H2407" s="139">
        <v>448.269061778032</v>
      </c>
      <c r="I2407" s="139">
        <v>361.044145937477</v>
      </c>
      <c r="J2407" s="139">
        <v>474.823731305546</v>
      </c>
      <c r="K2407" s="139">
        <v>350.783158981234</v>
      </c>
    </row>
    <row r="2408" ht="13.65" customHeight="1">
      <c r="A2408" t="s" s="138">
        <v>6723</v>
      </c>
      <c r="B2408" t="s" s="138">
        <v>6737</v>
      </c>
      <c r="C2408" t="s" s="138">
        <v>6742</v>
      </c>
      <c r="D2408" t="s" s="138">
        <v>6743</v>
      </c>
      <c r="E2408" t="s" s="138">
        <v>6748</v>
      </c>
      <c r="F2408" s="139">
        <v>893.819174969330</v>
      </c>
      <c r="G2408" s="139">
        <v>400.974219356542</v>
      </c>
      <c r="H2408" s="139">
        <v>401.454390314058</v>
      </c>
      <c r="I2408" s="139">
        <v>123.854763549878</v>
      </c>
      <c r="J2408" s="139">
        <v>325.683061597549</v>
      </c>
      <c r="K2408" s="139">
        <v>166.835555371257</v>
      </c>
    </row>
    <row r="2409" ht="13.65" customHeight="1">
      <c r="A2409" t="s" s="138">
        <v>6725</v>
      </c>
      <c r="B2409" t="s" s="138">
        <v>6737</v>
      </c>
      <c r="C2409" t="s" s="138">
        <v>6742</v>
      </c>
      <c r="D2409" t="s" s="138">
        <v>6745</v>
      </c>
      <c r="E2409" t="s" s="138">
        <v>6750</v>
      </c>
      <c r="F2409" s="139">
        <v>240.448739189906</v>
      </c>
      <c r="G2409" s="139">
        <v>334.990850236515</v>
      </c>
      <c r="H2409" s="139">
        <v>108.094774701151</v>
      </c>
      <c r="I2409" s="139">
        <v>91.88780640655099</v>
      </c>
      <c r="J2409" s="139">
        <v>114.521424528971</v>
      </c>
      <c r="K2409" s="139">
        <v>142.861021416683</v>
      </c>
    </row>
    <row r="2410" ht="13.65" customHeight="1">
      <c r="A2410" t="s" s="138">
        <v>6727</v>
      </c>
      <c r="B2410" t="s" s="138">
        <v>6737</v>
      </c>
      <c r="C2410" t="s" s="138">
        <v>6742</v>
      </c>
      <c r="D2410" t="s" s="138">
        <v>6747</v>
      </c>
      <c r="E2410" t="s" s="138">
        <v>6751</v>
      </c>
      <c r="F2410" s="139">
        <v>37.1005069676599</v>
      </c>
      <c r="G2410" s="139">
        <v>300.255473337299</v>
      </c>
      <c r="H2410" s="139">
        <v>16.7709404642477</v>
      </c>
      <c r="I2410" s="139">
        <v>101.187357245203</v>
      </c>
      <c r="J2410" s="139">
        <v>16.8479911911192</v>
      </c>
      <c r="K2410" s="139">
        <v>108.374781186445</v>
      </c>
    </row>
    <row r="2411" ht="13.65" customHeight="1">
      <c r="A2411" t="s" s="138">
        <v>6729</v>
      </c>
      <c r="B2411" t="s" s="138">
        <v>6737</v>
      </c>
      <c r="C2411" t="s" s="138">
        <v>6742</v>
      </c>
      <c r="D2411" t="s" s="138">
        <v>6749</v>
      </c>
      <c r="E2411" t="s" s="138">
        <v>6752</v>
      </c>
      <c r="F2411" s="139">
        <v>585.433603746920</v>
      </c>
      <c r="G2411" s="139">
        <v>665.686660848943</v>
      </c>
      <c r="H2411" s="139">
        <v>262.531872213264</v>
      </c>
      <c r="I2411" s="139">
        <v>264.599165475418</v>
      </c>
      <c r="J2411" s="139">
        <v>227.214961314261</v>
      </c>
      <c r="K2411" s="139">
        <v>252.726869902339</v>
      </c>
    </row>
    <row r="2412" ht="13.65" customHeight="1">
      <c r="A2412" t="s" s="138">
        <v>6730</v>
      </c>
      <c r="B2412" t="s" s="138">
        <v>6737</v>
      </c>
      <c r="C2412" t="s" s="138">
        <v>6742</v>
      </c>
      <c r="D2412" t="s" s="138">
        <v>6743</v>
      </c>
      <c r="E2412" t="s" s="138">
        <v>6744</v>
      </c>
      <c r="F2412" s="139">
        <v>567.753430998127</v>
      </c>
      <c r="G2412" s="139">
        <v>944.147585681447</v>
      </c>
      <c r="H2412" s="139">
        <v>253.588103114615</v>
      </c>
      <c r="I2412" s="139">
        <v>377.247051519203</v>
      </c>
      <c r="J2412" s="139">
        <v>196.856968940907</v>
      </c>
      <c r="K2412" s="139">
        <v>328.975255324963</v>
      </c>
    </row>
    <row r="2413" ht="13.65" customHeight="1">
      <c r="A2413" t="s" s="138">
        <v>6731</v>
      </c>
      <c r="B2413" t="s" s="138">
        <v>6737</v>
      </c>
      <c r="C2413" t="s" s="138">
        <v>6742</v>
      </c>
      <c r="D2413" t="s" s="138">
        <v>6745</v>
      </c>
      <c r="E2413" t="s" s="138">
        <v>6746</v>
      </c>
      <c r="F2413" s="139">
        <v>421.246690218867</v>
      </c>
      <c r="G2413" s="139">
        <v>758.888300423077</v>
      </c>
      <c r="H2413" s="139">
        <v>188.724037093653</v>
      </c>
      <c r="I2413" s="139">
        <v>295.458543042798</v>
      </c>
      <c r="J2413" s="139">
        <v>196.744421621116</v>
      </c>
      <c r="K2413" s="139">
        <v>269.576650076661</v>
      </c>
    </row>
    <row r="2414" ht="13.65" customHeight="1">
      <c r="A2414" t="s" s="138">
        <v>6732</v>
      </c>
      <c r="B2414" t="s" s="138">
        <v>6737</v>
      </c>
      <c r="C2414" t="s" s="138">
        <v>6742</v>
      </c>
      <c r="D2414" t="s" s="138">
        <v>6747</v>
      </c>
      <c r="E2414" t="s" s="138">
        <v>6748</v>
      </c>
      <c r="F2414" s="139">
        <v>714.545781308275</v>
      </c>
      <c r="G2414" s="139">
        <v>713.808469805581</v>
      </c>
      <c r="H2414" s="139">
        <v>321.063531334936</v>
      </c>
      <c r="I2414" s="139">
        <v>267.424262965948</v>
      </c>
      <c r="J2414" s="139">
        <v>295.221409650973</v>
      </c>
      <c r="K2414" s="139">
        <v>265.390961006768</v>
      </c>
    </row>
    <row r="2415" ht="13.65" customHeight="1">
      <c r="A2415" t="s" s="138">
        <v>6733</v>
      </c>
      <c r="B2415" t="s" s="138">
        <v>6737</v>
      </c>
      <c r="C2415" t="s" s="138">
        <v>6742</v>
      </c>
      <c r="D2415" t="s" s="138">
        <v>6749</v>
      </c>
      <c r="E2415" t="s" s="138">
        <v>6750</v>
      </c>
      <c r="F2415" s="139">
        <v>559.098665459947</v>
      </c>
      <c r="G2415" s="139">
        <v>63.5602560489212</v>
      </c>
      <c r="H2415" s="139">
        <v>251.296129147542</v>
      </c>
      <c r="I2415" s="139">
        <v>8.92958807640648</v>
      </c>
      <c r="J2415" s="139">
        <v>248.287254942252</v>
      </c>
      <c r="K2415" s="139">
        <v>27.0043521735482</v>
      </c>
    </row>
    <row r="2416" ht="13.65" customHeight="1">
      <c r="A2416" t="s" s="138">
        <v>6734</v>
      </c>
      <c r="B2416" t="s" s="138">
        <v>6737</v>
      </c>
      <c r="C2416" t="s" s="138">
        <v>6742</v>
      </c>
      <c r="D2416" t="s" s="138">
        <v>6743</v>
      </c>
      <c r="E2416" t="s" s="138">
        <v>6751</v>
      </c>
      <c r="F2416" s="139">
        <v>401.431311626842</v>
      </c>
      <c r="G2416" s="139">
        <v>1079.660909743810</v>
      </c>
      <c r="H2416" s="139">
        <v>180.673083966559</v>
      </c>
      <c r="I2416" s="139">
        <v>421.658888740986</v>
      </c>
      <c r="J2416" s="139">
        <v>136.546727270037</v>
      </c>
      <c r="K2416" s="139">
        <v>386.178640314407</v>
      </c>
    </row>
    <row r="2417" ht="13.65" customHeight="1">
      <c r="A2417" t="s" s="138">
        <v>6712</v>
      </c>
      <c r="B2417" t="s" s="138">
        <v>6737</v>
      </c>
      <c r="C2417" t="s" s="138">
        <v>6742</v>
      </c>
      <c r="D2417" t="s" s="138">
        <v>6745</v>
      </c>
      <c r="E2417" t="s" s="138">
        <v>6752</v>
      </c>
      <c r="F2417" s="139">
        <v>501.709391959825</v>
      </c>
      <c r="G2417" s="139">
        <v>546.906969684367</v>
      </c>
      <c r="H2417" s="139">
        <v>225.639855219680</v>
      </c>
      <c r="I2417" s="139">
        <v>167.022606831292</v>
      </c>
      <c r="J2417" s="139">
        <v>216.036961074576</v>
      </c>
      <c r="K2417" s="139">
        <v>193.471386776973</v>
      </c>
    </row>
    <row r="2418" ht="13.65" customHeight="1">
      <c r="A2418" t="s" s="138">
        <v>6717</v>
      </c>
      <c r="B2418" t="s" s="138">
        <v>6737</v>
      </c>
      <c r="C2418" t="s" s="138">
        <v>6742</v>
      </c>
      <c r="D2418" t="s" s="138">
        <v>6747</v>
      </c>
      <c r="E2418" t="s" s="138">
        <v>6744</v>
      </c>
      <c r="F2418" s="139">
        <v>893.050681097372</v>
      </c>
      <c r="G2418" s="139">
        <v>618.283233009420</v>
      </c>
      <c r="H2418" s="139">
        <v>400.411209104224</v>
      </c>
      <c r="I2418" s="139">
        <v>238.991468948885</v>
      </c>
      <c r="J2418" s="139">
        <v>385.206442036247</v>
      </c>
      <c r="K2418" s="139">
        <v>212.216021759652</v>
      </c>
    </row>
    <row r="2419" ht="13.65" customHeight="1">
      <c r="A2419" t="s" s="138">
        <v>6720</v>
      </c>
      <c r="B2419" t="s" s="138">
        <v>6737</v>
      </c>
      <c r="C2419" t="s" s="138">
        <v>6742</v>
      </c>
      <c r="D2419" t="s" s="138">
        <v>6749</v>
      </c>
      <c r="E2419" t="s" s="138">
        <v>6746</v>
      </c>
      <c r="F2419" s="139">
        <v>871.827773878494</v>
      </c>
      <c r="G2419" s="139">
        <v>929.347317258925</v>
      </c>
      <c r="H2419" s="139">
        <v>392.368110170934</v>
      </c>
      <c r="I2419" s="139">
        <v>373.189796673383</v>
      </c>
      <c r="J2419" s="139">
        <v>376.140316351763</v>
      </c>
      <c r="K2419" s="139">
        <v>360.259148823490</v>
      </c>
    </row>
    <row r="2420" ht="13.65" customHeight="1">
      <c r="A2420" t="s" s="138">
        <v>6723</v>
      </c>
      <c r="B2420" t="s" s="138">
        <v>6737</v>
      </c>
      <c r="C2420" t="s" s="138">
        <v>6742</v>
      </c>
      <c r="D2420" t="s" s="138">
        <v>6743</v>
      </c>
      <c r="E2420" t="s" s="138">
        <v>6748</v>
      </c>
      <c r="F2420" s="139">
        <v>515.1556829285</v>
      </c>
      <c r="G2420" s="139">
        <v>775.496397682841</v>
      </c>
      <c r="H2420" s="139">
        <v>231.136475723469</v>
      </c>
      <c r="I2420" s="139">
        <v>303.715866528250</v>
      </c>
      <c r="J2420" s="139">
        <v>247.084364052090</v>
      </c>
      <c r="K2420" s="139">
        <v>324.268790857936</v>
      </c>
    </row>
    <row r="2421" ht="13.65" customHeight="1">
      <c r="A2421" t="s" s="138">
        <v>6725</v>
      </c>
      <c r="B2421" t="s" s="138">
        <v>6737</v>
      </c>
      <c r="C2421" t="s" s="138">
        <v>6742</v>
      </c>
      <c r="D2421" t="s" s="138">
        <v>6745</v>
      </c>
      <c r="E2421" t="s" s="138">
        <v>6750</v>
      </c>
      <c r="F2421" s="139">
        <v>694.391889626341</v>
      </c>
      <c r="G2421" s="139">
        <v>728.311450505151</v>
      </c>
      <c r="H2421" s="139">
        <v>312.066939216563</v>
      </c>
      <c r="I2421" s="139">
        <v>251.370200733932</v>
      </c>
      <c r="J2421" s="139">
        <v>293.918626822442</v>
      </c>
      <c r="K2421" s="139">
        <v>277.0274701744</v>
      </c>
    </row>
    <row r="2422" ht="13.65" customHeight="1">
      <c r="A2422" t="s" s="138">
        <v>6727</v>
      </c>
      <c r="B2422" t="s" s="138">
        <v>6737</v>
      </c>
      <c r="C2422" t="s" s="138">
        <v>6742</v>
      </c>
      <c r="D2422" t="s" s="138">
        <v>6747</v>
      </c>
      <c r="E2422" t="s" s="138">
        <v>6751</v>
      </c>
      <c r="F2422" s="139">
        <v>185.514301549857</v>
      </c>
      <c r="G2422" s="139">
        <v>740.263939503310</v>
      </c>
      <c r="H2422" s="139">
        <v>81.97152006990621</v>
      </c>
      <c r="I2422" s="139">
        <v>280.124433735326</v>
      </c>
      <c r="J2422" s="139">
        <v>65.2934475623519</v>
      </c>
      <c r="K2422" s="139">
        <v>366.225333996490</v>
      </c>
    </row>
    <row r="2423" ht="13.65" customHeight="1">
      <c r="A2423" t="s" s="138">
        <v>6729</v>
      </c>
      <c r="B2423" t="s" s="138">
        <v>6737</v>
      </c>
      <c r="C2423" t="s" s="138">
        <v>6742</v>
      </c>
      <c r="D2423" t="s" s="138">
        <v>6749</v>
      </c>
      <c r="E2423" t="s" s="138">
        <v>6752</v>
      </c>
      <c r="F2423" s="139">
        <v>329.971097880878</v>
      </c>
      <c r="G2423" s="139">
        <v>566.956965531842</v>
      </c>
      <c r="H2423" s="139">
        <v>148.062129891755</v>
      </c>
      <c r="I2423" s="139">
        <v>189.738973068471</v>
      </c>
      <c r="J2423" s="139">
        <v>120.495703587599</v>
      </c>
      <c r="K2423" s="139">
        <v>226.845931101747</v>
      </c>
    </row>
    <row r="2424" ht="13.65" customHeight="1">
      <c r="A2424" t="s" s="138">
        <v>6730</v>
      </c>
      <c r="B2424" t="s" s="138">
        <v>6737</v>
      </c>
      <c r="C2424" t="s" s="138">
        <v>6742</v>
      </c>
      <c r="D2424" t="s" s="138">
        <v>6743</v>
      </c>
      <c r="E2424" t="s" s="138">
        <v>6744</v>
      </c>
      <c r="F2424" s="139">
        <v>185.3510627947</v>
      </c>
      <c r="G2424" s="139">
        <v>1058.048192784760</v>
      </c>
      <c r="H2424" s="139">
        <v>82.24246679214529</v>
      </c>
      <c r="I2424" s="139">
        <v>424.766211617712</v>
      </c>
      <c r="J2424" s="139">
        <v>64.4276461681232</v>
      </c>
      <c r="K2424" s="139">
        <v>499.237030768443</v>
      </c>
    </row>
    <row r="2425" ht="13.65" customHeight="1">
      <c r="A2425" t="s" s="138">
        <v>6731</v>
      </c>
      <c r="B2425" t="s" s="138">
        <v>6737</v>
      </c>
      <c r="C2425" t="s" s="138">
        <v>6742</v>
      </c>
      <c r="D2425" t="s" s="138">
        <v>6745</v>
      </c>
      <c r="E2425" t="s" s="138">
        <v>6746</v>
      </c>
      <c r="F2425" s="139">
        <v>81.4768213178763</v>
      </c>
      <c r="G2425" s="139">
        <v>400.505022348066</v>
      </c>
      <c r="H2425" s="139">
        <v>35.0827440480892</v>
      </c>
      <c r="I2425" s="139">
        <v>134.545073180844</v>
      </c>
      <c r="J2425" s="139">
        <v>37.813069108449</v>
      </c>
      <c r="K2425" s="139">
        <v>144.061775335710</v>
      </c>
    </row>
    <row r="2426" ht="13.65" customHeight="1">
      <c r="A2426" t="s" s="138">
        <v>6732</v>
      </c>
      <c r="B2426" t="s" s="138">
        <v>6737</v>
      </c>
      <c r="C2426" t="s" s="138">
        <v>6742</v>
      </c>
      <c r="D2426" t="s" s="138">
        <v>6747</v>
      </c>
      <c r="E2426" t="s" s="138">
        <v>6748</v>
      </c>
      <c r="F2426" s="139">
        <v>323.086357153891</v>
      </c>
      <c r="G2426" s="139">
        <v>242.595947367881</v>
      </c>
      <c r="H2426" s="139">
        <v>143.675464141848</v>
      </c>
      <c r="I2426" s="139">
        <v>46.6334790410367</v>
      </c>
      <c r="J2426" s="139">
        <v>129.383361678958</v>
      </c>
      <c r="K2426" s="139">
        <v>98.1912313984255</v>
      </c>
    </row>
    <row r="2427" ht="13.65" customHeight="1">
      <c r="A2427" t="s" s="138">
        <v>6733</v>
      </c>
      <c r="B2427" t="s" s="138">
        <v>6738</v>
      </c>
      <c r="C2427" t="s" s="138">
        <v>6742</v>
      </c>
      <c r="D2427" t="s" s="138">
        <v>6749</v>
      </c>
      <c r="E2427" t="s" s="138">
        <v>6750</v>
      </c>
      <c r="F2427" s="139">
        <v>528.303744450930</v>
      </c>
      <c r="G2427" s="139">
        <v>81.43153008246649</v>
      </c>
      <c r="H2427" s="139">
        <v>235.980881619152</v>
      </c>
      <c r="I2427" s="139">
        <v>19.3827778890082</v>
      </c>
      <c r="J2427" s="139">
        <v>216.241054433915</v>
      </c>
      <c r="K2427" s="139">
        <v>38.1644446011697</v>
      </c>
    </row>
    <row r="2428" ht="13.65" customHeight="1">
      <c r="A2428" t="s" s="138">
        <v>6734</v>
      </c>
      <c r="B2428" t="s" s="138">
        <v>6738</v>
      </c>
      <c r="C2428" t="s" s="138">
        <v>6742</v>
      </c>
      <c r="D2428" t="s" s="138">
        <v>6743</v>
      </c>
      <c r="E2428" t="s" s="138">
        <v>6751</v>
      </c>
      <c r="F2428" s="139">
        <v>361.254722849379</v>
      </c>
      <c r="G2428" s="139">
        <v>1092.8565324647</v>
      </c>
      <c r="H2428" s="139">
        <v>162.043190996244</v>
      </c>
      <c r="I2428" s="139">
        <v>429.342660063389</v>
      </c>
      <c r="J2428" s="139">
        <v>157.540788278478</v>
      </c>
      <c r="K2428" s="139">
        <v>417.425819585533</v>
      </c>
    </row>
    <row r="2429" ht="13.65" customHeight="1">
      <c r="A2429" t="s" s="138">
        <v>6712</v>
      </c>
      <c r="B2429" t="s" s="138">
        <v>6738</v>
      </c>
      <c r="C2429" t="s" s="138">
        <v>6742</v>
      </c>
      <c r="D2429" t="s" s="138">
        <v>6745</v>
      </c>
      <c r="E2429" t="s" s="138">
        <v>6752</v>
      </c>
      <c r="F2429" s="139">
        <v>177.796527481883</v>
      </c>
      <c r="G2429" s="139">
        <v>673.347616323754</v>
      </c>
      <c r="H2429" s="139">
        <v>78.0934296853618</v>
      </c>
      <c r="I2429" s="139">
        <v>292.486020351730</v>
      </c>
      <c r="J2429" s="139">
        <v>73.1635159740122</v>
      </c>
      <c r="K2429" s="139">
        <v>272.160463262794</v>
      </c>
    </row>
    <row r="2430" ht="13.65" customHeight="1">
      <c r="A2430" t="s" s="138">
        <v>6717</v>
      </c>
      <c r="B2430" t="s" s="138">
        <v>6738</v>
      </c>
      <c r="C2430" t="s" s="138">
        <v>6742</v>
      </c>
      <c r="D2430" t="s" s="138">
        <v>6747</v>
      </c>
      <c r="E2430" t="s" s="138">
        <v>6744</v>
      </c>
      <c r="F2430" s="139">
        <v>287.349437270209</v>
      </c>
      <c r="G2430" s="139">
        <v>394.577863520401</v>
      </c>
      <c r="H2430" s="139">
        <v>128.168021549448</v>
      </c>
      <c r="I2430" s="139">
        <v>95.8571442118561</v>
      </c>
      <c r="J2430" s="139">
        <v>131.694131895088</v>
      </c>
      <c r="K2430" s="139">
        <v>187.940320368998</v>
      </c>
    </row>
    <row r="2431" ht="13.65" customHeight="1">
      <c r="A2431" t="s" s="138">
        <v>6720</v>
      </c>
      <c r="B2431" t="s" s="138">
        <v>6738</v>
      </c>
      <c r="C2431" t="s" s="138">
        <v>6742</v>
      </c>
      <c r="D2431" t="s" s="138">
        <v>6749</v>
      </c>
      <c r="E2431" t="s" s="138">
        <v>6746</v>
      </c>
      <c r="F2431" s="139">
        <v>262.850478637816</v>
      </c>
      <c r="G2431" s="139">
        <v>875.8620569231271</v>
      </c>
      <c r="H2431" s="139">
        <v>117.032854199040</v>
      </c>
      <c r="I2431" s="139">
        <v>345.829945093336</v>
      </c>
      <c r="J2431" s="139">
        <v>116.694463683583</v>
      </c>
      <c r="K2431" s="139">
        <v>325.121738639405</v>
      </c>
    </row>
    <row r="2432" ht="13.65" customHeight="1">
      <c r="A2432" t="s" s="138">
        <v>6723</v>
      </c>
      <c r="B2432" t="s" s="138">
        <v>6738</v>
      </c>
      <c r="C2432" t="s" s="138">
        <v>6742</v>
      </c>
      <c r="D2432" t="s" s="138">
        <v>6743</v>
      </c>
      <c r="E2432" t="s" s="138">
        <v>6748</v>
      </c>
      <c r="F2432" s="139">
        <v>403.515634759821</v>
      </c>
      <c r="G2432" s="139">
        <v>221.968201937646</v>
      </c>
      <c r="H2432" s="139">
        <v>180.383347462830</v>
      </c>
      <c r="I2432" s="139">
        <v>41.381855232278</v>
      </c>
      <c r="J2432" s="139">
        <v>161.095482472297</v>
      </c>
      <c r="K2432" s="139">
        <v>106.927261575478</v>
      </c>
    </row>
    <row r="2433" ht="13.65" customHeight="1">
      <c r="A2433" t="s" s="138">
        <v>6725</v>
      </c>
      <c r="B2433" t="s" s="138">
        <v>6738</v>
      </c>
      <c r="C2433" t="s" s="138">
        <v>6742</v>
      </c>
      <c r="D2433" t="s" s="138">
        <v>6745</v>
      </c>
      <c r="E2433" t="s" s="138">
        <v>6750</v>
      </c>
      <c r="F2433" s="139">
        <v>30.1449844275856</v>
      </c>
      <c r="G2433" s="139">
        <v>1020.522634658080</v>
      </c>
      <c r="H2433" s="139">
        <v>13.0809335154073</v>
      </c>
      <c r="I2433" s="139">
        <v>426.440747632976</v>
      </c>
      <c r="J2433" s="139">
        <v>12.3935435858342</v>
      </c>
      <c r="K2433" s="139">
        <v>344.417052927137</v>
      </c>
    </row>
    <row r="2434" ht="13.65" customHeight="1">
      <c r="A2434" t="s" s="138">
        <v>6727</v>
      </c>
      <c r="B2434" t="s" s="138">
        <v>6738</v>
      </c>
      <c r="C2434" t="s" s="138">
        <v>6742</v>
      </c>
      <c r="D2434" t="s" s="138">
        <v>6747</v>
      </c>
      <c r="E2434" t="s" s="138">
        <v>6751</v>
      </c>
      <c r="F2434" s="139">
        <v>289.675106435739</v>
      </c>
      <c r="G2434" s="139">
        <v>986.0546133351741</v>
      </c>
      <c r="H2434" s="139">
        <v>128.606595508742</v>
      </c>
      <c r="I2434" s="139">
        <v>391.725460681453</v>
      </c>
      <c r="J2434" s="139">
        <v>128.209253035104</v>
      </c>
      <c r="K2434" s="139">
        <v>363.679621824949</v>
      </c>
    </row>
    <row r="2435" ht="13.65" customHeight="1">
      <c r="A2435" t="s" s="138">
        <v>6729</v>
      </c>
      <c r="B2435" t="s" s="138">
        <v>6738</v>
      </c>
      <c r="C2435" t="s" s="138">
        <v>6742</v>
      </c>
      <c r="D2435" t="s" s="138">
        <v>6749</v>
      </c>
      <c r="E2435" t="s" s="138">
        <v>6752</v>
      </c>
      <c r="F2435" s="139">
        <v>557.106121357471</v>
      </c>
      <c r="G2435" s="139">
        <v>123.547328467440</v>
      </c>
      <c r="H2435" s="139">
        <v>249.973546251128</v>
      </c>
      <c r="I2435" s="139">
        <v>37.2830091469375</v>
      </c>
      <c r="J2435" s="139">
        <v>257.901708316743</v>
      </c>
      <c r="K2435" s="139">
        <v>60.7168928509868</v>
      </c>
    </row>
    <row r="2436" ht="13.65" customHeight="1">
      <c r="A2436" t="s" s="138">
        <v>6730</v>
      </c>
      <c r="B2436" t="s" s="138">
        <v>6738</v>
      </c>
      <c r="C2436" t="s" s="138">
        <v>6742</v>
      </c>
      <c r="D2436" t="s" s="138">
        <v>6743</v>
      </c>
      <c r="E2436" t="s" s="138">
        <v>6744</v>
      </c>
      <c r="F2436" s="139">
        <v>281.777661256516</v>
      </c>
      <c r="G2436" s="139">
        <v>209.210721273751</v>
      </c>
      <c r="H2436" s="139">
        <v>126.656742511754</v>
      </c>
      <c r="I2436" s="139">
        <v>76.7538590536634</v>
      </c>
      <c r="J2436" s="139">
        <v>135.577477042758</v>
      </c>
      <c r="K2436" s="139">
        <v>77.4274486459847</v>
      </c>
    </row>
    <row r="2437" ht="13.65" customHeight="1">
      <c r="A2437" t="s" s="138">
        <v>6731</v>
      </c>
      <c r="B2437" t="s" s="138">
        <v>6738</v>
      </c>
      <c r="C2437" t="s" s="138">
        <v>6742</v>
      </c>
      <c r="D2437" t="s" s="138">
        <v>6745</v>
      </c>
      <c r="E2437" t="s" s="138">
        <v>6746</v>
      </c>
      <c r="F2437" s="139">
        <v>259.189842864979</v>
      </c>
      <c r="G2437" s="139">
        <v>5.04958470778432</v>
      </c>
      <c r="H2437" s="139">
        <v>116.143124955260</v>
      </c>
      <c r="I2437" s="139">
        <v>-31.1360882259342</v>
      </c>
      <c r="J2437" s="139">
        <v>93.3701972073268</v>
      </c>
      <c r="K2437" s="139">
        <v>1.87391074553253</v>
      </c>
    </row>
    <row r="2438" ht="13.65" customHeight="1">
      <c r="A2438" t="s" s="138">
        <v>6732</v>
      </c>
      <c r="B2438" t="s" s="138">
        <v>6738</v>
      </c>
      <c r="C2438" t="s" s="138">
        <v>6742</v>
      </c>
      <c r="D2438" t="s" s="138">
        <v>6747</v>
      </c>
      <c r="E2438" t="s" s="138">
        <v>6748</v>
      </c>
      <c r="F2438" s="139">
        <v>791.3105325961679</v>
      </c>
      <c r="G2438" s="139">
        <v>646.240577183533</v>
      </c>
      <c r="H2438" s="139">
        <v>354.921982467056</v>
      </c>
      <c r="I2438" s="139">
        <v>277.390149985644</v>
      </c>
      <c r="J2438" s="139">
        <v>300.093673984590</v>
      </c>
      <c r="K2438" s="139">
        <v>215.825061017551</v>
      </c>
    </row>
    <row r="2439" ht="13.65" customHeight="1">
      <c r="A2439" t="s" s="138">
        <v>6733</v>
      </c>
      <c r="B2439" t="s" s="138">
        <v>6738</v>
      </c>
      <c r="C2439" t="s" s="138">
        <v>6742</v>
      </c>
      <c r="D2439" t="s" s="138">
        <v>6749</v>
      </c>
      <c r="E2439" t="s" s="138">
        <v>6750</v>
      </c>
      <c r="F2439" s="139">
        <v>514.1301901638381</v>
      </c>
      <c r="G2439" s="139">
        <v>918.295751476658</v>
      </c>
      <c r="H2439" s="139">
        <v>230.414010432863</v>
      </c>
      <c r="I2439" s="139">
        <v>345.915805578741</v>
      </c>
      <c r="J2439" s="139">
        <v>253.107761457584</v>
      </c>
      <c r="K2439" s="139">
        <v>396.926846325283</v>
      </c>
    </row>
    <row r="2440" ht="13.65" customHeight="1">
      <c r="A2440" t="s" s="138">
        <v>6734</v>
      </c>
      <c r="B2440" t="s" s="138">
        <v>6738</v>
      </c>
      <c r="C2440" t="s" s="138">
        <v>6742</v>
      </c>
      <c r="D2440" t="s" s="138">
        <v>6743</v>
      </c>
      <c r="E2440" t="s" s="138">
        <v>6751</v>
      </c>
      <c r="F2440" s="139">
        <v>627.932551969922</v>
      </c>
      <c r="G2440" s="139">
        <v>991.794670852138</v>
      </c>
      <c r="H2440" s="139">
        <v>280.977222471331</v>
      </c>
      <c r="I2440" s="139">
        <v>414.433452009817</v>
      </c>
      <c r="J2440" s="139">
        <v>281.492489286907</v>
      </c>
      <c r="K2440" s="139">
        <v>457.219764934451</v>
      </c>
    </row>
    <row r="2441" ht="13.65" customHeight="1">
      <c r="A2441" t="s" s="138">
        <v>6712</v>
      </c>
      <c r="B2441" t="s" s="138">
        <v>6738</v>
      </c>
      <c r="C2441" t="s" s="138">
        <v>6742</v>
      </c>
      <c r="D2441" t="s" s="138">
        <v>6745</v>
      </c>
      <c r="E2441" t="s" s="138">
        <v>6752</v>
      </c>
      <c r="F2441" s="139">
        <v>887.077529378005</v>
      </c>
      <c r="G2441" s="139">
        <v>976.294081511329</v>
      </c>
      <c r="H2441" s="139">
        <v>398.649209389241</v>
      </c>
      <c r="I2441" s="139">
        <v>399.934307455391</v>
      </c>
      <c r="J2441" s="139">
        <v>318.390886800476</v>
      </c>
      <c r="K2441" s="139">
        <v>352.814777722923</v>
      </c>
    </row>
    <row r="2442" ht="13.65" customHeight="1">
      <c r="A2442" t="s" s="138">
        <v>6717</v>
      </c>
      <c r="B2442" t="s" s="138">
        <v>6738</v>
      </c>
      <c r="C2442" t="s" s="138">
        <v>6742</v>
      </c>
      <c r="D2442" t="s" s="138">
        <v>6747</v>
      </c>
      <c r="E2442" t="s" s="138">
        <v>6744</v>
      </c>
      <c r="F2442" s="139">
        <v>270.1468002132</v>
      </c>
      <c r="G2442" s="139">
        <v>994.374027983573</v>
      </c>
      <c r="H2442" s="139">
        <v>119.970975968428</v>
      </c>
      <c r="I2442" s="139">
        <v>372.858772603066</v>
      </c>
      <c r="J2442" s="139">
        <v>109.558311275942</v>
      </c>
      <c r="K2442" s="139">
        <v>375.754778001397</v>
      </c>
    </row>
    <row r="2443" ht="13.65" customHeight="1">
      <c r="A2443" t="s" s="138">
        <v>6720</v>
      </c>
      <c r="B2443" t="s" s="138">
        <v>6738</v>
      </c>
      <c r="C2443" t="s" s="138">
        <v>6742</v>
      </c>
      <c r="D2443" t="s" s="138">
        <v>6749</v>
      </c>
      <c r="E2443" t="s" s="138">
        <v>6746</v>
      </c>
      <c r="F2443" s="139">
        <v>395.981945902701</v>
      </c>
      <c r="G2443" s="139">
        <v>588.787229270617</v>
      </c>
      <c r="H2443" s="139">
        <v>177.939479022311</v>
      </c>
      <c r="I2443" s="139">
        <v>209.241788324551</v>
      </c>
      <c r="J2443" s="139">
        <v>136.842974908421</v>
      </c>
      <c r="K2443" s="139">
        <v>267.864734777635</v>
      </c>
    </row>
    <row r="2444" ht="13.65" customHeight="1">
      <c r="A2444" t="s" s="138">
        <v>6723</v>
      </c>
      <c r="B2444" t="s" s="138">
        <v>6738</v>
      </c>
      <c r="C2444" t="s" s="138">
        <v>6742</v>
      </c>
      <c r="D2444" t="s" s="138">
        <v>6743</v>
      </c>
      <c r="E2444" t="s" s="138">
        <v>6748</v>
      </c>
      <c r="F2444" s="139">
        <v>906.417634310755</v>
      </c>
      <c r="G2444" s="139">
        <v>529.603796322868</v>
      </c>
      <c r="H2444" s="139">
        <v>406.040935750435</v>
      </c>
      <c r="I2444" s="139">
        <v>214.802039034148</v>
      </c>
      <c r="J2444" s="139">
        <v>359.334785218293</v>
      </c>
      <c r="K2444" s="139">
        <v>206.503384835255</v>
      </c>
    </row>
    <row r="2445" ht="13.65" customHeight="1">
      <c r="A2445" t="s" s="138">
        <v>6725</v>
      </c>
      <c r="B2445" t="s" s="138">
        <v>6738</v>
      </c>
      <c r="C2445" t="s" s="138">
        <v>6742</v>
      </c>
      <c r="D2445" t="s" s="138">
        <v>6745</v>
      </c>
      <c r="E2445" t="s" s="138">
        <v>6750</v>
      </c>
      <c r="F2445" s="139">
        <v>87.14752499368301</v>
      </c>
      <c r="G2445" s="139">
        <v>338.286567196359</v>
      </c>
      <c r="H2445" s="139">
        <v>38.5731903952065</v>
      </c>
      <c r="I2445" s="139">
        <v>130.495098522890</v>
      </c>
      <c r="J2445" s="139">
        <v>36.3725121984823</v>
      </c>
      <c r="K2445" s="139">
        <v>164.738818865417</v>
      </c>
    </row>
    <row r="2446" ht="13.65" customHeight="1">
      <c r="A2446" t="s" s="138">
        <v>6727</v>
      </c>
      <c r="B2446" t="s" s="138">
        <v>6738</v>
      </c>
      <c r="C2446" t="s" s="138">
        <v>6742</v>
      </c>
      <c r="D2446" t="s" s="138">
        <v>6747</v>
      </c>
      <c r="E2446" t="s" s="138">
        <v>6751</v>
      </c>
      <c r="F2446" s="139">
        <v>607.405325787062</v>
      </c>
      <c r="G2446" s="139">
        <v>44.2486874877306</v>
      </c>
      <c r="H2446" s="139">
        <v>272.971845656673</v>
      </c>
      <c r="I2446" s="139">
        <v>-10.5052271200913</v>
      </c>
      <c r="J2446" s="139">
        <v>257.292968819707</v>
      </c>
      <c r="K2446" s="139">
        <v>20.3598993302185</v>
      </c>
    </row>
    <row r="2447" ht="13.65" customHeight="1">
      <c r="A2447" t="s" s="138">
        <v>6729</v>
      </c>
      <c r="B2447" t="s" s="138">
        <v>6738</v>
      </c>
      <c r="C2447" t="s" s="138">
        <v>6742</v>
      </c>
      <c r="D2447" t="s" s="138">
        <v>6749</v>
      </c>
      <c r="E2447" t="s" s="138">
        <v>6752</v>
      </c>
      <c r="F2447" s="139">
        <v>126.305619862461</v>
      </c>
      <c r="G2447" s="139">
        <v>527.228355884568</v>
      </c>
      <c r="H2447" s="139">
        <v>56.8100036079972</v>
      </c>
      <c r="I2447" s="139">
        <v>205.667240963768</v>
      </c>
      <c r="J2447" s="139">
        <v>51.7513125165119</v>
      </c>
      <c r="K2447" s="139">
        <v>202.526329782796</v>
      </c>
    </row>
    <row r="2448" ht="13.65" customHeight="1">
      <c r="A2448" t="s" s="138">
        <v>6730</v>
      </c>
      <c r="B2448" t="s" s="138">
        <v>6738</v>
      </c>
      <c r="C2448" t="s" s="138">
        <v>6742</v>
      </c>
      <c r="D2448" t="s" s="138">
        <v>6743</v>
      </c>
      <c r="E2448" t="s" s="138">
        <v>6744</v>
      </c>
      <c r="F2448" s="139">
        <v>743.013061480225</v>
      </c>
      <c r="G2448" s="139">
        <v>1015.542206628770</v>
      </c>
      <c r="H2448" s="139">
        <v>333.621883111568</v>
      </c>
      <c r="I2448" s="139">
        <v>401.749656245157</v>
      </c>
      <c r="J2448" s="139">
        <v>264.283311569708</v>
      </c>
      <c r="K2448" s="139">
        <v>455.534519733121</v>
      </c>
    </row>
    <row r="2449" ht="13.65" customHeight="1">
      <c r="A2449" t="s" s="138">
        <v>6731</v>
      </c>
      <c r="B2449" t="s" s="138">
        <v>6738</v>
      </c>
      <c r="C2449" t="s" s="138">
        <v>6742</v>
      </c>
      <c r="D2449" t="s" s="138">
        <v>6745</v>
      </c>
      <c r="E2449" t="s" s="138">
        <v>6746</v>
      </c>
      <c r="F2449" s="139">
        <v>63.7838988100727</v>
      </c>
      <c r="G2449" s="139">
        <v>964.659285489799</v>
      </c>
      <c r="H2449" s="139">
        <v>26.9038012027716</v>
      </c>
      <c r="I2449" s="139">
        <v>377.282600335991</v>
      </c>
      <c r="J2449" s="139">
        <v>24.7373226545851</v>
      </c>
      <c r="K2449" s="139">
        <v>448.968305669106</v>
      </c>
    </row>
    <row r="2450" ht="13.65" customHeight="1">
      <c r="A2450" t="s" s="138">
        <v>6732</v>
      </c>
      <c r="B2450" t="s" s="138">
        <v>6738</v>
      </c>
      <c r="C2450" t="s" s="138">
        <v>6742</v>
      </c>
      <c r="D2450" t="s" s="138">
        <v>6747</v>
      </c>
      <c r="E2450" t="s" s="138">
        <v>6748</v>
      </c>
      <c r="F2450" s="139">
        <v>612.969312097597</v>
      </c>
      <c r="G2450" s="139">
        <v>963.570564875993</v>
      </c>
      <c r="H2450" s="139">
        <v>274.597013712101</v>
      </c>
      <c r="I2450" s="139">
        <v>371.508523582485</v>
      </c>
      <c r="J2450" s="139">
        <v>223.481174565677</v>
      </c>
      <c r="K2450" s="139">
        <v>389.118210470019</v>
      </c>
    </row>
    <row r="2451" ht="13.65" customHeight="1">
      <c r="A2451" t="s" s="138">
        <v>6731</v>
      </c>
      <c r="B2451" t="s" s="138">
        <v>6739</v>
      </c>
      <c r="C2451" t="s" s="138">
        <v>6742</v>
      </c>
      <c r="D2451" t="s" s="138">
        <v>6745</v>
      </c>
      <c r="E2451" t="s" s="138">
        <v>6746</v>
      </c>
      <c r="F2451" s="139">
        <v>589.9871376319149</v>
      </c>
      <c r="G2451" s="139">
        <v>266.354097380448</v>
      </c>
      <c r="H2451" s="139">
        <v>263.878946642506</v>
      </c>
      <c r="I2451" s="139">
        <v>54.9291524562962</v>
      </c>
      <c r="J2451" s="139">
        <v>204.753527298579</v>
      </c>
      <c r="K2451" s="139">
        <v>90.7224999345782</v>
      </c>
    </row>
    <row r="2452" ht="13.65" customHeight="1">
      <c r="A2452" t="s" s="138">
        <v>6732</v>
      </c>
      <c r="B2452" t="s" s="138">
        <v>6739</v>
      </c>
      <c r="C2452" t="s" s="138">
        <v>6742</v>
      </c>
      <c r="D2452" t="s" s="138">
        <v>6747</v>
      </c>
      <c r="E2452" t="s" s="138">
        <v>6748</v>
      </c>
      <c r="F2452" s="139">
        <v>400.209451804988</v>
      </c>
      <c r="G2452" s="139">
        <v>118.663839000681</v>
      </c>
      <c r="H2452" s="139">
        <v>179.278676016953</v>
      </c>
      <c r="I2452" s="139">
        <v>45.0988386905604</v>
      </c>
      <c r="J2452" s="139">
        <v>138.386380521697</v>
      </c>
      <c r="K2452" s="139">
        <v>52.4539770633072</v>
      </c>
    </row>
    <row r="2453" ht="13.65" customHeight="1">
      <c r="A2453" t="s" s="138">
        <v>6733</v>
      </c>
      <c r="B2453" t="s" s="138">
        <v>6739</v>
      </c>
      <c r="C2453" t="s" s="138">
        <v>6742</v>
      </c>
      <c r="D2453" t="s" s="138">
        <v>6749</v>
      </c>
      <c r="E2453" t="s" s="138">
        <v>6750</v>
      </c>
      <c r="F2453" s="139">
        <v>985.167682818211</v>
      </c>
      <c r="G2453" s="139">
        <v>427.736237047870</v>
      </c>
      <c r="H2453" s="139">
        <v>442.447504360596</v>
      </c>
      <c r="I2453" s="139">
        <v>129.356242288334</v>
      </c>
      <c r="J2453" s="139">
        <v>359.992566247634</v>
      </c>
      <c r="K2453" s="139">
        <v>159.127447753704</v>
      </c>
    </row>
    <row r="2454" ht="13.65" customHeight="1">
      <c r="A2454" t="s" s="138">
        <v>6734</v>
      </c>
      <c r="B2454" t="s" s="138">
        <v>6739</v>
      </c>
      <c r="C2454" t="s" s="138">
        <v>6742</v>
      </c>
      <c r="D2454" t="s" s="138">
        <v>6743</v>
      </c>
      <c r="E2454" t="s" s="138">
        <v>6751</v>
      </c>
      <c r="F2454" s="139">
        <v>265.545708014009</v>
      </c>
      <c r="G2454" s="139">
        <v>187.588759691662</v>
      </c>
      <c r="H2454" s="139">
        <v>117.889049332050</v>
      </c>
      <c r="I2454" s="139">
        <v>51.5689177524288</v>
      </c>
      <c r="J2454" s="139">
        <v>122.845498822188</v>
      </c>
      <c r="K2454" s="139">
        <v>74.5882058052003</v>
      </c>
    </row>
    <row r="2455" ht="13.65" customHeight="1">
      <c r="A2455" t="s" s="138">
        <v>6712</v>
      </c>
      <c r="B2455" t="s" s="138">
        <v>6739</v>
      </c>
      <c r="C2455" t="s" s="138">
        <v>6742</v>
      </c>
      <c r="D2455" t="s" s="138">
        <v>6745</v>
      </c>
      <c r="E2455" t="s" s="138">
        <v>6752</v>
      </c>
      <c r="F2455" s="139">
        <v>236.447927093776</v>
      </c>
      <c r="G2455" s="139">
        <v>893.428728924127</v>
      </c>
      <c r="H2455" s="139">
        <v>105.834562897103</v>
      </c>
      <c r="I2455" s="139">
        <v>382.630774202768</v>
      </c>
      <c r="J2455" s="139">
        <v>80.1454817406786</v>
      </c>
      <c r="K2455" s="139">
        <v>363.2302809621</v>
      </c>
    </row>
    <row r="2456" ht="13.65" customHeight="1">
      <c r="A2456" t="s" s="138">
        <v>6717</v>
      </c>
      <c r="B2456" t="s" s="138">
        <v>6739</v>
      </c>
      <c r="C2456" t="s" s="138">
        <v>6742</v>
      </c>
      <c r="D2456" t="s" s="138">
        <v>6747</v>
      </c>
      <c r="E2456" t="s" s="138">
        <v>6744</v>
      </c>
      <c r="F2456" s="139">
        <v>738.128349634957</v>
      </c>
      <c r="G2456" s="139">
        <v>545.651939371190</v>
      </c>
      <c r="H2456" s="139">
        <v>331.539714761892</v>
      </c>
      <c r="I2456" s="139">
        <v>190.068175332203</v>
      </c>
      <c r="J2456" s="139">
        <v>274.675090754366</v>
      </c>
      <c r="K2456" s="139">
        <v>183.763294660565</v>
      </c>
    </row>
    <row r="2457" ht="13.65" customHeight="1">
      <c r="A2457" t="s" s="138">
        <v>6720</v>
      </c>
      <c r="B2457" t="s" s="138">
        <v>6739</v>
      </c>
      <c r="C2457" t="s" s="138">
        <v>6742</v>
      </c>
      <c r="D2457" t="s" s="138">
        <v>6749</v>
      </c>
      <c r="E2457" t="s" s="138">
        <v>6746</v>
      </c>
      <c r="F2457" s="139">
        <v>224.666296852143</v>
      </c>
      <c r="G2457" s="139">
        <v>582.004563653448</v>
      </c>
      <c r="H2457" s="139">
        <v>100.555923543263</v>
      </c>
      <c r="I2457" s="139">
        <v>254.491198407152</v>
      </c>
      <c r="J2457" s="139">
        <v>77.51358739443999</v>
      </c>
      <c r="K2457" s="139">
        <v>231.535179824169</v>
      </c>
    </row>
    <row r="2458" ht="13.65" customHeight="1">
      <c r="A2458" t="s" s="138">
        <v>6723</v>
      </c>
      <c r="B2458" t="s" s="138">
        <v>6739</v>
      </c>
      <c r="C2458" t="s" s="138">
        <v>6742</v>
      </c>
      <c r="D2458" t="s" s="138">
        <v>6743</v>
      </c>
      <c r="E2458" t="s" s="138">
        <v>6748</v>
      </c>
      <c r="F2458" s="139">
        <v>868.057149884489</v>
      </c>
      <c r="G2458" s="139">
        <v>511.275478951787</v>
      </c>
      <c r="H2458" s="139">
        <v>390.079124221695</v>
      </c>
      <c r="I2458" s="139">
        <v>166.342241359127</v>
      </c>
      <c r="J2458" s="139">
        <v>427.779184575987</v>
      </c>
      <c r="K2458" s="139">
        <v>236.738447693611</v>
      </c>
    </row>
    <row r="2459" ht="13.65" customHeight="1">
      <c r="A2459" t="s" s="138">
        <v>6725</v>
      </c>
      <c r="B2459" t="s" s="138">
        <v>6739</v>
      </c>
      <c r="C2459" t="s" s="138">
        <v>6742</v>
      </c>
      <c r="D2459" t="s" s="138">
        <v>6745</v>
      </c>
      <c r="E2459" t="s" s="138">
        <v>6750</v>
      </c>
      <c r="F2459" s="139">
        <v>888.477991119596</v>
      </c>
      <c r="G2459" s="139">
        <v>308.944814363015</v>
      </c>
      <c r="H2459" s="139">
        <v>398.640408039055</v>
      </c>
      <c r="I2459" s="139">
        <v>76.7465820627509</v>
      </c>
      <c r="J2459" s="139">
        <v>391.317676769086</v>
      </c>
      <c r="K2459" s="139">
        <v>120.159525902565</v>
      </c>
    </row>
    <row r="2460" ht="13.65" customHeight="1">
      <c r="A2460" t="s" s="138">
        <v>6727</v>
      </c>
      <c r="B2460" t="s" s="138">
        <v>6739</v>
      </c>
      <c r="C2460" t="s" s="138">
        <v>6742</v>
      </c>
      <c r="D2460" t="s" s="138">
        <v>6747</v>
      </c>
      <c r="E2460" t="s" s="138">
        <v>6751</v>
      </c>
      <c r="F2460" s="139">
        <v>928.047551881269</v>
      </c>
      <c r="G2460" s="139">
        <v>195.575360304942</v>
      </c>
      <c r="H2460" s="139">
        <v>417.487602824730</v>
      </c>
      <c r="I2460" s="139">
        <v>27.9714612689766</v>
      </c>
      <c r="J2460" s="139">
        <v>421.529904069270</v>
      </c>
      <c r="K2460" s="139">
        <v>85.20476059299131</v>
      </c>
    </row>
    <row r="2461" ht="13.65" customHeight="1">
      <c r="A2461" t="s" s="138">
        <v>6729</v>
      </c>
      <c r="B2461" t="s" s="138">
        <v>6739</v>
      </c>
      <c r="C2461" t="s" s="138">
        <v>6742</v>
      </c>
      <c r="D2461" t="s" s="138">
        <v>6749</v>
      </c>
      <c r="E2461" t="s" s="138">
        <v>6752</v>
      </c>
      <c r="F2461" s="139">
        <v>718.086729250389</v>
      </c>
      <c r="G2461" s="139">
        <v>335.509257447744</v>
      </c>
      <c r="H2461" s="139">
        <v>322.425479397005</v>
      </c>
      <c r="I2461" s="139">
        <v>113.827183685714</v>
      </c>
      <c r="J2461" s="139">
        <v>246.397507679161</v>
      </c>
      <c r="K2461" s="139">
        <v>113.002283505528</v>
      </c>
    </row>
    <row r="2462" ht="13.65" customHeight="1">
      <c r="A2462" t="s" s="138">
        <v>6730</v>
      </c>
      <c r="B2462" t="s" s="138">
        <v>6739</v>
      </c>
      <c r="C2462" t="s" s="138">
        <v>6742</v>
      </c>
      <c r="D2462" t="s" s="138">
        <v>6743</v>
      </c>
      <c r="E2462" t="s" s="138">
        <v>6744</v>
      </c>
      <c r="F2462" s="139">
        <v>885.820700551069</v>
      </c>
      <c r="G2462" s="139">
        <v>200.193918246302</v>
      </c>
      <c r="H2462" s="139">
        <v>397.786782738381</v>
      </c>
      <c r="I2462" s="139">
        <v>67.2658710359913</v>
      </c>
      <c r="J2462" s="139">
        <v>396.093264947123</v>
      </c>
      <c r="K2462" s="139">
        <v>70.5090601044154</v>
      </c>
    </row>
    <row r="2463" ht="13.65" customHeight="1">
      <c r="A2463" t="s" s="138">
        <v>6731</v>
      </c>
      <c r="B2463" t="s" s="138">
        <v>6739</v>
      </c>
      <c r="C2463" t="s" s="138">
        <v>6742</v>
      </c>
      <c r="D2463" t="s" s="138">
        <v>6745</v>
      </c>
      <c r="E2463" t="s" s="138">
        <v>6746</v>
      </c>
      <c r="F2463" s="139">
        <v>845.287576138446</v>
      </c>
      <c r="G2463" s="139">
        <v>664.719036304916</v>
      </c>
      <c r="H2463" s="139">
        <v>379.616967432702</v>
      </c>
      <c r="I2463" s="139">
        <v>237.707524301598</v>
      </c>
      <c r="J2463" s="139">
        <v>320.850342560011</v>
      </c>
      <c r="K2463" s="139">
        <v>232.357143708421</v>
      </c>
    </row>
    <row r="2464" ht="13.65" customHeight="1">
      <c r="A2464" t="s" s="138">
        <v>6732</v>
      </c>
      <c r="B2464" t="s" s="138">
        <v>6739</v>
      </c>
      <c r="C2464" t="s" s="138">
        <v>6742</v>
      </c>
      <c r="D2464" t="s" s="138">
        <v>6747</v>
      </c>
      <c r="E2464" t="s" s="138">
        <v>6748</v>
      </c>
      <c r="F2464" s="139">
        <v>693.032411779885</v>
      </c>
      <c r="G2464" s="139">
        <v>274.028027825552</v>
      </c>
      <c r="H2464" s="139">
        <v>310.318658827433</v>
      </c>
      <c r="I2464" s="139">
        <v>93.4386672149385</v>
      </c>
      <c r="J2464" s="139">
        <v>249.459133820603</v>
      </c>
      <c r="K2464" s="139">
        <v>117.871239653439</v>
      </c>
    </row>
    <row r="2465" ht="13.65" customHeight="1">
      <c r="A2465" t="s" s="138">
        <v>6733</v>
      </c>
      <c r="B2465" t="s" s="138">
        <v>6739</v>
      </c>
      <c r="C2465" t="s" s="138">
        <v>6742</v>
      </c>
      <c r="D2465" t="s" s="138">
        <v>6749</v>
      </c>
      <c r="E2465" t="s" s="138">
        <v>6750</v>
      </c>
      <c r="F2465" s="139">
        <v>812.866076881305</v>
      </c>
      <c r="G2465" s="139">
        <v>911.524703743339</v>
      </c>
      <c r="H2465" s="139">
        <v>364.889439932276</v>
      </c>
      <c r="I2465" s="139">
        <v>366.157426901611</v>
      </c>
      <c r="J2465" s="139">
        <v>377.561464950742</v>
      </c>
      <c r="K2465" s="139">
        <v>413.134340562128</v>
      </c>
    </row>
    <row r="2466" ht="13.65" customHeight="1">
      <c r="A2466" t="s" s="138">
        <v>6734</v>
      </c>
      <c r="B2466" t="s" s="138">
        <v>6739</v>
      </c>
      <c r="C2466" t="s" s="138">
        <v>6742</v>
      </c>
      <c r="D2466" t="s" s="138">
        <v>6743</v>
      </c>
      <c r="E2466" t="s" s="138">
        <v>6751</v>
      </c>
      <c r="F2466" s="139">
        <v>288.307984390014</v>
      </c>
      <c r="G2466" s="139">
        <v>203.2877405217</v>
      </c>
      <c r="H2466" s="139">
        <v>128.735382743886</v>
      </c>
      <c r="I2466" s="139">
        <v>55.956527414793</v>
      </c>
      <c r="J2466" s="139">
        <v>99.0272695457421</v>
      </c>
      <c r="K2466" s="139">
        <v>98.2105666865848</v>
      </c>
    </row>
    <row r="2467" ht="13.65" customHeight="1">
      <c r="A2467" t="s" s="138">
        <v>6712</v>
      </c>
      <c r="B2467" t="s" s="138">
        <v>6739</v>
      </c>
      <c r="C2467" t="s" s="138">
        <v>6742</v>
      </c>
      <c r="D2467" t="s" s="138">
        <v>6745</v>
      </c>
      <c r="E2467" t="s" s="138">
        <v>6752</v>
      </c>
      <c r="F2467" s="139">
        <v>547.972498519066</v>
      </c>
      <c r="G2467" s="139">
        <v>602.610148706657</v>
      </c>
      <c r="H2467" s="139">
        <v>246.212436574360</v>
      </c>
      <c r="I2467" s="139">
        <v>203.657540900821</v>
      </c>
      <c r="J2467" s="139">
        <v>191.059017981649</v>
      </c>
      <c r="K2467" s="139">
        <v>229.789127529285</v>
      </c>
    </row>
    <row r="2468" ht="13.65" customHeight="1">
      <c r="A2468" t="s" s="138">
        <v>6717</v>
      </c>
      <c r="B2468" t="s" s="138">
        <v>6739</v>
      </c>
      <c r="C2468" t="s" s="138">
        <v>6742</v>
      </c>
      <c r="D2468" t="s" s="138">
        <v>6747</v>
      </c>
      <c r="E2468" t="s" s="138">
        <v>6744</v>
      </c>
      <c r="F2468" s="139">
        <v>262.949038778125</v>
      </c>
      <c r="G2468" s="139">
        <v>135.225583227605</v>
      </c>
      <c r="H2468" s="139">
        <v>117.244897434946</v>
      </c>
      <c r="I2468" s="139">
        <v>5.4492084814687</v>
      </c>
      <c r="J2468" s="139">
        <v>115.436351458010</v>
      </c>
      <c r="K2468" s="139">
        <v>62.1516830605969</v>
      </c>
    </row>
    <row r="2469" ht="13.65" customHeight="1">
      <c r="A2469" t="s" s="138">
        <v>6720</v>
      </c>
      <c r="B2469" t="s" s="138">
        <v>6739</v>
      </c>
      <c r="C2469" t="s" s="138">
        <v>6742</v>
      </c>
      <c r="D2469" t="s" s="138">
        <v>6749</v>
      </c>
      <c r="E2469" t="s" s="138">
        <v>6746</v>
      </c>
      <c r="F2469" s="139">
        <v>560.810232186216</v>
      </c>
      <c r="G2469" s="139">
        <v>178.022274389688</v>
      </c>
      <c r="H2469" s="139">
        <v>251.153633492278</v>
      </c>
      <c r="I2469" s="139">
        <v>45.9526911822556</v>
      </c>
      <c r="J2469" s="139">
        <v>266.626766619640</v>
      </c>
      <c r="K2469" s="139">
        <v>79.40413131571771</v>
      </c>
    </row>
    <row r="2470" ht="13.65" customHeight="1">
      <c r="A2470" t="s" s="138">
        <v>6723</v>
      </c>
      <c r="B2470" t="s" s="138">
        <v>6739</v>
      </c>
      <c r="C2470" t="s" s="138">
        <v>6742</v>
      </c>
      <c r="D2470" t="s" s="138">
        <v>6743</v>
      </c>
      <c r="E2470" t="s" s="138">
        <v>6748</v>
      </c>
      <c r="F2470" s="139">
        <v>661.382558215861</v>
      </c>
      <c r="G2470" s="139">
        <v>303.066600197335</v>
      </c>
      <c r="H2470" s="139">
        <v>296.393173445136</v>
      </c>
      <c r="I2470" s="139">
        <v>120.153066719420</v>
      </c>
      <c r="J2470" s="139">
        <v>247.506926343327</v>
      </c>
      <c r="K2470" s="139">
        <v>113.454617070278</v>
      </c>
    </row>
    <row r="2471" ht="13.65" customHeight="1">
      <c r="A2471" t="s" s="138">
        <v>6725</v>
      </c>
      <c r="B2471" t="s" s="138">
        <v>6739</v>
      </c>
      <c r="C2471" t="s" s="138">
        <v>6742</v>
      </c>
      <c r="D2471" t="s" s="138">
        <v>6745</v>
      </c>
      <c r="E2471" t="s" s="138">
        <v>6750</v>
      </c>
      <c r="F2471" s="139">
        <v>515.5794331432249</v>
      </c>
      <c r="G2471" s="139">
        <v>305.889166997276</v>
      </c>
      <c r="H2471" s="139">
        <v>230.328138873954</v>
      </c>
      <c r="I2471" s="139">
        <v>72.4349202107195</v>
      </c>
      <c r="J2471" s="139">
        <v>195.281297040553</v>
      </c>
      <c r="K2471" s="139">
        <v>122.233109707413</v>
      </c>
    </row>
    <row r="2472" ht="13.65" customHeight="1">
      <c r="A2472" t="s" s="138">
        <v>6727</v>
      </c>
      <c r="B2472" t="s" s="138">
        <v>6739</v>
      </c>
      <c r="C2472" t="s" s="138">
        <v>6742</v>
      </c>
      <c r="D2472" t="s" s="138">
        <v>6747</v>
      </c>
      <c r="E2472" t="s" s="138">
        <v>6751</v>
      </c>
      <c r="F2472" s="139">
        <v>541.682294671685</v>
      </c>
      <c r="G2472" s="139">
        <v>603.2855927287241</v>
      </c>
      <c r="H2472" s="139">
        <v>242.261732657951</v>
      </c>
      <c r="I2472" s="139">
        <v>256.590257466992</v>
      </c>
      <c r="J2472" s="139">
        <v>232.591080140645</v>
      </c>
      <c r="K2472" s="139">
        <v>253.756769127955</v>
      </c>
    </row>
    <row r="2473" ht="13.65" customHeight="1">
      <c r="A2473" t="s" s="138">
        <v>6729</v>
      </c>
      <c r="B2473" t="s" s="138">
        <v>6739</v>
      </c>
      <c r="C2473" t="s" s="138">
        <v>6742</v>
      </c>
      <c r="D2473" t="s" s="138">
        <v>6749</v>
      </c>
      <c r="E2473" t="s" s="138">
        <v>6752</v>
      </c>
      <c r="F2473" s="139">
        <v>676.139596927737</v>
      </c>
      <c r="G2473" s="139">
        <v>856.230679066815</v>
      </c>
      <c r="H2473" s="139">
        <v>302.947650373611</v>
      </c>
      <c r="I2473" s="139">
        <v>318.1900940345</v>
      </c>
      <c r="J2473" s="139">
        <v>239.663432446447</v>
      </c>
      <c r="K2473" s="139">
        <v>378.448451618731</v>
      </c>
    </row>
    <row r="2474" ht="13.65" customHeight="1">
      <c r="A2474" t="s" s="138">
        <v>6730</v>
      </c>
      <c r="B2474" t="s" s="138">
        <v>6739</v>
      </c>
      <c r="C2474" t="s" s="138">
        <v>6742</v>
      </c>
      <c r="D2474" t="s" s="138">
        <v>6743</v>
      </c>
      <c r="E2474" t="s" s="138">
        <v>6744</v>
      </c>
      <c r="F2474" s="139">
        <v>74.5305970595638</v>
      </c>
      <c r="G2474" s="139">
        <v>942.8512770889211</v>
      </c>
      <c r="H2474" s="139">
        <v>32.9706428662732</v>
      </c>
      <c r="I2474" s="139">
        <v>368.595687231796</v>
      </c>
      <c r="J2474" s="139">
        <v>24.9119805589742</v>
      </c>
      <c r="K2474" s="139">
        <v>417.425137522626</v>
      </c>
    </row>
    <row r="2475" ht="13.65" customHeight="1">
      <c r="A2475" t="s" s="138">
        <v>6731</v>
      </c>
      <c r="B2475" t="s" s="138">
        <v>6740</v>
      </c>
      <c r="C2475" t="s" s="138">
        <v>6742</v>
      </c>
      <c r="D2475" t="s" s="138">
        <v>6745</v>
      </c>
      <c r="E2475" t="s" s="138">
        <v>6746</v>
      </c>
      <c r="F2475" s="139">
        <v>321.687647294989</v>
      </c>
      <c r="G2475" s="139">
        <v>879.872223353617</v>
      </c>
      <c r="H2475" s="139">
        <v>144.545182174165</v>
      </c>
      <c r="I2475" s="139">
        <v>327.676854985416</v>
      </c>
      <c r="J2475" s="139">
        <v>145.383427824230</v>
      </c>
      <c r="K2475" s="139">
        <v>294.752181570363</v>
      </c>
    </row>
    <row r="2476" ht="13.65" customHeight="1">
      <c r="A2476" t="s" s="138">
        <v>6732</v>
      </c>
      <c r="B2476" t="s" s="138">
        <v>6740</v>
      </c>
      <c r="C2476" t="s" s="138">
        <v>6742</v>
      </c>
      <c r="D2476" t="s" s="138">
        <v>6747</v>
      </c>
      <c r="E2476" t="s" s="138">
        <v>6748</v>
      </c>
      <c r="F2476" s="139">
        <v>528.034243903481</v>
      </c>
      <c r="G2476" s="139">
        <v>215.794236653581</v>
      </c>
      <c r="H2476" s="139">
        <v>235.643466297484</v>
      </c>
      <c r="I2476" s="139">
        <v>70.1262291012731</v>
      </c>
      <c r="J2476" s="139">
        <v>248.152505827470</v>
      </c>
      <c r="K2476" s="139">
        <v>73.341790987439</v>
      </c>
    </row>
    <row r="2477" ht="13.65" customHeight="1">
      <c r="A2477" t="s" s="138">
        <v>6733</v>
      </c>
      <c r="B2477" t="s" s="138">
        <v>6740</v>
      </c>
      <c r="C2477" t="s" s="138">
        <v>6742</v>
      </c>
      <c r="D2477" t="s" s="138">
        <v>6749</v>
      </c>
      <c r="E2477" t="s" s="138">
        <v>6750</v>
      </c>
      <c r="F2477" s="139">
        <v>73.13477695948831</v>
      </c>
      <c r="G2477" s="139">
        <v>175.578066603214</v>
      </c>
      <c r="H2477" s="139">
        <v>32.1279083731551</v>
      </c>
      <c r="I2477" s="139">
        <v>39.4699901367347</v>
      </c>
      <c r="J2477" s="139">
        <v>27.7935522519413</v>
      </c>
      <c r="K2477" s="139">
        <v>63.2707605134181</v>
      </c>
    </row>
    <row r="2478" ht="13.65" customHeight="1">
      <c r="A2478" t="s" s="138">
        <v>6734</v>
      </c>
      <c r="B2478" t="s" s="138">
        <v>6740</v>
      </c>
      <c r="C2478" t="s" s="138">
        <v>6742</v>
      </c>
      <c r="D2478" t="s" s="138">
        <v>6743</v>
      </c>
      <c r="E2478" t="s" s="138">
        <v>6751</v>
      </c>
      <c r="F2478" s="139">
        <v>543.533932131827</v>
      </c>
      <c r="G2478" s="139">
        <v>836.730602012311</v>
      </c>
      <c r="H2478" s="139">
        <v>243.727671612987</v>
      </c>
      <c r="I2478" s="139">
        <v>355.902418737541</v>
      </c>
      <c r="J2478" s="139">
        <v>197.565146286781</v>
      </c>
      <c r="K2478" s="139">
        <v>351.018011752663</v>
      </c>
    </row>
    <row r="2479" ht="13.65" customHeight="1">
      <c r="A2479" t="s" s="138">
        <v>6712</v>
      </c>
      <c r="B2479" t="s" s="138">
        <v>6740</v>
      </c>
      <c r="C2479" t="s" s="138">
        <v>6742</v>
      </c>
      <c r="D2479" t="s" s="138">
        <v>6745</v>
      </c>
      <c r="E2479" t="s" s="138">
        <v>6752</v>
      </c>
      <c r="F2479" s="139">
        <v>682.1995422094921</v>
      </c>
      <c r="G2479" s="139">
        <v>956.081688796095</v>
      </c>
      <c r="H2479" s="139">
        <v>306.102429909690</v>
      </c>
      <c r="I2479" s="139">
        <v>362.808990056743</v>
      </c>
      <c r="J2479" s="139">
        <v>245.402367287555</v>
      </c>
      <c r="K2479" s="139">
        <v>337.910597202246</v>
      </c>
    </row>
    <row r="2480" ht="13.65" customHeight="1">
      <c r="A2480" t="s" s="138">
        <v>6717</v>
      </c>
      <c r="B2480" t="s" s="138">
        <v>6740</v>
      </c>
      <c r="C2480" t="s" s="138">
        <v>6742</v>
      </c>
      <c r="D2480" t="s" s="138">
        <v>6747</v>
      </c>
      <c r="E2480" t="s" s="138">
        <v>6744</v>
      </c>
      <c r="F2480" s="139">
        <v>423.894184368368</v>
      </c>
      <c r="G2480" s="139">
        <v>994.568694098229</v>
      </c>
      <c r="H2480" s="139">
        <v>188.850708990982</v>
      </c>
      <c r="I2480" s="139">
        <v>401.380038989360</v>
      </c>
      <c r="J2480" s="139">
        <v>158.496469609699</v>
      </c>
      <c r="K2480" s="139">
        <v>454.279465221267</v>
      </c>
    </row>
    <row r="2481" ht="13.65" customHeight="1">
      <c r="A2481" t="s" s="138">
        <v>6720</v>
      </c>
      <c r="B2481" t="s" s="138">
        <v>6740</v>
      </c>
      <c r="C2481" t="s" s="138">
        <v>6742</v>
      </c>
      <c r="D2481" t="s" s="138">
        <v>6749</v>
      </c>
      <c r="E2481" t="s" s="138">
        <v>6746</v>
      </c>
      <c r="F2481" s="139">
        <v>436.047464096210</v>
      </c>
      <c r="G2481" s="139">
        <v>592.622416685370</v>
      </c>
      <c r="H2481" s="139">
        <v>195.246727602153</v>
      </c>
      <c r="I2481" s="139">
        <v>257.447879038111</v>
      </c>
      <c r="J2481" s="139">
        <v>164.945906100995</v>
      </c>
      <c r="K2481" s="139">
        <v>211.911713109942</v>
      </c>
    </row>
    <row r="2482" ht="13.65" customHeight="1">
      <c r="A2482" t="s" s="138">
        <v>6723</v>
      </c>
      <c r="B2482" t="s" s="138">
        <v>6740</v>
      </c>
      <c r="C2482" t="s" s="138">
        <v>6742</v>
      </c>
      <c r="D2482" t="s" s="138">
        <v>6743</v>
      </c>
      <c r="E2482" t="s" s="138">
        <v>6748</v>
      </c>
      <c r="F2482" s="139">
        <v>228.027060776051</v>
      </c>
      <c r="G2482" s="139">
        <v>75.7626855644277</v>
      </c>
      <c r="H2482" s="139">
        <v>102.203638146147</v>
      </c>
      <c r="I2482" s="139">
        <v>-3.68809563052858</v>
      </c>
      <c r="J2482" s="139">
        <v>105.468890073673</v>
      </c>
      <c r="K2482" s="139">
        <v>30.0345495444252</v>
      </c>
    </row>
    <row r="2483" ht="13.65" customHeight="1">
      <c r="A2483" t="s" s="138">
        <v>6725</v>
      </c>
      <c r="B2483" t="s" s="138">
        <v>6740</v>
      </c>
      <c r="C2483" t="s" s="138">
        <v>6742</v>
      </c>
      <c r="D2483" t="s" s="138">
        <v>6745</v>
      </c>
      <c r="E2483" t="s" s="138">
        <v>6750</v>
      </c>
      <c r="F2483" s="139">
        <v>248.639716067496</v>
      </c>
      <c r="G2483" s="139">
        <v>816.380909754801</v>
      </c>
      <c r="H2483" s="139">
        <v>110.850590890755</v>
      </c>
      <c r="I2483" s="139">
        <v>332.792297152110</v>
      </c>
      <c r="J2483" s="139">
        <v>86.9810493418658</v>
      </c>
      <c r="K2483" s="139">
        <v>401.148715985265</v>
      </c>
    </row>
    <row r="2484" ht="13.65" customHeight="1">
      <c r="A2484" t="s" s="138">
        <v>6727</v>
      </c>
      <c r="B2484" t="s" s="138">
        <v>6740</v>
      </c>
      <c r="C2484" t="s" s="138">
        <v>6742</v>
      </c>
      <c r="D2484" t="s" s="138">
        <v>6747</v>
      </c>
      <c r="E2484" t="s" s="138">
        <v>6751</v>
      </c>
      <c r="F2484" s="139">
        <v>907.691603376266</v>
      </c>
      <c r="G2484" s="139">
        <v>437.797067036257</v>
      </c>
      <c r="H2484" s="139">
        <v>406.722476388826</v>
      </c>
      <c r="I2484" s="139">
        <v>141.611301453819</v>
      </c>
      <c r="J2484" s="139">
        <v>452.547404946605</v>
      </c>
      <c r="K2484" s="139">
        <v>170.622274936599</v>
      </c>
    </row>
    <row r="2485" ht="13.65" customHeight="1">
      <c r="A2485" t="s" s="138">
        <v>6729</v>
      </c>
      <c r="B2485" t="s" s="138">
        <v>6740</v>
      </c>
      <c r="C2485" t="s" s="138">
        <v>6742</v>
      </c>
      <c r="D2485" t="s" s="138">
        <v>6749</v>
      </c>
      <c r="E2485" t="s" s="138">
        <v>6752</v>
      </c>
      <c r="F2485" s="139">
        <v>798.758350418646</v>
      </c>
      <c r="G2485" s="139">
        <v>899.212214834386</v>
      </c>
      <c r="H2485" s="139">
        <v>359.128760339128</v>
      </c>
      <c r="I2485" s="139">
        <v>331.194520809281</v>
      </c>
      <c r="J2485" s="139">
        <v>288.991948141274</v>
      </c>
      <c r="K2485" s="139">
        <v>306.670774172036</v>
      </c>
    </row>
    <row r="2486" ht="13.65" customHeight="1">
      <c r="A2486" t="s" s="138">
        <v>6730</v>
      </c>
      <c r="B2486" t="s" s="138">
        <v>6740</v>
      </c>
      <c r="C2486" t="s" s="138">
        <v>6742</v>
      </c>
      <c r="D2486" t="s" s="138">
        <v>6743</v>
      </c>
      <c r="E2486" t="s" s="138">
        <v>6744</v>
      </c>
      <c r="F2486" s="139">
        <v>29.1640375138069</v>
      </c>
      <c r="G2486" s="139">
        <v>655.381367154744</v>
      </c>
      <c r="H2486" s="139">
        <v>12.8697359297844</v>
      </c>
      <c r="I2486" s="139">
        <v>262.053683577581</v>
      </c>
      <c r="J2486" s="139">
        <v>13.9088282899026</v>
      </c>
      <c r="K2486" s="139">
        <v>226.884319953191</v>
      </c>
    </row>
    <row r="2487" ht="13.65" customHeight="1">
      <c r="A2487" t="s" s="138">
        <v>6731</v>
      </c>
      <c r="B2487" t="s" s="138">
        <v>6740</v>
      </c>
      <c r="C2487" t="s" s="138">
        <v>6742</v>
      </c>
      <c r="D2487" t="s" s="138">
        <v>6745</v>
      </c>
      <c r="E2487" t="s" s="138">
        <v>6746</v>
      </c>
      <c r="F2487" s="139">
        <v>558.744342322940</v>
      </c>
      <c r="G2487" s="139">
        <v>954.848634573770</v>
      </c>
      <c r="H2487" s="139">
        <v>249.734283805677</v>
      </c>
      <c r="I2487" s="139">
        <v>407.325005540501</v>
      </c>
      <c r="J2487" s="139">
        <v>243.391480276732</v>
      </c>
      <c r="K2487" s="139">
        <v>329.423378929587</v>
      </c>
    </row>
    <row r="2488" ht="13.65" customHeight="1">
      <c r="A2488" t="s" s="138">
        <v>6732</v>
      </c>
      <c r="B2488" t="s" s="138">
        <v>6740</v>
      </c>
      <c r="C2488" t="s" s="138">
        <v>6742</v>
      </c>
      <c r="D2488" t="s" s="138">
        <v>6747</v>
      </c>
      <c r="E2488" t="s" s="138">
        <v>6748</v>
      </c>
      <c r="F2488" s="139">
        <v>699.887902537644</v>
      </c>
      <c r="G2488" s="139">
        <v>357.234761830705</v>
      </c>
      <c r="H2488" s="139">
        <v>314.275218705915</v>
      </c>
      <c r="I2488" s="139">
        <v>79.2874743351809</v>
      </c>
      <c r="J2488" s="139">
        <v>247.647525174538</v>
      </c>
      <c r="K2488" s="139">
        <v>128.278281136313</v>
      </c>
    </row>
    <row r="2489" ht="13.65" customHeight="1">
      <c r="A2489" t="s" s="138">
        <v>6733</v>
      </c>
      <c r="B2489" t="s" s="138">
        <v>6740</v>
      </c>
      <c r="C2489" t="s" s="138">
        <v>6742</v>
      </c>
      <c r="D2489" t="s" s="138">
        <v>6749</v>
      </c>
      <c r="E2489" t="s" s="138">
        <v>6750</v>
      </c>
      <c r="F2489" s="139">
        <v>921.721667150552</v>
      </c>
      <c r="G2489" s="139">
        <v>752.8261734650411</v>
      </c>
      <c r="H2489" s="139">
        <v>413.949414657874</v>
      </c>
      <c r="I2489" s="139">
        <v>284.077579462894</v>
      </c>
      <c r="J2489" s="139">
        <v>429.527280073950</v>
      </c>
      <c r="K2489" s="139">
        <v>362.961856957153</v>
      </c>
    </row>
    <row r="2490" ht="13.65" customHeight="1">
      <c r="A2490" t="s" s="138">
        <v>6734</v>
      </c>
      <c r="B2490" t="s" s="138">
        <v>6740</v>
      </c>
      <c r="C2490" t="s" s="138">
        <v>6742</v>
      </c>
      <c r="D2490" t="s" s="138">
        <v>6743</v>
      </c>
      <c r="E2490" t="s" s="138">
        <v>6751</v>
      </c>
      <c r="F2490" s="139">
        <v>152.815097618748</v>
      </c>
      <c r="G2490" s="139">
        <v>786.210145552652</v>
      </c>
      <c r="H2490" s="139">
        <v>66.8306744593081</v>
      </c>
      <c r="I2490" s="139">
        <v>317.024094641890</v>
      </c>
      <c r="J2490" s="139">
        <v>71.5274987057697</v>
      </c>
      <c r="K2490" s="139">
        <v>340.272380051047</v>
      </c>
    </row>
    <row r="2491" ht="13.65" customHeight="1">
      <c r="A2491" t="s" s="138">
        <v>6712</v>
      </c>
      <c r="B2491" t="s" s="138">
        <v>6740</v>
      </c>
      <c r="C2491" t="s" s="138">
        <v>6742</v>
      </c>
      <c r="D2491" t="s" s="138">
        <v>6745</v>
      </c>
      <c r="E2491" t="s" s="138">
        <v>6752</v>
      </c>
      <c r="F2491" s="139">
        <v>466.030674424373</v>
      </c>
      <c r="G2491" s="139">
        <v>407.694375717255</v>
      </c>
      <c r="H2491" s="139">
        <v>208.180877384287</v>
      </c>
      <c r="I2491" s="139">
        <v>107.267962608213</v>
      </c>
      <c r="J2491" s="139">
        <v>158.305518883284</v>
      </c>
      <c r="K2491" s="139">
        <v>138.361153822535</v>
      </c>
    </row>
    <row r="2492" ht="13.65" customHeight="1">
      <c r="A2492" t="s" s="138">
        <v>6717</v>
      </c>
      <c r="B2492" t="s" s="138">
        <v>6740</v>
      </c>
      <c r="C2492" t="s" s="138">
        <v>6742</v>
      </c>
      <c r="D2492" t="s" s="138">
        <v>6747</v>
      </c>
      <c r="E2492" t="s" s="138">
        <v>6744</v>
      </c>
      <c r="F2492" s="139">
        <v>237.566834761237</v>
      </c>
      <c r="G2492" s="139">
        <v>814.467534893770</v>
      </c>
      <c r="H2492" s="139">
        <v>106.054309315998</v>
      </c>
      <c r="I2492" s="139">
        <v>327.856818074396</v>
      </c>
      <c r="J2492" s="139">
        <v>87.10604892044221</v>
      </c>
      <c r="K2492" s="139">
        <v>352.988867913827</v>
      </c>
    </row>
    <row r="2493" ht="13.65" customHeight="1">
      <c r="A2493" t="s" s="138">
        <v>6720</v>
      </c>
      <c r="B2493" t="s" s="138">
        <v>6740</v>
      </c>
      <c r="C2493" t="s" s="138">
        <v>6742</v>
      </c>
      <c r="D2493" t="s" s="138">
        <v>6749</v>
      </c>
      <c r="E2493" t="s" s="138">
        <v>6746</v>
      </c>
      <c r="F2493" s="139">
        <v>170.832975268209</v>
      </c>
      <c r="G2493" s="139">
        <v>867.366827090449</v>
      </c>
      <c r="H2493" s="139">
        <v>75.5626675577121</v>
      </c>
      <c r="I2493" s="139">
        <v>362.2449568319</v>
      </c>
      <c r="J2493" s="139">
        <v>64.25462844318059</v>
      </c>
      <c r="K2493" s="139">
        <v>397.705093067999</v>
      </c>
    </row>
    <row r="2494" ht="13.65" customHeight="1">
      <c r="A2494" t="s" s="138">
        <v>6723</v>
      </c>
      <c r="B2494" t="s" s="138">
        <v>6741</v>
      </c>
      <c r="C2494" t="s" s="138">
        <v>6742</v>
      </c>
      <c r="D2494" t="s" s="138">
        <v>6743</v>
      </c>
      <c r="E2494" t="s" s="138">
        <v>6748</v>
      </c>
      <c r="F2494" s="139">
        <v>443.401157263964</v>
      </c>
      <c r="G2494" s="139">
        <v>279.031787583151</v>
      </c>
      <c r="H2494" s="139">
        <v>198.928782810855</v>
      </c>
      <c r="I2494" s="139">
        <v>82.421073706992</v>
      </c>
      <c r="J2494" s="139">
        <v>209.017212883325</v>
      </c>
      <c r="K2494" s="139">
        <v>132.443349121835</v>
      </c>
    </row>
    <row r="2495" ht="13.65" customHeight="1">
      <c r="A2495" t="s" s="138">
        <v>6725</v>
      </c>
      <c r="B2495" t="s" s="138">
        <v>6741</v>
      </c>
      <c r="C2495" t="s" s="138">
        <v>6742</v>
      </c>
      <c r="D2495" t="s" s="138">
        <v>6745</v>
      </c>
      <c r="E2495" t="s" s="138">
        <v>6750</v>
      </c>
      <c r="F2495" s="139">
        <v>850.406166577398</v>
      </c>
      <c r="G2495" s="139">
        <v>109.087080676015</v>
      </c>
      <c r="H2495" s="139">
        <v>380.993226282638</v>
      </c>
      <c r="I2495" s="139">
        <v>22.7392869401863</v>
      </c>
      <c r="J2495" s="139">
        <v>404.092746176662</v>
      </c>
      <c r="K2495" s="139">
        <v>46.7128586001764</v>
      </c>
    </row>
    <row r="2496" ht="13.65" customHeight="1">
      <c r="A2496" t="s" s="138">
        <v>6727</v>
      </c>
      <c r="B2496" t="s" s="138">
        <v>6741</v>
      </c>
      <c r="C2496" t="s" s="138">
        <v>6742</v>
      </c>
      <c r="D2496" t="s" s="138">
        <v>6747</v>
      </c>
      <c r="E2496" t="s" s="138">
        <v>6751</v>
      </c>
      <c r="F2496" s="139">
        <v>633.733331305956</v>
      </c>
      <c r="G2496" s="139">
        <v>998.780880801660</v>
      </c>
      <c r="H2496" s="139">
        <v>284.943492526603</v>
      </c>
      <c r="I2496" s="139">
        <v>431.321537515303</v>
      </c>
      <c r="J2496" s="139">
        <v>219.581850548934</v>
      </c>
      <c r="K2496" s="139">
        <v>396.846648782544</v>
      </c>
    </row>
    <row r="2497" ht="13.65" customHeight="1">
      <c r="A2497" t="s" s="138">
        <v>6729</v>
      </c>
      <c r="B2497" t="s" s="138">
        <v>6741</v>
      </c>
      <c r="C2497" t="s" s="138">
        <v>6742</v>
      </c>
      <c r="D2497" t="s" s="138">
        <v>6749</v>
      </c>
      <c r="E2497" t="s" s="138">
        <v>6752</v>
      </c>
      <c r="F2497" s="139">
        <v>440.246561503694</v>
      </c>
      <c r="G2497" s="139">
        <v>59.4630834440337</v>
      </c>
      <c r="H2497" s="139">
        <v>198.192592722667</v>
      </c>
      <c r="I2497" s="139">
        <v>-26.994856979064</v>
      </c>
      <c r="J2497" s="139">
        <v>167.031898766863</v>
      </c>
      <c r="K2497" s="139">
        <v>24.2165035863643</v>
      </c>
    </row>
    <row r="2498" ht="13.65" customHeight="1">
      <c r="A2498" t="s" s="138">
        <v>6730</v>
      </c>
      <c r="B2498" t="s" s="138">
        <v>6741</v>
      </c>
      <c r="C2498" t="s" s="138">
        <v>6742</v>
      </c>
      <c r="D2498" t="s" s="138">
        <v>6743</v>
      </c>
      <c r="E2498" t="s" s="138">
        <v>6744</v>
      </c>
      <c r="F2498" s="139">
        <v>255.912507179403</v>
      </c>
      <c r="G2498" s="139">
        <v>317.542083166489</v>
      </c>
      <c r="H2498" s="139">
        <v>114.261931969105</v>
      </c>
      <c r="I2498" s="139">
        <v>91.742009287809</v>
      </c>
      <c r="J2498" s="139">
        <v>104.140431395693</v>
      </c>
      <c r="K2498" s="139">
        <v>149.059868440008</v>
      </c>
    </row>
    <row r="2499" ht="13.65" customHeight="1">
      <c r="A2499" t="s" s="138">
        <v>6731</v>
      </c>
      <c r="B2499" t="s" s="138">
        <v>6741</v>
      </c>
      <c r="C2499" t="s" s="138">
        <v>6742</v>
      </c>
      <c r="D2499" t="s" s="138">
        <v>6745</v>
      </c>
      <c r="E2499" t="s" s="138">
        <v>6746</v>
      </c>
      <c r="F2499" s="139">
        <v>39.9754352531487</v>
      </c>
      <c r="G2499" s="139">
        <v>1071.205901121670</v>
      </c>
      <c r="H2499" s="139">
        <v>16.4168522275988</v>
      </c>
      <c r="I2499" s="139">
        <v>422.231717636281</v>
      </c>
      <c r="J2499" s="139">
        <v>13.892694656801</v>
      </c>
      <c r="K2499" s="139">
        <v>415.550232075093</v>
      </c>
    </row>
    <row r="2500" ht="13.65" customHeight="1">
      <c r="A2500" t="s" s="138">
        <v>6732</v>
      </c>
      <c r="B2500" t="s" s="138">
        <v>6741</v>
      </c>
      <c r="C2500" t="s" s="138">
        <v>6742</v>
      </c>
      <c r="D2500" t="s" s="138">
        <v>6747</v>
      </c>
      <c r="E2500" t="s" s="138">
        <v>6748</v>
      </c>
      <c r="F2500" s="139">
        <v>285.093012709447</v>
      </c>
      <c r="G2500" s="139">
        <v>664.904999559338</v>
      </c>
      <c r="H2500" s="139">
        <v>127.207061093331</v>
      </c>
      <c r="I2500" s="139">
        <v>267.707052343017</v>
      </c>
      <c r="J2500" s="139">
        <v>101.919096674831</v>
      </c>
      <c r="K2500" s="139">
        <v>222.660176813399</v>
      </c>
    </row>
    <row r="2501" ht="13.65" customHeight="1">
      <c r="A2501" t="s" s="138">
        <v>6733</v>
      </c>
      <c r="B2501" t="s" s="138">
        <v>6741</v>
      </c>
      <c r="C2501" t="s" s="138">
        <v>6742</v>
      </c>
      <c r="D2501" t="s" s="138">
        <v>6749</v>
      </c>
      <c r="E2501" t="s" s="138">
        <v>6750</v>
      </c>
      <c r="F2501" s="139">
        <v>634.3414709752971</v>
      </c>
      <c r="G2501" s="139">
        <v>242.334024843210</v>
      </c>
      <c r="H2501" s="139">
        <v>283.600143046514</v>
      </c>
      <c r="I2501" s="139">
        <v>53.9037298444019</v>
      </c>
      <c r="J2501" s="139">
        <v>248.068306957895</v>
      </c>
      <c r="K2501" s="139">
        <v>88.8290203415411</v>
      </c>
    </row>
    <row r="2502" ht="13.65" customHeight="1">
      <c r="A2502" t="s" s="138">
        <v>6734</v>
      </c>
      <c r="B2502" t="s" s="138">
        <v>6741</v>
      </c>
      <c r="C2502" t="s" s="138">
        <v>6742</v>
      </c>
      <c r="D2502" t="s" s="138">
        <v>6743</v>
      </c>
      <c r="E2502" t="s" s="138">
        <v>6751</v>
      </c>
      <c r="F2502" s="139">
        <v>199.132473857179</v>
      </c>
      <c r="G2502" s="139">
        <v>205.367853789228</v>
      </c>
      <c r="H2502" s="139">
        <v>88.954392490647</v>
      </c>
      <c r="I2502" s="139">
        <v>45.6118057047091</v>
      </c>
      <c r="J2502" s="139">
        <v>70.2561500271446</v>
      </c>
      <c r="K2502" s="139">
        <v>77.9098626589462</v>
      </c>
    </row>
    <row r="2503" ht="13.65" customHeight="1">
      <c r="A2503" t="s" s="138">
        <v>6712</v>
      </c>
      <c r="B2503" t="s" s="138">
        <v>6741</v>
      </c>
      <c r="C2503" t="s" s="138">
        <v>6742</v>
      </c>
      <c r="D2503" t="s" s="138">
        <v>6745</v>
      </c>
      <c r="E2503" t="s" s="138">
        <v>6752</v>
      </c>
      <c r="F2503" s="139">
        <v>520.8491573828099</v>
      </c>
      <c r="G2503" s="139">
        <v>1030.14586847</v>
      </c>
      <c r="H2503" s="139">
        <v>234.335635478288</v>
      </c>
      <c r="I2503" s="139">
        <v>431.808872512148</v>
      </c>
      <c r="J2503" s="139">
        <v>254.492602800142</v>
      </c>
      <c r="K2503" s="139">
        <v>503.170932991238</v>
      </c>
    </row>
    <row r="2504" ht="13.65" customHeight="1">
      <c r="A2504" t="s" s="138">
        <v>6717</v>
      </c>
      <c r="B2504" t="s" s="138">
        <v>6741</v>
      </c>
      <c r="C2504" t="s" s="138">
        <v>6742</v>
      </c>
      <c r="D2504" t="s" s="138">
        <v>6747</v>
      </c>
      <c r="E2504" t="s" s="138">
        <v>6744</v>
      </c>
      <c r="F2504" s="139">
        <v>782.565479851145</v>
      </c>
      <c r="G2504" s="139">
        <v>441.739395048708</v>
      </c>
      <c r="H2504" s="139">
        <v>350.411595811050</v>
      </c>
      <c r="I2504" s="139">
        <v>184.689755611325</v>
      </c>
      <c r="J2504" s="139">
        <v>277.206789095759</v>
      </c>
      <c r="K2504" s="139">
        <v>194.263774680683</v>
      </c>
    </row>
    <row r="2505" ht="13.65" customHeight="1">
      <c r="A2505" t="s" s="138">
        <v>6720</v>
      </c>
      <c r="B2505" t="s" s="138">
        <v>6741</v>
      </c>
      <c r="C2505" t="s" s="138">
        <v>6742</v>
      </c>
      <c r="D2505" t="s" s="138">
        <v>6749</v>
      </c>
      <c r="E2505" t="s" s="138">
        <v>6746</v>
      </c>
      <c r="F2505" s="139">
        <v>601.5696410155271</v>
      </c>
      <c r="G2505" s="139">
        <v>366.716770559864</v>
      </c>
      <c r="H2505" s="139">
        <v>269.963520063996</v>
      </c>
      <c r="I2505" s="139">
        <v>89.7445261002418</v>
      </c>
      <c r="J2505" s="139">
        <v>257.655723746165</v>
      </c>
      <c r="K2505" s="139">
        <v>175.150483327738</v>
      </c>
    </row>
    <row r="2506" ht="13.65" customHeight="1">
      <c r="A2506" t="s" s="138">
        <v>6723</v>
      </c>
      <c r="B2506" t="s" s="138">
        <v>6741</v>
      </c>
      <c r="C2506" t="s" s="138">
        <v>6742</v>
      </c>
      <c r="D2506" t="s" s="138">
        <v>6743</v>
      </c>
      <c r="E2506" t="s" s="138">
        <v>6748</v>
      </c>
      <c r="F2506" s="139">
        <v>280.546314979434</v>
      </c>
      <c r="G2506" s="139">
        <v>361.448216150815</v>
      </c>
      <c r="H2506" s="139">
        <v>125.270677084793</v>
      </c>
      <c r="I2506" s="139">
        <v>102.868927820989</v>
      </c>
      <c r="J2506" s="139">
        <v>104.887663732094</v>
      </c>
      <c r="K2506" s="139">
        <v>131.568749300358</v>
      </c>
    </row>
    <row r="2507" ht="13.65" customHeight="1">
      <c r="A2507" t="s" s="138">
        <v>6725</v>
      </c>
      <c r="B2507" t="s" s="138">
        <v>6741</v>
      </c>
      <c r="C2507" t="s" s="138">
        <v>6742</v>
      </c>
      <c r="D2507" t="s" s="138">
        <v>6745</v>
      </c>
      <c r="E2507" t="s" s="138">
        <v>6750</v>
      </c>
      <c r="F2507" s="139">
        <v>75.20785258039361</v>
      </c>
      <c r="G2507" s="139">
        <v>587.840091639</v>
      </c>
      <c r="H2507" s="139">
        <v>33.4708705340083</v>
      </c>
      <c r="I2507" s="139">
        <v>195.501987314715</v>
      </c>
      <c r="J2507" s="139">
        <v>28.3511266840957</v>
      </c>
      <c r="K2507" s="139">
        <v>220.853606002788</v>
      </c>
    </row>
    <row r="2508" ht="13.65" customHeight="1">
      <c r="A2508" t="s" s="138">
        <v>6727</v>
      </c>
      <c r="B2508" t="s" s="138">
        <v>6741</v>
      </c>
      <c r="C2508" t="s" s="138">
        <v>6742</v>
      </c>
      <c r="D2508" t="s" s="138">
        <v>6747</v>
      </c>
      <c r="E2508" t="s" s="138">
        <v>6751</v>
      </c>
      <c r="F2508" s="139">
        <v>399.438132901897</v>
      </c>
      <c r="G2508" s="139">
        <v>907.952387680717</v>
      </c>
      <c r="H2508" s="139">
        <v>179.753965309656</v>
      </c>
      <c r="I2508" s="139">
        <v>372.194992364716</v>
      </c>
      <c r="J2508" s="139">
        <v>159.623589525950</v>
      </c>
      <c r="K2508" s="139">
        <v>445.191085429365</v>
      </c>
    </row>
    <row r="2509" ht="13.65" customHeight="1">
      <c r="A2509" t="s" s="138">
        <v>6729</v>
      </c>
      <c r="B2509" t="s" s="138">
        <v>6741</v>
      </c>
      <c r="C2509" t="s" s="138">
        <v>6742</v>
      </c>
      <c r="D2509" t="s" s="138">
        <v>6749</v>
      </c>
      <c r="E2509" t="s" s="138">
        <v>6752</v>
      </c>
      <c r="F2509" s="139">
        <v>492.547143654446</v>
      </c>
      <c r="G2509" s="139">
        <v>1042.7840865411</v>
      </c>
      <c r="H2509" s="139">
        <v>221.040961598224</v>
      </c>
      <c r="I2509" s="139">
        <v>411.726873990890</v>
      </c>
      <c r="J2509" s="139">
        <v>175.056222412761</v>
      </c>
      <c r="K2509" s="139">
        <v>501.485172107829</v>
      </c>
    </row>
    <row r="2510" ht="13.65" customHeight="1">
      <c r="A2510" t="s" s="138">
        <v>6730</v>
      </c>
      <c r="B2510" t="s" s="138">
        <v>6741</v>
      </c>
      <c r="C2510" t="s" s="138">
        <v>6742</v>
      </c>
      <c r="D2510" t="s" s="138">
        <v>6743</v>
      </c>
      <c r="E2510" t="s" s="138">
        <v>6744</v>
      </c>
      <c r="F2510" s="139">
        <v>171.257682400572</v>
      </c>
      <c r="G2510" s="139">
        <v>724.084895455370</v>
      </c>
      <c r="H2510" s="139">
        <v>75.33240906046611</v>
      </c>
      <c r="I2510" s="139">
        <v>302.153553351649</v>
      </c>
      <c r="J2510" s="139">
        <v>58.7130291187817</v>
      </c>
      <c r="K2510" s="139">
        <v>268.900082323234</v>
      </c>
    </row>
    <row r="2511" ht="13.65" customHeight="1">
      <c r="A2511" t="s" s="138">
        <v>6720</v>
      </c>
      <c r="B2511" t="s" s="138">
        <v>6713</v>
      </c>
      <c r="C2511" t="s" s="138">
        <v>6742</v>
      </c>
      <c r="D2511" t="s" s="138">
        <v>6749</v>
      </c>
      <c r="E2511" t="s" s="138">
        <v>6746</v>
      </c>
      <c r="F2511" s="139">
        <v>311.923138794863</v>
      </c>
      <c r="G2511" s="139">
        <v>28.2532862811916</v>
      </c>
      <c r="H2511" s="139">
        <v>139.599964306892</v>
      </c>
      <c r="I2511" s="139">
        <v>-28.5429823113401</v>
      </c>
      <c r="J2511" s="139">
        <v>108.971506525350</v>
      </c>
      <c r="K2511" s="139">
        <v>13.3208691213595</v>
      </c>
    </row>
    <row r="2512" ht="13.65" customHeight="1">
      <c r="A2512" t="s" s="138">
        <v>6723</v>
      </c>
      <c r="B2512" t="s" s="138">
        <v>6713</v>
      </c>
      <c r="C2512" t="s" s="138">
        <v>6742</v>
      </c>
      <c r="D2512" t="s" s="138">
        <v>6743</v>
      </c>
      <c r="E2512" t="s" s="138">
        <v>6748</v>
      </c>
      <c r="F2512" s="139">
        <v>587.228753592469</v>
      </c>
      <c r="G2512" s="139">
        <v>518.841131346582</v>
      </c>
      <c r="H2512" s="139">
        <v>263.2781077943</v>
      </c>
      <c r="I2512" s="139">
        <v>182.506401154175</v>
      </c>
      <c r="J2512" s="139">
        <v>250.096093374911</v>
      </c>
      <c r="K2512" s="139">
        <v>254.072930979957</v>
      </c>
    </row>
    <row r="2513" ht="13.65" customHeight="1">
      <c r="A2513" t="s" s="138">
        <v>6725</v>
      </c>
      <c r="B2513" t="s" s="138">
        <v>6713</v>
      </c>
      <c r="C2513" t="s" s="138">
        <v>6742</v>
      </c>
      <c r="D2513" t="s" s="138">
        <v>6745</v>
      </c>
      <c r="E2513" t="s" s="138">
        <v>6750</v>
      </c>
      <c r="F2513" s="139">
        <v>83.9093754427056</v>
      </c>
      <c r="G2513" s="139">
        <v>191.706057333025</v>
      </c>
      <c r="H2513" s="139">
        <v>37.5231398195066</v>
      </c>
      <c r="I2513" s="139">
        <v>18.9951383314556</v>
      </c>
      <c r="J2513" s="139">
        <v>31.9168054101883</v>
      </c>
      <c r="K2513" s="139">
        <v>72.362188105416</v>
      </c>
    </row>
    <row r="2514" ht="13.65" customHeight="1">
      <c r="A2514" t="s" s="138">
        <v>6727</v>
      </c>
      <c r="B2514" t="s" s="138">
        <v>6713</v>
      </c>
      <c r="C2514" t="s" s="138">
        <v>6742</v>
      </c>
      <c r="D2514" t="s" s="138">
        <v>6747</v>
      </c>
      <c r="E2514" t="s" s="138">
        <v>6751</v>
      </c>
      <c r="F2514" s="139">
        <v>19.0969520741504</v>
      </c>
      <c r="G2514" s="139">
        <v>724.047489255498</v>
      </c>
      <c r="H2514" s="139">
        <v>7.39774995972101</v>
      </c>
      <c r="I2514" s="139">
        <v>281.320631178343</v>
      </c>
      <c r="J2514" s="139">
        <v>7.43773650410681</v>
      </c>
      <c r="K2514" s="139">
        <v>305.116424064318</v>
      </c>
    </row>
    <row r="2515" ht="13.65" customHeight="1">
      <c r="A2515" t="s" s="138">
        <v>6729</v>
      </c>
      <c r="B2515" t="s" s="138">
        <v>6713</v>
      </c>
      <c r="C2515" t="s" s="138">
        <v>6742</v>
      </c>
      <c r="D2515" t="s" s="138">
        <v>6749</v>
      </c>
      <c r="E2515" t="s" s="138">
        <v>6752</v>
      </c>
      <c r="F2515" s="139">
        <v>398.901601050798</v>
      </c>
      <c r="G2515" s="139">
        <v>256.642329931330</v>
      </c>
      <c r="H2515" s="139">
        <v>178.835987374845</v>
      </c>
      <c r="I2515" s="139">
        <v>60.4206390152734</v>
      </c>
      <c r="J2515" s="139">
        <v>150.849272500374</v>
      </c>
      <c r="K2515" s="139">
        <v>99.11645714482979</v>
      </c>
    </row>
    <row r="2516" ht="13.65" customHeight="1">
      <c r="A2516" t="s" s="138">
        <v>6730</v>
      </c>
      <c r="B2516" t="s" s="138">
        <v>6713</v>
      </c>
      <c r="C2516" t="s" s="138">
        <v>6742</v>
      </c>
      <c r="D2516" t="s" s="138">
        <v>6743</v>
      </c>
      <c r="E2516" t="s" s="138">
        <v>6744</v>
      </c>
      <c r="F2516" s="139">
        <v>952.768728083837</v>
      </c>
      <c r="G2516" s="139">
        <v>86.299466529686</v>
      </c>
      <c r="H2516" s="139">
        <v>428.540722298552</v>
      </c>
      <c r="I2516" s="139">
        <v>-3.60649242701498</v>
      </c>
      <c r="J2516" s="139">
        <v>348.324365445468</v>
      </c>
      <c r="K2516" s="139">
        <v>34.3738255958601</v>
      </c>
    </row>
    <row r="2517" ht="13.65" customHeight="1">
      <c r="A2517" t="s" s="138">
        <v>6731</v>
      </c>
      <c r="B2517" t="s" s="138">
        <v>6713</v>
      </c>
      <c r="C2517" t="s" s="138">
        <v>6742</v>
      </c>
      <c r="D2517" t="s" s="138">
        <v>6745</v>
      </c>
      <c r="E2517" t="s" s="138">
        <v>6746</v>
      </c>
      <c r="F2517" s="139">
        <v>911.975271216074</v>
      </c>
      <c r="G2517" s="139">
        <v>994.524180754359</v>
      </c>
      <c r="H2517" s="139">
        <v>409.415249725217</v>
      </c>
      <c r="I2517" s="139">
        <v>412.771629421044</v>
      </c>
      <c r="J2517" s="139">
        <v>307.247760947857</v>
      </c>
      <c r="K2517" s="139">
        <v>333.465647323832</v>
      </c>
    </row>
    <row r="2518" ht="13.65" customHeight="1">
      <c r="A2518" t="s" s="138">
        <v>6732</v>
      </c>
      <c r="B2518" t="s" s="138">
        <v>6713</v>
      </c>
      <c r="C2518" t="s" s="138">
        <v>6742</v>
      </c>
      <c r="D2518" t="s" s="138">
        <v>6747</v>
      </c>
      <c r="E2518" t="s" s="138">
        <v>6748</v>
      </c>
      <c r="F2518" s="139">
        <v>342.531167003759</v>
      </c>
      <c r="G2518" s="139">
        <v>899.160294421348</v>
      </c>
      <c r="H2518" s="139">
        <v>152.674973082196</v>
      </c>
      <c r="I2518" s="139">
        <v>385.507935728633</v>
      </c>
      <c r="J2518" s="139">
        <v>152.180711239836</v>
      </c>
      <c r="K2518" s="139">
        <v>359.627512501817</v>
      </c>
    </row>
    <row r="2519" ht="13.65" customHeight="1">
      <c r="A2519" t="s" s="138">
        <v>6733</v>
      </c>
      <c r="B2519" t="s" s="138">
        <v>6713</v>
      </c>
      <c r="C2519" t="s" s="138">
        <v>6742</v>
      </c>
      <c r="D2519" t="s" s="138">
        <v>6749</v>
      </c>
      <c r="E2519" t="s" s="138">
        <v>6750</v>
      </c>
      <c r="F2519" s="139">
        <v>456.612114426487</v>
      </c>
      <c r="G2519" s="139">
        <v>39.1096752382949</v>
      </c>
      <c r="H2519" s="139">
        <v>204.395985236151</v>
      </c>
      <c r="I2519" s="139">
        <v>-10.2836180107904</v>
      </c>
      <c r="J2519" s="139">
        <v>206.570424348513</v>
      </c>
      <c r="K2519" s="139">
        <v>13.1664247877701</v>
      </c>
    </row>
    <row r="2520" ht="13.65" customHeight="1">
      <c r="A2520" t="s" s="138">
        <v>6734</v>
      </c>
      <c r="B2520" t="s" s="138">
        <v>6713</v>
      </c>
      <c r="C2520" t="s" s="138">
        <v>6742</v>
      </c>
      <c r="D2520" t="s" s="138">
        <v>6743</v>
      </c>
      <c r="E2520" t="s" s="138">
        <v>6751</v>
      </c>
      <c r="F2520" s="139">
        <v>653.412821734606</v>
      </c>
      <c r="G2520" s="139">
        <v>1018.232478463490</v>
      </c>
      <c r="H2520" s="139">
        <v>293.885902282158</v>
      </c>
      <c r="I2520" s="139">
        <v>414.899238869582</v>
      </c>
      <c r="J2520" s="139">
        <v>250.878969088758</v>
      </c>
      <c r="K2520" s="139">
        <v>345.287941502885</v>
      </c>
    </row>
    <row r="2521" ht="13.65" customHeight="1">
      <c r="A2521" t="s" s="138">
        <v>6712</v>
      </c>
      <c r="B2521" t="s" s="138">
        <v>6713</v>
      </c>
      <c r="C2521" t="s" s="138">
        <v>6742</v>
      </c>
      <c r="D2521" t="s" s="138">
        <v>6745</v>
      </c>
      <c r="E2521" t="s" s="138">
        <v>6752</v>
      </c>
      <c r="F2521" s="139">
        <v>981.332659907250</v>
      </c>
      <c r="G2521" s="139">
        <v>661.987851701104</v>
      </c>
      <c r="H2521" s="139">
        <v>441.761349237818</v>
      </c>
      <c r="I2521" s="139">
        <v>248.764921491035</v>
      </c>
      <c r="J2521" s="139">
        <v>360.224667781499</v>
      </c>
      <c r="K2521" s="139">
        <v>235.203108372960</v>
      </c>
    </row>
    <row r="2522" ht="13.65" customHeight="1">
      <c r="A2522" t="s" s="138">
        <v>6717</v>
      </c>
      <c r="B2522" t="s" s="138">
        <v>6713</v>
      </c>
      <c r="C2522" t="s" s="138">
        <v>6742</v>
      </c>
      <c r="D2522" t="s" s="138">
        <v>6747</v>
      </c>
      <c r="E2522" t="s" s="138">
        <v>6744</v>
      </c>
      <c r="F2522" s="139">
        <v>393.591125710660</v>
      </c>
      <c r="G2522" s="139">
        <v>52.8822428397354</v>
      </c>
      <c r="H2522" s="139">
        <v>177.136248573989</v>
      </c>
      <c r="I2522" s="139">
        <v>-41.8714083294398</v>
      </c>
      <c r="J2522" s="139">
        <v>141.618665422462</v>
      </c>
      <c r="K2522" s="139">
        <v>25.8122364931494</v>
      </c>
    </row>
    <row r="2523" ht="13.65" customHeight="1">
      <c r="A2523" t="s" s="138">
        <v>6720</v>
      </c>
      <c r="B2523" t="s" s="138">
        <v>6713</v>
      </c>
      <c r="C2523" t="s" s="138">
        <v>6742</v>
      </c>
      <c r="D2523" t="s" s="138">
        <v>6749</v>
      </c>
      <c r="E2523" t="s" s="138">
        <v>6746</v>
      </c>
      <c r="F2523" s="139">
        <v>976.112286033989</v>
      </c>
      <c r="G2523" s="139">
        <v>975.642817433244</v>
      </c>
      <c r="H2523" s="139">
        <v>438.179265962747</v>
      </c>
      <c r="I2523" s="139">
        <v>394.757098420744</v>
      </c>
      <c r="J2523" s="139">
        <v>352.939533199428</v>
      </c>
      <c r="K2523" s="139">
        <v>348.326159315966</v>
      </c>
    </row>
    <row r="2524" ht="13.65" customHeight="1">
      <c r="A2524" t="s" s="138">
        <v>6723</v>
      </c>
      <c r="B2524" t="s" s="138">
        <v>6713</v>
      </c>
      <c r="C2524" t="s" s="138">
        <v>6742</v>
      </c>
      <c r="D2524" t="s" s="138">
        <v>6743</v>
      </c>
      <c r="E2524" t="s" s="138">
        <v>6748</v>
      </c>
      <c r="F2524" s="139">
        <v>43.272890224026</v>
      </c>
      <c r="G2524" s="139">
        <v>259.457283427847</v>
      </c>
      <c r="H2524" s="139">
        <v>17.8824060070922</v>
      </c>
      <c r="I2524" s="139">
        <v>78.9566496433598</v>
      </c>
      <c r="J2524" s="139">
        <v>18.7854021976529</v>
      </c>
      <c r="K2524" s="139">
        <v>114.840271292193</v>
      </c>
    </row>
    <row r="2525" ht="13.65" customHeight="1">
      <c r="A2525" t="s" s="138">
        <v>6725</v>
      </c>
      <c r="B2525" t="s" s="138">
        <v>6713</v>
      </c>
      <c r="C2525" t="s" s="138">
        <v>6742</v>
      </c>
      <c r="D2525" t="s" s="138">
        <v>6745</v>
      </c>
      <c r="E2525" t="s" s="138">
        <v>6750</v>
      </c>
      <c r="F2525" s="139">
        <v>416.458796549013</v>
      </c>
      <c r="G2525" s="139">
        <v>630.685062836511</v>
      </c>
      <c r="H2525" s="139">
        <v>185.964224458143</v>
      </c>
      <c r="I2525" s="139">
        <v>233.763152760433</v>
      </c>
      <c r="J2525" s="139">
        <v>155.284790281016</v>
      </c>
      <c r="K2525" s="139">
        <v>288.781033126098</v>
      </c>
    </row>
    <row r="2526" ht="13.65" customHeight="1">
      <c r="A2526" t="s" s="138">
        <v>6727</v>
      </c>
      <c r="B2526" t="s" s="138">
        <v>6713</v>
      </c>
      <c r="C2526" t="s" s="138">
        <v>6742</v>
      </c>
      <c r="D2526" t="s" s="138">
        <v>6747</v>
      </c>
      <c r="E2526" t="s" s="138">
        <v>6751</v>
      </c>
      <c r="F2526" s="139">
        <v>870.880134756530</v>
      </c>
      <c r="G2526" s="139">
        <v>129.157972206182</v>
      </c>
      <c r="H2526" s="139">
        <v>390.046023003556</v>
      </c>
      <c r="I2526" s="139">
        <v>29.0974724825699</v>
      </c>
      <c r="J2526" s="139">
        <v>306.328663197713</v>
      </c>
      <c r="K2526" s="139">
        <v>44.2104293968744</v>
      </c>
    </row>
    <row r="2527" ht="13.65" customHeight="1">
      <c r="A2527" t="s" s="138">
        <v>6729</v>
      </c>
      <c r="B2527" t="s" s="138">
        <v>6713</v>
      </c>
      <c r="C2527" t="s" s="138">
        <v>6742</v>
      </c>
      <c r="D2527" t="s" s="138">
        <v>6749</v>
      </c>
      <c r="E2527" t="s" s="138">
        <v>6752</v>
      </c>
      <c r="F2527" s="139">
        <v>136.255430089626</v>
      </c>
      <c r="G2527" s="139">
        <v>1081.598380662430</v>
      </c>
      <c r="H2527" s="139">
        <v>59.966621035774</v>
      </c>
      <c r="I2527" s="139">
        <v>432.009486078584</v>
      </c>
      <c r="J2527" s="139">
        <v>51.5838876579469</v>
      </c>
      <c r="K2527" s="139">
        <v>395.644824471079</v>
      </c>
    </row>
    <row r="2528" ht="13.65" customHeight="1">
      <c r="A2528" t="s" s="138">
        <v>6730</v>
      </c>
      <c r="B2528" t="s" s="138">
        <v>6713</v>
      </c>
      <c r="C2528" t="s" s="138">
        <v>6742</v>
      </c>
      <c r="D2528" t="s" s="138">
        <v>6743</v>
      </c>
      <c r="E2528" t="s" s="138">
        <v>6744</v>
      </c>
      <c r="F2528" s="139">
        <v>69.4178102426868</v>
      </c>
      <c r="G2528" s="139">
        <v>146.797030183273</v>
      </c>
      <c r="H2528" s="139">
        <v>30.7783827752492</v>
      </c>
      <c r="I2528" s="139">
        <v>18.2693361901882</v>
      </c>
      <c r="J2528" s="139">
        <v>28.0153217025347</v>
      </c>
      <c r="K2528" s="139">
        <v>66.96703331162411</v>
      </c>
    </row>
    <row r="2529" ht="13.65" customHeight="1">
      <c r="A2529" t="s" s="138">
        <v>6731</v>
      </c>
      <c r="B2529" t="s" s="138">
        <v>6735</v>
      </c>
      <c r="C2529" t="s" s="138">
        <v>6742</v>
      </c>
      <c r="D2529" t="s" s="138">
        <v>6745</v>
      </c>
      <c r="E2529" t="s" s="138">
        <v>6746</v>
      </c>
      <c r="F2529" s="139">
        <v>539.171513495146</v>
      </c>
      <c r="G2529" s="139">
        <v>637.405912741030</v>
      </c>
      <c r="H2529" s="139">
        <v>241.458812991564</v>
      </c>
      <c r="I2529" s="139">
        <v>208.814764791635</v>
      </c>
      <c r="J2529" s="139">
        <v>205.822704116719</v>
      </c>
      <c r="K2529" s="139">
        <v>286.530245403948</v>
      </c>
    </row>
    <row r="2530" ht="13.65" customHeight="1">
      <c r="A2530" t="s" s="138">
        <v>6732</v>
      </c>
      <c r="B2530" t="s" s="138">
        <v>6735</v>
      </c>
      <c r="C2530" t="s" s="138">
        <v>6742</v>
      </c>
      <c r="D2530" t="s" s="138">
        <v>6747</v>
      </c>
      <c r="E2530" t="s" s="138">
        <v>6748</v>
      </c>
      <c r="F2530" s="139">
        <v>680.466958577083</v>
      </c>
      <c r="G2530" s="139">
        <v>705.777704954716</v>
      </c>
      <c r="H2530" s="139">
        <v>304.586390237065</v>
      </c>
      <c r="I2530" s="139">
        <v>286.269245545584</v>
      </c>
      <c r="J2530" s="139">
        <v>252.947452612485</v>
      </c>
      <c r="K2530" s="139">
        <v>322.449428263058</v>
      </c>
    </row>
    <row r="2531" ht="13.65" customHeight="1">
      <c r="A2531" t="s" s="138">
        <v>6733</v>
      </c>
      <c r="B2531" t="s" s="138">
        <v>6735</v>
      </c>
      <c r="C2531" t="s" s="138">
        <v>6742</v>
      </c>
      <c r="D2531" t="s" s="138">
        <v>6749</v>
      </c>
      <c r="E2531" t="s" s="138">
        <v>6750</v>
      </c>
      <c r="F2531" s="139">
        <v>594.865030341935</v>
      </c>
      <c r="G2531" s="139">
        <v>1044.7805847533</v>
      </c>
      <c r="H2531" s="139">
        <v>266.695144562910</v>
      </c>
      <c r="I2531" s="139">
        <v>454.511917153917</v>
      </c>
      <c r="J2531" s="139">
        <v>244.981941292411</v>
      </c>
      <c r="K2531" s="139">
        <v>408.318986449588</v>
      </c>
    </row>
    <row r="2532" ht="13.65" customHeight="1">
      <c r="A2532" t="s" s="138">
        <v>6734</v>
      </c>
      <c r="B2532" t="s" s="138">
        <v>6735</v>
      </c>
      <c r="C2532" t="s" s="138">
        <v>6742</v>
      </c>
      <c r="D2532" t="s" s="138">
        <v>6743</v>
      </c>
      <c r="E2532" t="s" s="138">
        <v>6751</v>
      </c>
      <c r="F2532" s="139">
        <v>468.9115365055</v>
      </c>
      <c r="G2532" s="139">
        <v>438.015042017178</v>
      </c>
      <c r="H2532" s="139">
        <v>209.474555801085</v>
      </c>
      <c r="I2532" s="139">
        <v>125.430735897268</v>
      </c>
      <c r="J2532" s="139">
        <v>183.178633989947</v>
      </c>
      <c r="K2532" s="139">
        <v>169.126079139070</v>
      </c>
    </row>
    <row r="2533" ht="13.65" customHeight="1">
      <c r="A2533" t="s" s="138">
        <v>6712</v>
      </c>
      <c r="B2533" t="s" s="138">
        <v>6735</v>
      </c>
      <c r="C2533" t="s" s="138">
        <v>6742</v>
      </c>
      <c r="D2533" t="s" s="138">
        <v>6745</v>
      </c>
      <c r="E2533" t="s" s="138">
        <v>6752</v>
      </c>
      <c r="F2533" s="139">
        <v>645.8463120570869</v>
      </c>
      <c r="G2533" s="139">
        <v>686.425289598658</v>
      </c>
      <c r="H2533" s="139">
        <v>289.706917491088</v>
      </c>
      <c r="I2533" s="139">
        <v>243.647055132919</v>
      </c>
      <c r="J2533" s="139">
        <v>274.516347495499</v>
      </c>
      <c r="K2533" s="139">
        <v>246.814733337159</v>
      </c>
    </row>
    <row r="2534" ht="13.65" customHeight="1">
      <c r="A2534" t="s" s="138">
        <v>6717</v>
      </c>
      <c r="B2534" t="s" s="138">
        <v>6735</v>
      </c>
      <c r="C2534" t="s" s="138">
        <v>6742</v>
      </c>
      <c r="D2534" t="s" s="138">
        <v>6747</v>
      </c>
      <c r="E2534" t="s" s="138">
        <v>6744</v>
      </c>
      <c r="F2534" s="139">
        <v>722.709117380502</v>
      </c>
      <c r="G2534" s="139">
        <v>81.89717035935691</v>
      </c>
      <c r="H2534" s="139">
        <v>323.654282661525</v>
      </c>
      <c r="I2534" s="139">
        <v>-38.6708242798199</v>
      </c>
      <c r="J2534" s="139">
        <v>263.189107462987</v>
      </c>
      <c r="K2534" s="139">
        <v>34.520861554952</v>
      </c>
    </row>
    <row r="2535" ht="13.65" customHeight="1">
      <c r="A2535" t="s" s="138">
        <v>6720</v>
      </c>
      <c r="B2535" t="s" s="138">
        <v>6735</v>
      </c>
      <c r="C2535" t="s" s="138">
        <v>6742</v>
      </c>
      <c r="D2535" t="s" s="138">
        <v>6749</v>
      </c>
      <c r="E2535" t="s" s="138">
        <v>6746</v>
      </c>
      <c r="F2535" s="139">
        <v>411.325520838364</v>
      </c>
      <c r="G2535" s="139">
        <v>719.446455774424</v>
      </c>
      <c r="H2535" s="139">
        <v>185.170270393640</v>
      </c>
      <c r="I2535" s="139">
        <v>258.022678143719</v>
      </c>
      <c r="J2535" s="139">
        <v>163.410242274055</v>
      </c>
      <c r="K2535" s="139">
        <v>240.860083854714</v>
      </c>
    </row>
    <row r="2536" ht="13.65" customHeight="1">
      <c r="A2536" t="s" s="138">
        <v>6723</v>
      </c>
      <c r="B2536" t="s" s="138">
        <v>6735</v>
      </c>
      <c r="C2536" t="s" s="138">
        <v>6742</v>
      </c>
      <c r="D2536" t="s" s="138">
        <v>6743</v>
      </c>
      <c r="E2536" t="s" s="138">
        <v>6748</v>
      </c>
      <c r="F2536" s="139">
        <v>880.757127175632</v>
      </c>
      <c r="G2536" s="139">
        <v>214.698279465919</v>
      </c>
      <c r="H2536" s="139">
        <v>396.107391612383</v>
      </c>
      <c r="I2536" s="139">
        <v>34.193288347072</v>
      </c>
      <c r="J2536" s="139">
        <v>362.196109736332</v>
      </c>
      <c r="K2536" s="139">
        <v>103.796315037087</v>
      </c>
    </row>
    <row r="2537" ht="13.65" customHeight="1">
      <c r="A2537" t="s" s="138">
        <v>6725</v>
      </c>
      <c r="B2537" t="s" s="138">
        <v>6735</v>
      </c>
      <c r="C2537" t="s" s="138">
        <v>6742</v>
      </c>
      <c r="D2537" t="s" s="138">
        <v>6745</v>
      </c>
      <c r="E2537" t="s" s="138">
        <v>6750</v>
      </c>
      <c r="F2537" s="139">
        <v>520.7724745533</v>
      </c>
      <c r="G2537" s="139">
        <v>793.188336224958</v>
      </c>
      <c r="H2537" s="139">
        <v>233.079077686487</v>
      </c>
      <c r="I2537" s="139">
        <v>332.249285917833</v>
      </c>
      <c r="J2537" s="139">
        <v>205.540019731064</v>
      </c>
      <c r="K2537" s="139">
        <v>320.501388963</v>
      </c>
    </row>
    <row r="2538" ht="13.65" customHeight="1">
      <c r="A2538" t="s" s="138">
        <v>6727</v>
      </c>
      <c r="B2538" t="s" s="138">
        <v>6735</v>
      </c>
      <c r="C2538" t="s" s="138">
        <v>6742</v>
      </c>
      <c r="D2538" t="s" s="138">
        <v>6747</v>
      </c>
      <c r="E2538" t="s" s="138">
        <v>6751</v>
      </c>
      <c r="F2538" s="139">
        <v>859.513459528191</v>
      </c>
      <c r="G2538" s="139">
        <v>101.484837216138</v>
      </c>
      <c r="H2538" s="139">
        <v>386.264349143950</v>
      </c>
      <c r="I2538" s="139">
        <v>28.0548411921368</v>
      </c>
      <c r="J2538" s="139">
        <v>333.858942083798</v>
      </c>
      <c r="K2538" s="139">
        <v>46.3835901795802</v>
      </c>
    </row>
    <row r="2539" ht="13.65" customHeight="1">
      <c r="A2539" t="s" s="138">
        <v>6729</v>
      </c>
      <c r="B2539" t="s" s="138">
        <v>6735</v>
      </c>
      <c r="C2539" t="s" s="138">
        <v>6742</v>
      </c>
      <c r="D2539" t="s" s="138">
        <v>6749</v>
      </c>
      <c r="E2539" t="s" s="138">
        <v>6752</v>
      </c>
      <c r="F2539" s="139">
        <v>999.293300856289</v>
      </c>
      <c r="G2539" s="139">
        <v>86.9111081889604</v>
      </c>
      <c r="H2539" s="139">
        <v>448.351542807917</v>
      </c>
      <c r="I2539" s="139">
        <v>18.6323701270011</v>
      </c>
      <c r="J2539" s="139">
        <v>490.122723135866</v>
      </c>
      <c r="K2539" s="139">
        <v>30.0817699761862</v>
      </c>
    </row>
    <row r="2540" ht="13.65" customHeight="1">
      <c r="A2540" t="s" s="138">
        <v>6730</v>
      </c>
      <c r="B2540" t="s" s="138">
        <v>6735</v>
      </c>
      <c r="C2540" t="s" s="138">
        <v>6742</v>
      </c>
      <c r="D2540" t="s" s="138">
        <v>6743</v>
      </c>
      <c r="E2540" t="s" s="138">
        <v>6744</v>
      </c>
      <c r="F2540" s="139">
        <v>899.609498258015</v>
      </c>
      <c r="G2540" s="139">
        <v>950.142058763735</v>
      </c>
      <c r="H2540" s="139">
        <v>404.206772702887</v>
      </c>
      <c r="I2540" s="139">
        <v>390.501228669212</v>
      </c>
      <c r="J2540" s="139">
        <v>336.703826227502</v>
      </c>
      <c r="K2540" s="139">
        <v>456.342631717363</v>
      </c>
    </row>
    <row r="2541" ht="13.65" customHeight="1">
      <c r="A2541" t="s" s="138">
        <v>6731</v>
      </c>
      <c r="B2541" t="s" s="138">
        <v>6735</v>
      </c>
      <c r="C2541" t="s" s="138">
        <v>6742</v>
      </c>
      <c r="D2541" t="s" s="138">
        <v>6745</v>
      </c>
      <c r="E2541" t="s" s="138">
        <v>6746</v>
      </c>
      <c r="F2541" s="139">
        <v>842.616007621016</v>
      </c>
      <c r="G2541" s="139">
        <v>404.923857224228</v>
      </c>
      <c r="H2541" s="139">
        <v>377.850327962375</v>
      </c>
      <c r="I2541" s="139">
        <v>139.438215255904</v>
      </c>
      <c r="J2541" s="139">
        <v>362.705404199521</v>
      </c>
      <c r="K2541" s="139">
        <v>145.403237320804</v>
      </c>
    </row>
    <row r="2542" ht="13.65" customHeight="1">
      <c r="A2542" t="s" s="138">
        <v>6732</v>
      </c>
      <c r="B2542" t="s" s="138">
        <v>6735</v>
      </c>
      <c r="C2542" t="s" s="138">
        <v>6742</v>
      </c>
      <c r="D2542" t="s" s="138">
        <v>6747</v>
      </c>
      <c r="E2542" t="s" s="138">
        <v>6748</v>
      </c>
      <c r="F2542" s="139">
        <v>998.220668195966</v>
      </c>
      <c r="G2542" s="139">
        <v>516.646579409093</v>
      </c>
      <c r="H2542" s="139">
        <v>448.848629221030</v>
      </c>
      <c r="I2542" s="139">
        <v>192.904536358270</v>
      </c>
      <c r="J2542" s="139">
        <v>483.500490768657</v>
      </c>
      <c r="K2542" s="139">
        <v>219.428014950589</v>
      </c>
    </row>
    <row r="2543" ht="13.65" customHeight="1">
      <c r="A2543" t="s" s="138">
        <v>6733</v>
      </c>
      <c r="B2543" t="s" s="138">
        <v>6735</v>
      </c>
      <c r="C2543" t="s" s="138">
        <v>6742</v>
      </c>
      <c r="D2543" t="s" s="138">
        <v>6749</v>
      </c>
      <c r="E2543" t="s" s="138">
        <v>6750</v>
      </c>
      <c r="F2543" s="139">
        <v>708.044512444346</v>
      </c>
      <c r="G2543" s="139">
        <v>1097.691150258180</v>
      </c>
      <c r="H2543" s="139">
        <v>317.784524075110</v>
      </c>
      <c r="I2543" s="139">
        <v>446.721929513169</v>
      </c>
      <c r="J2543" s="139">
        <v>243.788358844390</v>
      </c>
      <c r="K2543" s="139">
        <v>400.070344567827</v>
      </c>
    </row>
    <row r="2544" ht="13.65" customHeight="1">
      <c r="A2544" t="s" s="138">
        <v>6734</v>
      </c>
      <c r="B2544" t="s" s="138">
        <v>6735</v>
      </c>
      <c r="C2544" t="s" s="138">
        <v>6742</v>
      </c>
      <c r="D2544" t="s" s="138">
        <v>6743</v>
      </c>
      <c r="E2544" t="s" s="138">
        <v>6751</v>
      </c>
      <c r="F2544" s="139">
        <v>226.556958160575</v>
      </c>
      <c r="G2544" s="139">
        <v>738.246403375117</v>
      </c>
      <c r="H2544" s="139">
        <v>101.906524470510</v>
      </c>
      <c r="I2544" s="139">
        <v>286.220015427066</v>
      </c>
      <c r="J2544" s="139">
        <v>89.39009129460889</v>
      </c>
      <c r="K2544" s="139">
        <v>322.234945527350</v>
      </c>
    </row>
    <row r="2545" ht="13.65" customHeight="1">
      <c r="A2545" t="s" s="138">
        <v>6712</v>
      </c>
      <c r="B2545" t="s" s="138">
        <v>6735</v>
      </c>
      <c r="C2545" t="s" s="138">
        <v>6742</v>
      </c>
      <c r="D2545" t="s" s="138">
        <v>6745</v>
      </c>
      <c r="E2545" t="s" s="138">
        <v>6752</v>
      </c>
      <c r="F2545" s="139">
        <v>350.557052264644</v>
      </c>
      <c r="G2545" s="139">
        <v>914.828863159712</v>
      </c>
      <c r="H2545" s="139">
        <v>155.870567879824</v>
      </c>
      <c r="I2545" s="139">
        <v>365.957756422218</v>
      </c>
      <c r="J2545" s="139">
        <v>151.785399552729</v>
      </c>
      <c r="K2545" s="139">
        <v>385.689177588505</v>
      </c>
    </row>
    <row r="2546" ht="13.65" customHeight="1">
      <c r="A2546" t="s" s="138">
        <v>6717</v>
      </c>
      <c r="B2546" t="s" s="138">
        <v>6735</v>
      </c>
      <c r="C2546" t="s" s="138">
        <v>6742</v>
      </c>
      <c r="D2546" t="s" s="138">
        <v>6747</v>
      </c>
      <c r="E2546" t="s" s="138">
        <v>6744</v>
      </c>
      <c r="F2546" s="139">
        <v>124.215772550166</v>
      </c>
      <c r="G2546" s="139">
        <v>484.714169781825</v>
      </c>
      <c r="H2546" s="139">
        <v>55.8597791402136</v>
      </c>
      <c r="I2546" s="139">
        <v>190.825393989844</v>
      </c>
      <c r="J2546" s="139">
        <v>41.898460735135</v>
      </c>
      <c r="K2546" s="139">
        <v>202.741800328389</v>
      </c>
    </row>
    <row r="2547" ht="13.65" customHeight="1">
      <c r="A2547" t="s" s="138">
        <v>6720</v>
      </c>
      <c r="B2547" t="s" s="138">
        <v>6735</v>
      </c>
      <c r="C2547" t="s" s="138">
        <v>6742</v>
      </c>
      <c r="D2547" t="s" s="138">
        <v>6749</v>
      </c>
      <c r="E2547" t="s" s="138">
        <v>6746</v>
      </c>
      <c r="F2547" s="139">
        <v>723.8645157432441</v>
      </c>
      <c r="G2547" s="139">
        <v>665.177162298519</v>
      </c>
      <c r="H2547" s="139">
        <v>324.822400067069</v>
      </c>
      <c r="I2547" s="139">
        <v>259.605293161281</v>
      </c>
      <c r="J2547" s="139">
        <v>327.059648475527</v>
      </c>
      <c r="K2547" s="139">
        <v>262.704820900282</v>
      </c>
    </row>
    <row r="2548" ht="13.65" customHeight="1">
      <c r="A2548" t="s" s="138">
        <v>6723</v>
      </c>
      <c r="B2548" t="s" s="138">
        <v>6735</v>
      </c>
      <c r="C2548" t="s" s="138">
        <v>6742</v>
      </c>
      <c r="D2548" t="s" s="138">
        <v>6743</v>
      </c>
      <c r="E2548" t="s" s="138">
        <v>6748</v>
      </c>
      <c r="F2548" s="139">
        <v>863.1398571837869</v>
      </c>
      <c r="G2548" s="139">
        <v>602.380615204792</v>
      </c>
      <c r="H2548" s="139">
        <v>386.490135911687</v>
      </c>
      <c r="I2548" s="139">
        <v>218.404678680051</v>
      </c>
      <c r="J2548" s="139">
        <v>374.760435953393</v>
      </c>
      <c r="K2548" s="139">
        <v>221.549082568139</v>
      </c>
    </row>
    <row r="2549" ht="13.65" customHeight="1">
      <c r="A2549" t="s" s="138">
        <v>6725</v>
      </c>
      <c r="B2549" t="s" s="138">
        <v>6735</v>
      </c>
      <c r="C2549" t="s" s="138">
        <v>6742</v>
      </c>
      <c r="D2549" t="s" s="138">
        <v>6745</v>
      </c>
      <c r="E2549" t="s" s="138">
        <v>6750</v>
      </c>
      <c r="F2549" s="139">
        <v>922.282915124263</v>
      </c>
      <c r="G2549" s="139">
        <v>216.654813471673</v>
      </c>
      <c r="H2549" s="139">
        <v>415.110724535731</v>
      </c>
      <c r="I2549" s="139">
        <v>38.0154545345375</v>
      </c>
      <c r="J2549" s="139">
        <v>459.389929292713</v>
      </c>
      <c r="K2549" s="139">
        <v>103.124482235197</v>
      </c>
    </row>
    <row r="2550" ht="13.65" customHeight="1">
      <c r="A2550" t="s" s="138">
        <v>6727</v>
      </c>
      <c r="B2550" t="s" s="138">
        <v>6736</v>
      </c>
      <c r="C2550" t="s" s="138">
        <v>6742</v>
      </c>
      <c r="D2550" t="s" s="138">
        <v>6747</v>
      </c>
      <c r="E2550" t="s" s="138">
        <v>6751</v>
      </c>
      <c r="F2550" s="139">
        <v>609.9914220480021</v>
      </c>
      <c r="G2550" s="139">
        <v>333.097794130563</v>
      </c>
      <c r="H2550" s="139">
        <v>273.860195612137</v>
      </c>
      <c r="I2550" s="139">
        <v>118.926211028059</v>
      </c>
      <c r="J2550" s="139">
        <v>276.477641199883</v>
      </c>
      <c r="K2550" s="139">
        <v>148.632620200240</v>
      </c>
    </row>
    <row r="2551" ht="13.65" customHeight="1">
      <c r="A2551" t="s" s="138">
        <v>6729</v>
      </c>
      <c r="B2551" t="s" s="138">
        <v>6736</v>
      </c>
      <c r="C2551" t="s" s="138">
        <v>6742</v>
      </c>
      <c r="D2551" t="s" s="138">
        <v>6749</v>
      </c>
      <c r="E2551" t="s" s="138">
        <v>6752</v>
      </c>
      <c r="F2551" s="139">
        <v>923.330934456886</v>
      </c>
      <c r="G2551" s="139">
        <v>880.657630327257</v>
      </c>
      <c r="H2551" s="139">
        <v>414.897792284479</v>
      </c>
      <c r="I2551" s="139">
        <v>341.416874135587</v>
      </c>
      <c r="J2551" s="139">
        <v>321.568929668365</v>
      </c>
      <c r="K2551" s="139">
        <v>344.535406885218</v>
      </c>
    </row>
    <row r="2552" ht="13.65" customHeight="1">
      <c r="A2552" t="s" s="138">
        <v>6730</v>
      </c>
      <c r="B2552" t="s" s="138">
        <v>6736</v>
      </c>
      <c r="C2552" t="s" s="138">
        <v>6742</v>
      </c>
      <c r="D2552" t="s" s="138">
        <v>6743</v>
      </c>
      <c r="E2552" t="s" s="138">
        <v>6744</v>
      </c>
      <c r="F2552" s="139">
        <v>896.782547764706</v>
      </c>
      <c r="G2552" s="139">
        <v>790.767823148222</v>
      </c>
      <c r="H2552" s="139">
        <v>403.433924432005</v>
      </c>
      <c r="I2552" s="139">
        <v>322.345561722402</v>
      </c>
      <c r="J2552" s="139">
        <v>373.089136350726</v>
      </c>
      <c r="K2552" s="139">
        <v>299.741523851199</v>
      </c>
    </row>
    <row r="2553" ht="13.65" customHeight="1">
      <c r="A2553" t="s" s="138">
        <v>6731</v>
      </c>
      <c r="B2553" t="s" s="138">
        <v>6736</v>
      </c>
      <c r="C2553" t="s" s="138">
        <v>6742</v>
      </c>
      <c r="D2553" t="s" s="138">
        <v>6745</v>
      </c>
      <c r="E2553" t="s" s="138">
        <v>6746</v>
      </c>
      <c r="F2553" s="139">
        <v>380.860414271831</v>
      </c>
      <c r="G2553" s="139">
        <v>1041.059348562670</v>
      </c>
      <c r="H2553" s="139">
        <v>170.932440956681</v>
      </c>
      <c r="I2553" s="139">
        <v>405.558709367836</v>
      </c>
      <c r="J2553" s="139">
        <v>144.418871257938</v>
      </c>
      <c r="K2553" s="139">
        <v>499.961591699158</v>
      </c>
    </row>
    <row r="2554" ht="13.65" customHeight="1">
      <c r="A2554" t="s" s="138">
        <v>6732</v>
      </c>
      <c r="B2554" t="s" s="138">
        <v>6736</v>
      </c>
      <c r="C2554" t="s" s="138">
        <v>6742</v>
      </c>
      <c r="D2554" t="s" s="138">
        <v>6747</v>
      </c>
      <c r="E2554" t="s" s="138">
        <v>6748</v>
      </c>
      <c r="F2554" s="139">
        <v>809.248050495899</v>
      </c>
      <c r="G2554" s="139">
        <v>879.333994722375</v>
      </c>
      <c r="H2554" s="139">
        <v>363.904018711431</v>
      </c>
      <c r="I2554" s="139">
        <v>321.754982821975</v>
      </c>
      <c r="J2554" s="139">
        <v>356.503931054954</v>
      </c>
      <c r="K2554" s="139">
        <v>359.784671446129</v>
      </c>
    </row>
    <row r="2555" ht="13.65" customHeight="1">
      <c r="A2555" t="s" s="138">
        <v>6733</v>
      </c>
      <c r="B2555" t="s" s="138">
        <v>6736</v>
      </c>
      <c r="C2555" t="s" s="138">
        <v>6742</v>
      </c>
      <c r="D2555" t="s" s="138">
        <v>6749</v>
      </c>
      <c r="E2555" t="s" s="138">
        <v>6750</v>
      </c>
      <c r="F2555" s="139">
        <v>664.390646469364</v>
      </c>
      <c r="G2555" s="139">
        <v>579.781017205967</v>
      </c>
      <c r="H2555" s="139">
        <v>297.744897462623</v>
      </c>
      <c r="I2555" s="139">
        <v>194.809047497076</v>
      </c>
      <c r="J2555" s="139">
        <v>290.342549086694</v>
      </c>
      <c r="K2555" s="139">
        <v>223.115344205946</v>
      </c>
    </row>
    <row r="2556" ht="13.65" customHeight="1">
      <c r="A2556" t="s" s="138">
        <v>6734</v>
      </c>
      <c r="B2556" t="s" s="138">
        <v>6736</v>
      </c>
      <c r="C2556" t="s" s="138">
        <v>6742</v>
      </c>
      <c r="D2556" t="s" s="138">
        <v>6743</v>
      </c>
      <c r="E2556" t="s" s="138">
        <v>6751</v>
      </c>
      <c r="F2556" s="139">
        <v>147.040951941856</v>
      </c>
      <c r="G2556" s="139">
        <v>637.0857771249659</v>
      </c>
      <c r="H2556" s="139">
        <v>64.3381696328547</v>
      </c>
      <c r="I2556" s="139">
        <v>242.000781580442</v>
      </c>
      <c r="J2556" s="139">
        <v>52.9858692002495</v>
      </c>
      <c r="K2556" s="139">
        <v>260.710728155523</v>
      </c>
    </row>
    <row r="2557" ht="13.65" customHeight="1">
      <c r="A2557" t="s" s="138">
        <v>6712</v>
      </c>
      <c r="B2557" t="s" s="138">
        <v>6736</v>
      </c>
      <c r="C2557" t="s" s="138">
        <v>6742</v>
      </c>
      <c r="D2557" t="s" s="138">
        <v>6745</v>
      </c>
      <c r="E2557" t="s" s="138">
        <v>6752</v>
      </c>
      <c r="F2557" s="139">
        <v>13.5886140251686</v>
      </c>
      <c r="G2557" s="139">
        <v>231.971015171211</v>
      </c>
      <c r="H2557" s="139">
        <v>4.5805798340131</v>
      </c>
      <c r="I2557" s="139">
        <v>29.2373874922576</v>
      </c>
      <c r="J2557" s="139">
        <v>5.91268668312087</v>
      </c>
      <c r="K2557" s="139">
        <v>78.309370486288</v>
      </c>
    </row>
    <row r="2558" ht="13.65" customHeight="1">
      <c r="A2558" t="s" s="138">
        <v>6717</v>
      </c>
      <c r="B2558" t="s" s="138">
        <v>6736</v>
      </c>
      <c r="C2558" t="s" s="138">
        <v>6742</v>
      </c>
      <c r="D2558" t="s" s="138">
        <v>6747</v>
      </c>
      <c r="E2558" t="s" s="138">
        <v>6744</v>
      </c>
      <c r="F2558" s="139">
        <v>441.162432157095</v>
      </c>
      <c r="G2558" s="139">
        <v>712.656811921598</v>
      </c>
      <c r="H2558" s="139">
        <v>197.548340276490</v>
      </c>
      <c r="I2558" s="139">
        <v>301.531895891359</v>
      </c>
      <c r="J2558" s="139">
        <v>187.449177505674</v>
      </c>
      <c r="K2558" s="139">
        <v>239.438312380333</v>
      </c>
    </row>
    <row r="2559" ht="13.65" customHeight="1">
      <c r="A2559" t="s" s="138">
        <v>6720</v>
      </c>
      <c r="B2559" t="s" s="138">
        <v>6736</v>
      </c>
      <c r="C2559" t="s" s="138">
        <v>6742</v>
      </c>
      <c r="D2559" t="s" s="138">
        <v>6749</v>
      </c>
      <c r="E2559" t="s" s="138">
        <v>6746</v>
      </c>
      <c r="F2559" s="139">
        <v>965.058757535384</v>
      </c>
      <c r="G2559" s="139">
        <v>553.306479165239</v>
      </c>
      <c r="H2559" s="139">
        <v>432.716214008640</v>
      </c>
      <c r="I2559" s="139">
        <v>223.100257236476</v>
      </c>
      <c r="J2559" s="139">
        <v>452.446259160525</v>
      </c>
      <c r="K2559" s="139">
        <v>250.760846875316</v>
      </c>
    </row>
    <row r="2560" ht="13.65" customHeight="1">
      <c r="A2560" t="s" s="138">
        <v>6723</v>
      </c>
      <c r="B2560" t="s" s="138">
        <v>6736</v>
      </c>
      <c r="C2560" t="s" s="138">
        <v>6742</v>
      </c>
      <c r="D2560" t="s" s="138">
        <v>6743</v>
      </c>
      <c r="E2560" t="s" s="138">
        <v>6748</v>
      </c>
      <c r="F2560" s="139">
        <v>393.804292085614</v>
      </c>
      <c r="G2560" s="139">
        <v>418.012774561638</v>
      </c>
      <c r="H2560" s="139">
        <v>177.095386675379</v>
      </c>
      <c r="I2560" s="139">
        <v>117.051852831733</v>
      </c>
      <c r="J2560" s="139">
        <v>167.404047825223</v>
      </c>
      <c r="K2560" s="139">
        <v>181.090247186208</v>
      </c>
    </row>
    <row r="2561" ht="13.65" customHeight="1">
      <c r="A2561" t="s" s="138">
        <v>6725</v>
      </c>
      <c r="B2561" t="s" s="138">
        <v>6736</v>
      </c>
      <c r="C2561" t="s" s="138">
        <v>6742</v>
      </c>
      <c r="D2561" t="s" s="138">
        <v>6745</v>
      </c>
      <c r="E2561" t="s" s="138">
        <v>6750</v>
      </c>
      <c r="F2561" s="139">
        <v>354.287501421335</v>
      </c>
      <c r="G2561" s="139">
        <v>293.339368960362</v>
      </c>
      <c r="H2561" s="139">
        <v>159.320641535233</v>
      </c>
      <c r="I2561" s="139">
        <v>113.5185084495</v>
      </c>
      <c r="J2561" s="139">
        <v>165.353563216670</v>
      </c>
      <c r="K2561" s="139">
        <v>106.950453137886</v>
      </c>
    </row>
    <row r="2562" ht="13.65" customHeight="1">
      <c r="A2562" t="s" s="138">
        <v>6727</v>
      </c>
      <c r="B2562" t="s" s="138">
        <v>6736</v>
      </c>
      <c r="C2562" t="s" s="138">
        <v>6742</v>
      </c>
      <c r="D2562" t="s" s="138">
        <v>6747</v>
      </c>
      <c r="E2562" t="s" s="138">
        <v>6751</v>
      </c>
      <c r="F2562" s="139">
        <v>146.411201244566</v>
      </c>
      <c r="G2562" s="139">
        <v>923.003540699411</v>
      </c>
      <c r="H2562" s="139">
        <v>65.79682542238891</v>
      </c>
      <c r="I2562" s="139">
        <v>404.767409584523</v>
      </c>
      <c r="J2562" s="139">
        <v>51.3335371979955</v>
      </c>
      <c r="K2562" s="139">
        <v>414.850898900719</v>
      </c>
    </row>
    <row r="2563" ht="13.65" customHeight="1">
      <c r="A2563" t="s" s="138">
        <v>6729</v>
      </c>
      <c r="B2563" t="s" s="138">
        <v>6736</v>
      </c>
      <c r="C2563" t="s" s="138">
        <v>6742</v>
      </c>
      <c r="D2563" t="s" s="138">
        <v>6749</v>
      </c>
      <c r="E2563" t="s" s="138">
        <v>6752</v>
      </c>
      <c r="F2563" s="139">
        <v>881.6891995445289</v>
      </c>
      <c r="G2563" s="139">
        <v>525.272108837670</v>
      </c>
      <c r="H2563" s="139">
        <v>396.707256499339</v>
      </c>
      <c r="I2563" s="139">
        <v>196.571756868926</v>
      </c>
      <c r="J2563" s="139">
        <v>294.262758562715</v>
      </c>
      <c r="K2563" s="139">
        <v>207.639282405694</v>
      </c>
    </row>
    <row r="2564" ht="13.65" customHeight="1">
      <c r="A2564" t="s" s="138">
        <v>6730</v>
      </c>
      <c r="B2564" t="s" s="138">
        <v>6736</v>
      </c>
      <c r="C2564" t="s" s="138">
        <v>6742</v>
      </c>
      <c r="D2564" t="s" s="138">
        <v>6743</v>
      </c>
      <c r="E2564" t="s" s="138">
        <v>6744</v>
      </c>
      <c r="F2564" s="139">
        <v>815.400756435583</v>
      </c>
      <c r="G2564" s="139">
        <v>929.444847976594</v>
      </c>
      <c r="H2564" s="139">
        <v>365.340031905750</v>
      </c>
      <c r="I2564" s="139">
        <v>354.439508857070</v>
      </c>
      <c r="J2564" s="139">
        <v>299.023467305111</v>
      </c>
      <c r="K2564" s="139">
        <v>321.817480752119</v>
      </c>
    </row>
    <row r="2565" ht="13.65" customHeight="1">
      <c r="A2565" t="s" s="138">
        <v>6731</v>
      </c>
      <c r="B2565" t="s" s="138">
        <v>6736</v>
      </c>
      <c r="C2565" t="s" s="138">
        <v>6742</v>
      </c>
      <c r="D2565" t="s" s="138">
        <v>6745</v>
      </c>
      <c r="E2565" t="s" s="138">
        <v>6746</v>
      </c>
      <c r="F2565" s="139">
        <v>366.773319387550</v>
      </c>
      <c r="G2565" s="139">
        <v>982.374919089681</v>
      </c>
      <c r="H2565" s="139">
        <v>163.337351622173</v>
      </c>
      <c r="I2565" s="139">
        <v>383.841914104970</v>
      </c>
      <c r="J2565" s="139">
        <v>155.620941125121</v>
      </c>
      <c r="K2565" s="139">
        <v>361.760155163544</v>
      </c>
    </row>
    <row r="2566" ht="13.65" customHeight="1">
      <c r="A2566" t="s" s="138">
        <v>6732</v>
      </c>
      <c r="B2566" t="s" s="138">
        <v>6736</v>
      </c>
      <c r="C2566" t="s" s="138">
        <v>6742</v>
      </c>
      <c r="D2566" t="s" s="138">
        <v>6747</v>
      </c>
      <c r="E2566" t="s" s="138">
        <v>6748</v>
      </c>
      <c r="F2566" s="139">
        <v>447.802755176422</v>
      </c>
      <c r="G2566" s="139">
        <v>391.581566520184</v>
      </c>
      <c r="H2566" s="139">
        <v>201.152588777555</v>
      </c>
      <c r="I2566" s="139">
        <v>117.245764711599</v>
      </c>
      <c r="J2566" s="139">
        <v>175.611983536459</v>
      </c>
      <c r="K2566" s="139">
        <v>168.425255160915</v>
      </c>
    </row>
    <row r="2567" ht="13.65" customHeight="1">
      <c r="A2567" t="s" s="138">
        <v>6733</v>
      </c>
      <c r="B2567" t="s" s="138">
        <v>6736</v>
      </c>
      <c r="C2567" t="s" s="138">
        <v>6742</v>
      </c>
      <c r="D2567" t="s" s="138">
        <v>6749</v>
      </c>
      <c r="E2567" t="s" s="138">
        <v>6750</v>
      </c>
      <c r="F2567" s="139">
        <v>934.565793794941</v>
      </c>
      <c r="G2567" s="139">
        <v>1005.5112651634</v>
      </c>
      <c r="H2567" s="139">
        <v>420.507439464136</v>
      </c>
      <c r="I2567" s="139">
        <v>400.770792077704</v>
      </c>
      <c r="J2567" s="139">
        <v>356.799223935851</v>
      </c>
      <c r="K2567" s="139">
        <v>418.911194256432</v>
      </c>
    </row>
    <row r="2568" ht="13.65" customHeight="1">
      <c r="A2568" t="s" s="138">
        <v>6734</v>
      </c>
      <c r="B2568" t="s" s="138">
        <v>6736</v>
      </c>
      <c r="C2568" t="s" s="138">
        <v>6742</v>
      </c>
      <c r="D2568" t="s" s="138">
        <v>6743</v>
      </c>
      <c r="E2568" t="s" s="138">
        <v>6751</v>
      </c>
      <c r="F2568" s="139">
        <v>266.068938043933</v>
      </c>
      <c r="G2568" s="139">
        <v>852.317268281571</v>
      </c>
      <c r="H2568" s="139">
        <v>118.988277020750</v>
      </c>
      <c r="I2568" s="139">
        <v>334.505515065387</v>
      </c>
      <c r="J2568" s="139">
        <v>105.259215406068</v>
      </c>
      <c r="K2568" s="139">
        <v>380.498818660629</v>
      </c>
    </row>
    <row r="2569" ht="13.65" customHeight="1">
      <c r="A2569" t="s" s="138">
        <v>6712</v>
      </c>
      <c r="B2569" t="s" s="138">
        <v>6736</v>
      </c>
      <c r="C2569" t="s" s="138">
        <v>6742</v>
      </c>
      <c r="D2569" t="s" s="138">
        <v>6745</v>
      </c>
      <c r="E2569" t="s" s="138">
        <v>6752</v>
      </c>
      <c r="F2569" s="139">
        <v>840.432251389127</v>
      </c>
      <c r="G2569" s="139">
        <v>684.750437481496</v>
      </c>
      <c r="H2569" s="139">
        <v>376.378833858130</v>
      </c>
      <c r="I2569" s="139">
        <v>285.896123571563</v>
      </c>
      <c r="J2569" s="139">
        <v>373.671641829992</v>
      </c>
      <c r="K2569" s="139">
        <v>243.171844204651</v>
      </c>
    </row>
    <row r="2570" ht="13.65" customHeight="1">
      <c r="A2570" t="s" s="138">
        <v>6717</v>
      </c>
      <c r="B2570" t="s" s="138">
        <v>6736</v>
      </c>
      <c r="C2570" t="s" s="138">
        <v>6742</v>
      </c>
      <c r="D2570" t="s" s="138">
        <v>6747</v>
      </c>
      <c r="E2570" t="s" s="138">
        <v>6744</v>
      </c>
      <c r="F2570" s="139">
        <v>536.278732723824</v>
      </c>
      <c r="G2570" s="139">
        <v>1066.890355293820</v>
      </c>
      <c r="H2570" s="139">
        <v>239.635412283204</v>
      </c>
      <c r="I2570" s="139">
        <v>415.079369084512</v>
      </c>
      <c r="J2570" s="139">
        <v>235.211800624101</v>
      </c>
      <c r="K2570" s="139">
        <v>365.736551250583</v>
      </c>
    </row>
    <row r="2571" ht="13.65" customHeight="1">
      <c r="A2571" t="s" s="138">
        <v>6720</v>
      </c>
      <c r="B2571" t="s" s="138">
        <v>6737</v>
      </c>
      <c r="C2571" t="s" s="138">
        <v>6742</v>
      </c>
      <c r="D2571" t="s" s="138">
        <v>6749</v>
      </c>
      <c r="E2571" t="s" s="138">
        <v>6746</v>
      </c>
      <c r="F2571" s="139">
        <v>373.161257887326</v>
      </c>
      <c r="G2571" s="139">
        <v>659.069359894977</v>
      </c>
      <c r="H2571" s="139">
        <v>166.492502573191</v>
      </c>
      <c r="I2571" s="139">
        <v>258.966952414587</v>
      </c>
      <c r="J2571" s="139">
        <v>181.370511571828</v>
      </c>
      <c r="K2571" s="139">
        <v>268.483061382062</v>
      </c>
    </row>
    <row r="2572" ht="13.65" customHeight="1">
      <c r="A2572" t="s" s="138">
        <v>6723</v>
      </c>
      <c r="B2572" t="s" s="138">
        <v>6737</v>
      </c>
      <c r="C2572" t="s" s="138">
        <v>6742</v>
      </c>
      <c r="D2572" t="s" s="138">
        <v>6743</v>
      </c>
      <c r="E2572" t="s" s="138">
        <v>6748</v>
      </c>
      <c r="F2572" s="139">
        <v>310.552214356350</v>
      </c>
      <c r="G2572" s="139">
        <v>622.086751490287</v>
      </c>
      <c r="H2572" s="139">
        <v>139.623803074896</v>
      </c>
      <c r="I2572" s="139">
        <v>214.153810128874</v>
      </c>
      <c r="J2572" s="139">
        <v>115.124265367140</v>
      </c>
      <c r="K2572" s="139">
        <v>226.754298303087</v>
      </c>
    </row>
    <row r="2573" ht="13.65" customHeight="1">
      <c r="A2573" t="s" s="138">
        <v>6725</v>
      </c>
      <c r="B2573" t="s" s="138">
        <v>6737</v>
      </c>
      <c r="C2573" t="s" s="138">
        <v>6742</v>
      </c>
      <c r="D2573" t="s" s="138">
        <v>6745</v>
      </c>
      <c r="E2573" t="s" s="138">
        <v>6750</v>
      </c>
      <c r="F2573" s="139">
        <v>344.973934789593</v>
      </c>
      <c r="G2573" s="139">
        <v>831.656269662329</v>
      </c>
      <c r="H2573" s="139">
        <v>154.171104871102</v>
      </c>
      <c r="I2573" s="139">
        <v>325.586487436184</v>
      </c>
      <c r="J2573" s="139">
        <v>136.195049706145</v>
      </c>
      <c r="K2573" s="139">
        <v>374.897861559167</v>
      </c>
    </row>
    <row r="2574" ht="13.65" customHeight="1">
      <c r="A2574" t="s" s="138">
        <v>6727</v>
      </c>
      <c r="B2574" t="s" s="138">
        <v>6737</v>
      </c>
      <c r="C2574" t="s" s="138">
        <v>6742</v>
      </c>
      <c r="D2574" t="s" s="138">
        <v>6747</v>
      </c>
      <c r="E2574" t="s" s="138">
        <v>6751</v>
      </c>
      <c r="F2574" s="139">
        <v>580.501262583869</v>
      </c>
      <c r="G2574" s="139">
        <v>256.393564295908</v>
      </c>
      <c r="H2574" s="139">
        <v>260.721647928340</v>
      </c>
      <c r="I2574" s="139">
        <v>83.177908877428</v>
      </c>
      <c r="J2574" s="139">
        <v>217.534230955810</v>
      </c>
      <c r="K2574" s="139">
        <v>124.826759676425</v>
      </c>
    </row>
    <row r="2575" ht="13.65" customHeight="1">
      <c r="A2575" t="s" s="138">
        <v>6729</v>
      </c>
      <c r="B2575" t="s" s="138">
        <v>6737</v>
      </c>
      <c r="C2575" t="s" s="138">
        <v>6742</v>
      </c>
      <c r="D2575" t="s" s="138">
        <v>6749</v>
      </c>
      <c r="E2575" t="s" s="138">
        <v>6752</v>
      </c>
      <c r="F2575" s="139">
        <v>267.980438995696</v>
      </c>
      <c r="G2575" s="139">
        <v>1037.305369528260</v>
      </c>
      <c r="H2575" s="139">
        <v>119.973013556883</v>
      </c>
      <c r="I2575" s="139">
        <v>446.988447693542</v>
      </c>
      <c r="J2575" s="139">
        <v>107.273079949624</v>
      </c>
      <c r="K2575" s="139">
        <v>472.778588424453</v>
      </c>
    </row>
    <row r="2576" ht="13.65" customHeight="1">
      <c r="A2576" t="s" s="138">
        <v>6730</v>
      </c>
      <c r="B2576" t="s" s="138">
        <v>6737</v>
      </c>
      <c r="C2576" t="s" s="138">
        <v>6742</v>
      </c>
      <c r="D2576" t="s" s="138">
        <v>6743</v>
      </c>
      <c r="E2576" t="s" s="138">
        <v>6744</v>
      </c>
      <c r="F2576" s="139">
        <v>136.757871939963</v>
      </c>
      <c r="G2576" s="139">
        <v>577.742081556356</v>
      </c>
      <c r="H2576" s="139">
        <v>61.2491528787602</v>
      </c>
      <c r="I2576" s="139">
        <v>211.022373144964</v>
      </c>
      <c r="J2576" s="139">
        <v>65.4097913330894</v>
      </c>
      <c r="K2576" s="139">
        <v>204.871183598451</v>
      </c>
    </row>
    <row r="2577" ht="13.65" customHeight="1">
      <c r="A2577" t="s" s="138">
        <v>6731</v>
      </c>
      <c r="B2577" t="s" s="138">
        <v>6737</v>
      </c>
      <c r="C2577" t="s" s="138">
        <v>6742</v>
      </c>
      <c r="D2577" t="s" s="138">
        <v>6745</v>
      </c>
      <c r="E2577" t="s" s="138">
        <v>6746</v>
      </c>
      <c r="F2577" s="139">
        <v>778.974898748238</v>
      </c>
      <c r="G2577" s="139">
        <v>578.412901875144</v>
      </c>
      <c r="H2577" s="139">
        <v>349.911310577141</v>
      </c>
      <c r="I2577" s="139">
        <v>195.348525901046</v>
      </c>
      <c r="J2577" s="139">
        <v>289.851609564856</v>
      </c>
      <c r="K2577" s="139">
        <v>274.817949186793</v>
      </c>
    </row>
    <row r="2578" ht="13.65" customHeight="1">
      <c r="A2578" t="s" s="138">
        <v>6732</v>
      </c>
      <c r="B2578" t="s" s="138">
        <v>6737</v>
      </c>
      <c r="C2578" t="s" s="138">
        <v>6742</v>
      </c>
      <c r="D2578" t="s" s="138">
        <v>6747</v>
      </c>
      <c r="E2578" t="s" s="138">
        <v>6748</v>
      </c>
      <c r="F2578" s="139">
        <v>768.876155056</v>
      </c>
      <c r="G2578" s="139">
        <v>93.6954290582226</v>
      </c>
      <c r="H2578" s="139">
        <v>345.142429559352</v>
      </c>
      <c r="I2578" s="139">
        <v>3.98789694904135</v>
      </c>
      <c r="J2578" s="139">
        <v>296.017684269531</v>
      </c>
      <c r="K2578" s="139">
        <v>41.2606273743384</v>
      </c>
    </row>
    <row r="2579" ht="13.65" customHeight="1">
      <c r="A2579" t="s" s="138">
        <v>6733</v>
      </c>
      <c r="B2579" t="s" s="138">
        <v>6737</v>
      </c>
      <c r="C2579" t="s" s="138">
        <v>6742</v>
      </c>
      <c r="D2579" t="s" s="138">
        <v>6749</v>
      </c>
      <c r="E2579" t="s" s="138">
        <v>6750</v>
      </c>
      <c r="F2579" s="139">
        <v>76.55424955616169</v>
      </c>
      <c r="G2579" s="139">
        <v>297.780059025679</v>
      </c>
      <c r="H2579" s="139">
        <v>34.3393507081239</v>
      </c>
      <c r="I2579" s="139">
        <v>53.8836844469532</v>
      </c>
      <c r="J2579" s="139">
        <v>26.1483197404386</v>
      </c>
      <c r="K2579" s="139">
        <v>142.949612547780</v>
      </c>
    </row>
    <row r="2580" ht="13.65" customHeight="1">
      <c r="A2580" t="s" s="138">
        <v>6734</v>
      </c>
      <c r="B2580" t="s" s="138">
        <v>6737</v>
      </c>
      <c r="C2580" t="s" s="138">
        <v>6742</v>
      </c>
      <c r="D2580" t="s" s="138">
        <v>6743</v>
      </c>
      <c r="E2580" t="s" s="138">
        <v>6751</v>
      </c>
      <c r="F2580" s="139">
        <v>164.818719741568</v>
      </c>
      <c r="G2580" s="139">
        <v>624.662752109846</v>
      </c>
      <c r="H2580" s="139">
        <v>73.59819167653561</v>
      </c>
      <c r="I2580" s="139">
        <v>234.967974173415</v>
      </c>
      <c r="J2580" s="139">
        <v>67.14488355854149</v>
      </c>
      <c r="K2580" s="139">
        <v>244.682150393040</v>
      </c>
    </row>
    <row r="2581" ht="13.65" customHeight="1">
      <c r="A2581" t="s" s="138">
        <v>6712</v>
      </c>
      <c r="B2581" t="s" s="138">
        <v>6737</v>
      </c>
      <c r="C2581" t="s" s="138">
        <v>6742</v>
      </c>
      <c r="D2581" t="s" s="138">
        <v>6745</v>
      </c>
      <c r="E2581" t="s" s="138">
        <v>6752</v>
      </c>
      <c r="F2581" s="139">
        <v>542.586485219626</v>
      </c>
      <c r="G2581" s="139">
        <v>629.467544899628</v>
      </c>
      <c r="H2581" s="139">
        <v>243.810087755150</v>
      </c>
      <c r="I2581" s="139">
        <v>245.925642855410</v>
      </c>
      <c r="J2581" s="139">
        <v>194.355053260123</v>
      </c>
      <c r="K2581" s="139">
        <v>226.909445014103</v>
      </c>
    </row>
    <row r="2582" ht="13.65" customHeight="1">
      <c r="A2582" t="s" s="138">
        <v>6717</v>
      </c>
      <c r="B2582" t="s" s="138">
        <v>6737</v>
      </c>
      <c r="C2582" t="s" s="138">
        <v>6742</v>
      </c>
      <c r="D2582" t="s" s="138">
        <v>6747</v>
      </c>
      <c r="E2582" t="s" s="138">
        <v>6744</v>
      </c>
      <c r="F2582" s="139">
        <v>425.456054813028</v>
      </c>
      <c r="G2582" s="139">
        <v>545.950237595978</v>
      </c>
      <c r="H2582" s="139">
        <v>189.913175138228</v>
      </c>
      <c r="I2582" s="139">
        <v>195.357370813053</v>
      </c>
      <c r="J2582" s="139">
        <v>165.987661891291</v>
      </c>
      <c r="K2582" s="139">
        <v>249.263856035732</v>
      </c>
    </row>
    <row r="2583" ht="13.65" customHeight="1">
      <c r="A2583" t="s" s="138">
        <v>6720</v>
      </c>
      <c r="B2583" t="s" s="138">
        <v>6737</v>
      </c>
      <c r="C2583" t="s" s="138">
        <v>6742</v>
      </c>
      <c r="D2583" t="s" s="138">
        <v>6749</v>
      </c>
      <c r="E2583" t="s" s="138">
        <v>6746</v>
      </c>
      <c r="F2583" s="139">
        <v>108.854953087154</v>
      </c>
      <c r="G2583" s="139">
        <v>57.2101895511632</v>
      </c>
      <c r="H2583" s="139">
        <v>47.6918299607833</v>
      </c>
      <c r="I2583" s="139">
        <v>-39.2602976175448</v>
      </c>
      <c r="J2583" s="139">
        <v>40.9289555365701</v>
      </c>
      <c r="K2583" s="139">
        <v>25.8213158360615</v>
      </c>
    </row>
    <row r="2584" ht="13.65" customHeight="1">
      <c r="A2584" t="s" s="138">
        <v>6723</v>
      </c>
      <c r="B2584" t="s" s="138">
        <v>6737</v>
      </c>
      <c r="C2584" t="s" s="138">
        <v>6742</v>
      </c>
      <c r="D2584" t="s" s="138">
        <v>6743</v>
      </c>
      <c r="E2584" t="s" s="138">
        <v>6748</v>
      </c>
      <c r="F2584" s="139">
        <v>243.072698342750</v>
      </c>
      <c r="G2584" s="139">
        <v>572.3625604880031</v>
      </c>
      <c r="H2584" s="139">
        <v>107.717207115933</v>
      </c>
      <c r="I2584" s="139">
        <v>191.289906875076</v>
      </c>
      <c r="J2584" s="139">
        <v>86.7397021214156</v>
      </c>
      <c r="K2584" s="139">
        <v>202.277236570790</v>
      </c>
    </row>
    <row r="2585" ht="13.65" customHeight="1">
      <c r="A2585" t="s" s="138">
        <v>6725</v>
      </c>
      <c r="B2585" t="s" s="138">
        <v>6737</v>
      </c>
      <c r="C2585" t="s" s="138">
        <v>6742</v>
      </c>
      <c r="D2585" t="s" s="138">
        <v>6745</v>
      </c>
      <c r="E2585" t="s" s="138">
        <v>6750</v>
      </c>
      <c r="F2585" s="139">
        <v>609.297494070755</v>
      </c>
      <c r="G2585" s="139">
        <v>586.414084931901</v>
      </c>
      <c r="H2585" s="139">
        <v>273.578215775604</v>
      </c>
      <c r="I2585" s="139">
        <v>232.643346139124</v>
      </c>
      <c r="J2585" s="139">
        <v>229.134519746293</v>
      </c>
      <c r="K2585" s="139">
        <v>235.982284433031</v>
      </c>
    </row>
    <row r="2586" ht="13.65" customHeight="1">
      <c r="A2586" t="s" s="138">
        <v>6727</v>
      </c>
      <c r="B2586" t="s" s="138">
        <v>6737</v>
      </c>
      <c r="C2586" t="s" s="138">
        <v>6742</v>
      </c>
      <c r="D2586" t="s" s="138">
        <v>6747</v>
      </c>
      <c r="E2586" t="s" s="138">
        <v>6751</v>
      </c>
      <c r="F2586" s="139">
        <v>892.729629439896</v>
      </c>
      <c r="G2586" s="139">
        <v>521.890207462770</v>
      </c>
      <c r="H2586" s="139">
        <v>401.630088655985</v>
      </c>
      <c r="I2586" s="139">
        <v>197.852041552562</v>
      </c>
      <c r="J2586" s="139">
        <v>385.197153173938</v>
      </c>
      <c r="K2586" s="139">
        <v>229.203332638142</v>
      </c>
    </row>
    <row r="2587" ht="13.65" customHeight="1">
      <c r="A2587" t="s" s="138">
        <v>6729</v>
      </c>
      <c r="B2587" t="s" s="138">
        <v>6737</v>
      </c>
      <c r="C2587" t="s" s="138">
        <v>6742</v>
      </c>
      <c r="D2587" t="s" s="138">
        <v>6749</v>
      </c>
      <c r="E2587" t="s" s="138">
        <v>6752</v>
      </c>
      <c r="F2587" s="139">
        <v>278.973606856682</v>
      </c>
      <c r="G2587" s="139">
        <v>462.277823586607</v>
      </c>
      <c r="H2587" s="139">
        <v>123.604931622724</v>
      </c>
      <c r="I2587" s="139">
        <v>152.551115968697</v>
      </c>
      <c r="J2587" s="139">
        <v>117.185162707690</v>
      </c>
      <c r="K2587" s="139">
        <v>200.768622230269</v>
      </c>
    </row>
    <row r="2588" ht="13.65" customHeight="1">
      <c r="A2588" t="s" s="138">
        <v>6730</v>
      </c>
      <c r="B2588" t="s" s="138">
        <v>6737</v>
      </c>
      <c r="C2588" t="s" s="138">
        <v>6742</v>
      </c>
      <c r="D2588" t="s" s="138">
        <v>6743</v>
      </c>
      <c r="E2588" t="s" s="138">
        <v>6744</v>
      </c>
      <c r="F2588" s="139">
        <v>466.490507914751</v>
      </c>
      <c r="G2588" s="139">
        <v>274.228226311916</v>
      </c>
      <c r="H2588" s="139">
        <v>209.905854499698</v>
      </c>
      <c r="I2588" s="139">
        <v>116.662857122280</v>
      </c>
      <c r="J2588" s="139">
        <v>189.735850554142</v>
      </c>
      <c r="K2588" s="139">
        <v>112.865652402315</v>
      </c>
    </row>
    <row r="2589" ht="13.65" customHeight="1">
      <c r="A2589" t="s" s="138">
        <v>6731</v>
      </c>
      <c r="B2589" t="s" s="138">
        <v>6737</v>
      </c>
      <c r="C2589" t="s" s="138">
        <v>6742</v>
      </c>
      <c r="D2589" t="s" s="138">
        <v>6745</v>
      </c>
      <c r="E2589" t="s" s="138">
        <v>6746</v>
      </c>
      <c r="F2589" s="139">
        <v>951.6069342874951</v>
      </c>
      <c r="G2589" s="139">
        <v>765.133384908312</v>
      </c>
      <c r="H2589" s="139">
        <v>426.703315563969</v>
      </c>
      <c r="I2589" s="139">
        <v>305.853802457893</v>
      </c>
      <c r="J2589" s="139">
        <v>438.748195882178</v>
      </c>
      <c r="K2589" s="139">
        <v>362.294432889907</v>
      </c>
    </row>
    <row r="2590" ht="13.65" customHeight="1">
      <c r="A2590" t="s" s="138">
        <v>6732</v>
      </c>
      <c r="B2590" t="s" s="138">
        <v>6737</v>
      </c>
      <c r="C2590" t="s" s="138">
        <v>6742</v>
      </c>
      <c r="D2590" t="s" s="138">
        <v>6747</v>
      </c>
      <c r="E2590" t="s" s="138">
        <v>6748</v>
      </c>
      <c r="F2590" s="139">
        <v>664.380654555574</v>
      </c>
      <c r="G2590" s="139">
        <v>865.254535806102</v>
      </c>
      <c r="H2590" s="139">
        <v>298.266954738024</v>
      </c>
      <c r="I2590" s="139">
        <v>351.416715648072</v>
      </c>
      <c r="J2590" s="139">
        <v>290.950946271370</v>
      </c>
      <c r="K2590" s="139">
        <v>381.506541566395</v>
      </c>
    </row>
    <row r="2591" ht="13.65" customHeight="1">
      <c r="A2591" t="s" s="138">
        <v>6733</v>
      </c>
      <c r="B2591" t="s" s="138">
        <v>6737</v>
      </c>
      <c r="C2591" t="s" s="138">
        <v>6742</v>
      </c>
      <c r="D2591" t="s" s="138">
        <v>6749</v>
      </c>
      <c r="E2591" t="s" s="138">
        <v>6750</v>
      </c>
      <c r="F2591" s="139">
        <v>983.799605643953</v>
      </c>
      <c r="G2591" s="139">
        <v>608.463256707601</v>
      </c>
      <c r="H2591" s="139">
        <v>440.872272244323</v>
      </c>
      <c r="I2591" s="139">
        <v>234.611015943254</v>
      </c>
      <c r="J2591" s="139">
        <v>451.262108358218</v>
      </c>
      <c r="K2591" s="139">
        <v>298.189095352576</v>
      </c>
    </row>
    <row r="2592" ht="13.65" customHeight="1">
      <c r="A2592" t="s" s="138">
        <v>6734</v>
      </c>
      <c r="B2592" t="s" s="138">
        <v>6737</v>
      </c>
      <c r="C2592" t="s" s="138">
        <v>6742</v>
      </c>
      <c r="D2592" t="s" s="138">
        <v>6743</v>
      </c>
      <c r="E2592" t="s" s="138">
        <v>6751</v>
      </c>
      <c r="F2592" s="139">
        <v>274.662240833723</v>
      </c>
      <c r="G2592" s="139">
        <v>404.624129622593</v>
      </c>
      <c r="H2592" s="139">
        <v>122.059377267527</v>
      </c>
      <c r="I2592" s="139">
        <v>128.284289427930</v>
      </c>
      <c r="J2592" s="139">
        <v>122.686266124325</v>
      </c>
      <c r="K2592" s="139">
        <v>142.272929039122</v>
      </c>
    </row>
    <row r="2593" ht="13.65" customHeight="1">
      <c r="A2593" t="s" s="138">
        <v>6712</v>
      </c>
      <c r="B2593" t="s" s="138">
        <v>6738</v>
      </c>
      <c r="C2593" t="s" s="138">
        <v>6742</v>
      </c>
      <c r="D2593" t="s" s="138">
        <v>6745</v>
      </c>
      <c r="E2593" t="s" s="138">
        <v>6752</v>
      </c>
      <c r="F2593" s="139">
        <v>781.019165683941</v>
      </c>
      <c r="G2593" s="139">
        <v>268.539988826722</v>
      </c>
      <c r="H2593" s="139">
        <v>349.828670360957</v>
      </c>
      <c r="I2593" s="139">
        <v>38.7974532138274</v>
      </c>
      <c r="J2593" s="139">
        <v>366.716007254676</v>
      </c>
      <c r="K2593" s="139">
        <v>101.717886414831</v>
      </c>
    </row>
    <row r="2594" ht="13.65" customHeight="1">
      <c r="A2594" t="s" s="138">
        <v>6717</v>
      </c>
      <c r="B2594" t="s" s="138">
        <v>6738</v>
      </c>
      <c r="C2594" t="s" s="138">
        <v>6742</v>
      </c>
      <c r="D2594" t="s" s="138">
        <v>6747</v>
      </c>
      <c r="E2594" t="s" s="138">
        <v>6744</v>
      </c>
      <c r="F2594" s="139">
        <v>392.389006752872</v>
      </c>
      <c r="G2594" s="139">
        <v>243.178383254151</v>
      </c>
      <c r="H2594" s="139">
        <v>174.938424518058</v>
      </c>
      <c r="I2594" s="139">
        <v>89.61343319509059</v>
      </c>
      <c r="J2594" s="139">
        <v>185.812187585803</v>
      </c>
      <c r="K2594" s="139">
        <v>89.5882845213301</v>
      </c>
    </row>
    <row r="2595" ht="13.65" customHeight="1">
      <c r="A2595" t="s" s="138">
        <v>6720</v>
      </c>
      <c r="B2595" t="s" s="138">
        <v>6738</v>
      </c>
      <c r="C2595" t="s" s="138">
        <v>6742</v>
      </c>
      <c r="D2595" t="s" s="138">
        <v>6749</v>
      </c>
      <c r="E2595" t="s" s="138">
        <v>6746</v>
      </c>
      <c r="F2595" s="139">
        <v>646.469577052573</v>
      </c>
      <c r="G2595" s="139">
        <v>885.413575176350</v>
      </c>
      <c r="H2595" s="139">
        <v>290.595813339610</v>
      </c>
      <c r="I2595" s="139">
        <v>333.254109831013</v>
      </c>
      <c r="J2595" s="139">
        <v>277.745539799789</v>
      </c>
      <c r="K2595" s="139">
        <v>405.401191574181</v>
      </c>
    </row>
    <row r="2596" ht="13.65" customHeight="1">
      <c r="A2596" t="s" s="138">
        <v>6723</v>
      </c>
      <c r="B2596" t="s" s="138">
        <v>6738</v>
      </c>
      <c r="C2596" t="s" s="138">
        <v>6742</v>
      </c>
      <c r="D2596" t="s" s="138">
        <v>6743</v>
      </c>
      <c r="E2596" t="s" s="138">
        <v>6748</v>
      </c>
      <c r="F2596" s="139">
        <v>612.763000767196</v>
      </c>
      <c r="G2596" s="139">
        <v>799.782038224964</v>
      </c>
      <c r="H2596" s="139">
        <v>275.543832283134</v>
      </c>
      <c r="I2596" s="139">
        <v>333.186174094150</v>
      </c>
      <c r="J2596" s="139">
        <v>227.270026261667</v>
      </c>
      <c r="K2596" s="139">
        <v>321.725683942084</v>
      </c>
    </row>
    <row r="2597" ht="13.65" customHeight="1">
      <c r="A2597" t="s" s="138">
        <v>6725</v>
      </c>
      <c r="B2597" t="s" s="138">
        <v>6738</v>
      </c>
      <c r="C2597" t="s" s="138">
        <v>6742</v>
      </c>
      <c r="D2597" t="s" s="138">
        <v>6745</v>
      </c>
      <c r="E2597" t="s" s="138">
        <v>6750</v>
      </c>
      <c r="F2597" s="139">
        <v>873.737485804975</v>
      </c>
      <c r="G2597" s="139">
        <v>503.681616369910</v>
      </c>
      <c r="H2597" s="139">
        <v>391.426612195283</v>
      </c>
      <c r="I2597" s="139">
        <v>184.460216879839</v>
      </c>
      <c r="J2597" s="139">
        <v>369.878111057108</v>
      </c>
      <c r="K2597" s="139">
        <v>187.903408487219</v>
      </c>
    </row>
    <row r="2598" ht="13.65" customHeight="1">
      <c r="A2598" t="s" s="138">
        <v>6727</v>
      </c>
      <c r="B2598" t="s" s="138">
        <v>6738</v>
      </c>
      <c r="C2598" t="s" s="138">
        <v>6742</v>
      </c>
      <c r="D2598" t="s" s="138">
        <v>6747</v>
      </c>
      <c r="E2598" t="s" s="138">
        <v>6751</v>
      </c>
      <c r="F2598" s="139">
        <v>120.209294710912</v>
      </c>
      <c r="G2598" s="139">
        <v>523.415154240810</v>
      </c>
      <c r="H2598" s="139">
        <v>53.806306689970</v>
      </c>
      <c r="I2598" s="139">
        <v>172.711502937852</v>
      </c>
      <c r="J2598" s="139">
        <v>43.822086569234</v>
      </c>
      <c r="K2598" s="139">
        <v>217.669230867525</v>
      </c>
    </row>
    <row r="2599" ht="13.65" customHeight="1">
      <c r="A2599" t="s" s="138">
        <v>6720</v>
      </c>
      <c r="B2599" t="s" s="138">
        <v>6713</v>
      </c>
      <c r="C2599" t="s" s="138">
        <v>6753</v>
      </c>
      <c r="D2599" t="s" s="138">
        <v>6754</v>
      </c>
      <c r="E2599" t="s" s="138">
        <v>6755</v>
      </c>
      <c r="F2599" s="139">
        <v>214.572125861227</v>
      </c>
      <c r="G2599" s="139">
        <v>148.300000479904</v>
      </c>
      <c r="H2599" s="139">
        <v>95.5572287179991</v>
      </c>
      <c r="I2599" s="139">
        <v>28.7679842710719</v>
      </c>
      <c r="J2599" s="139">
        <v>100.439992838350</v>
      </c>
      <c r="K2599" s="139">
        <v>73.20828389012139</v>
      </c>
    </row>
    <row r="2600" ht="13.65" customHeight="1">
      <c r="A2600" t="s" s="138">
        <v>6723</v>
      </c>
      <c r="B2600" t="s" s="138">
        <v>6713</v>
      </c>
      <c r="C2600" t="s" s="138">
        <v>6753</v>
      </c>
      <c r="D2600" t="s" s="138">
        <v>6756</v>
      </c>
      <c r="E2600" t="s" s="138">
        <v>6757</v>
      </c>
      <c r="F2600" s="139">
        <v>496.146441204128</v>
      </c>
      <c r="G2600" s="139">
        <v>597.100541386404</v>
      </c>
      <c r="H2600" s="139">
        <v>222.193253590385</v>
      </c>
      <c r="I2600" s="139">
        <v>237.235940869430</v>
      </c>
      <c r="J2600" s="139">
        <v>172.475452776591</v>
      </c>
      <c r="K2600" s="139">
        <v>238.622358390871</v>
      </c>
    </row>
    <row r="2601" ht="13.65" customHeight="1">
      <c r="A2601" t="s" s="138">
        <v>6725</v>
      </c>
      <c r="B2601" t="s" s="138">
        <v>6713</v>
      </c>
      <c r="C2601" t="s" s="138">
        <v>6753</v>
      </c>
      <c r="D2601" t="s" s="138">
        <v>6758</v>
      </c>
      <c r="E2601" t="s" s="138">
        <v>6759</v>
      </c>
      <c r="F2601" s="139">
        <v>652.815524163930</v>
      </c>
      <c r="G2601" s="139">
        <v>391.478826096935</v>
      </c>
      <c r="H2601" s="139">
        <v>292.934483088549</v>
      </c>
      <c r="I2601" s="139">
        <v>153.360466441675</v>
      </c>
      <c r="J2601" s="139">
        <v>306.868979352925</v>
      </c>
      <c r="K2601" s="139">
        <v>137.587965759955</v>
      </c>
    </row>
    <row r="2602" ht="13.65" customHeight="1">
      <c r="A2602" t="s" s="138">
        <v>6727</v>
      </c>
      <c r="B2602" t="s" s="138">
        <v>6713</v>
      </c>
      <c r="C2602" t="s" s="138">
        <v>6753</v>
      </c>
      <c r="D2602" t="s" s="138">
        <v>6760</v>
      </c>
      <c r="E2602" t="s" s="138">
        <v>6761</v>
      </c>
      <c r="F2602" s="139">
        <v>276.824363855427</v>
      </c>
      <c r="G2602" s="139">
        <v>600.794180781088</v>
      </c>
      <c r="H2602" s="139">
        <v>123.490224413331</v>
      </c>
      <c r="I2602" s="139">
        <v>231.643964136033</v>
      </c>
      <c r="J2602" s="139">
        <v>95.87217794869861</v>
      </c>
      <c r="K2602" s="139">
        <v>224.356259568916</v>
      </c>
    </row>
    <row r="2603" ht="13.65" customHeight="1">
      <c r="A2603" t="s" s="138">
        <v>6729</v>
      </c>
      <c r="B2603" t="s" s="138">
        <v>6713</v>
      </c>
      <c r="C2603" t="s" s="138">
        <v>6753</v>
      </c>
      <c r="D2603" t="s" s="138">
        <v>6754</v>
      </c>
      <c r="E2603" t="s" s="138">
        <v>6762</v>
      </c>
      <c r="F2603" s="139">
        <v>524.029414737556</v>
      </c>
      <c r="G2603" s="139">
        <v>274.193447439527</v>
      </c>
      <c r="H2603" s="139">
        <v>235.123577010245</v>
      </c>
      <c r="I2603" s="139">
        <v>80.1206446837039</v>
      </c>
      <c r="J2603" s="139">
        <v>213.566581698445</v>
      </c>
      <c r="K2603" s="139">
        <v>133.798612679441</v>
      </c>
    </row>
    <row r="2604" ht="13.65" customHeight="1">
      <c r="A2604" t="s" s="138">
        <v>6730</v>
      </c>
      <c r="B2604" t="s" s="138">
        <v>6713</v>
      </c>
      <c r="C2604" t="s" s="138">
        <v>6753</v>
      </c>
      <c r="D2604" t="s" s="138">
        <v>6756</v>
      </c>
      <c r="E2604" t="s" s="138">
        <v>6763</v>
      </c>
      <c r="F2604" s="139">
        <v>412.310945554281</v>
      </c>
      <c r="G2604" s="139">
        <v>967.0587354485961</v>
      </c>
      <c r="H2604" s="139">
        <v>184.865963926590</v>
      </c>
      <c r="I2604" s="139">
        <v>392.228446388160</v>
      </c>
      <c r="J2604" s="139">
        <v>173.022391000444</v>
      </c>
      <c r="K2604" s="139">
        <v>375.678100546426</v>
      </c>
    </row>
    <row r="2605" ht="13.65" customHeight="1">
      <c r="A2605" t="s" s="138">
        <v>6731</v>
      </c>
      <c r="B2605" t="s" s="138">
        <v>6713</v>
      </c>
      <c r="C2605" t="s" s="138">
        <v>6753</v>
      </c>
      <c r="D2605" t="s" s="138">
        <v>6758</v>
      </c>
      <c r="E2605" t="s" s="138">
        <v>6755</v>
      </c>
      <c r="F2605" s="139">
        <v>200.063205329072</v>
      </c>
      <c r="G2605" s="139">
        <v>150.463609030202</v>
      </c>
      <c r="H2605" s="139">
        <v>88.9020314119219</v>
      </c>
      <c r="I2605" s="139">
        <v>49.4845847300128</v>
      </c>
      <c r="J2605" s="139">
        <v>94.3587167289828</v>
      </c>
      <c r="K2605" s="139">
        <v>71.76314194924819</v>
      </c>
    </row>
    <row r="2606" ht="13.65" customHeight="1">
      <c r="A2606" t="s" s="138">
        <v>6732</v>
      </c>
      <c r="B2606" t="s" s="138">
        <v>6713</v>
      </c>
      <c r="C2606" t="s" s="138">
        <v>6753</v>
      </c>
      <c r="D2606" t="s" s="138">
        <v>6760</v>
      </c>
      <c r="E2606" t="s" s="138">
        <v>6757</v>
      </c>
      <c r="F2606" s="139">
        <v>642.147642849930</v>
      </c>
      <c r="G2606" s="139">
        <v>473.009706974062</v>
      </c>
      <c r="H2606" s="139">
        <v>287.225064064980</v>
      </c>
      <c r="I2606" s="139">
        <v>167.358058465682</v>
      </c>
      <c r="J2606" s="139">
        <v>246.509508780004</v>
      </c>
      <c r="K2606" s="139">
        <v>186.756319064982</v>
      </c>
    </row>
    <row r="2607" ht="13.65" customHeight="1">
      <c r="A2607" t="s" s="138">
        <v>6733</v>
      </c>
      <c r="B2607" t="s" s="138">
        <v>6713</v>
      </c>
      <c r="C2607" t="s" s="138">
        <v>6753</v>
      </c>
      <c r="D2607" t="s" s="138">
        <v>6754</v>
      </c>
      <c r="E2607" t="s" s="138">
        <v>6759</v>
      </c>
      <c r="F2607" s="139">
        <v>426.939666064526</v>
      </c>
      <c r="G2607" s="139">
        <v>912.533607716535</v>
      </c>
      <c r="H2607" s="139">
        <v>191.647605891249</v>
      </c>
      <c r="I2607" s="139">
        <v>355.849715262194</v>
      </c>
      <c r="J2607" s="139">
        <v>171.606436257265</v>
      </c>
      <c r="K2607" s="139">
        <v>317.073440473198</v>
      </c>
    </row>
    <row r="2608" ht="13.65" customHeight="1">
      <c r="A2608" t="s" s="138">
        <v>6734</v>
      </c>
      <c r="B2608" t="s" s="138">
        <v>6713</v>
      </c>
      <c r="C2608" t="s" s="138">
        <v>6753</v>
      </c>
      <c r="D2608" t="s" s="138">
        <v>6756</v>
      </c>
      <c r="E2608" t="s" s="138">
        <v>6761</v>
      </c>
      <c r="F2608" s="139">
        <v>695.024130713194</v>
      </c>
      <c r="G2608" s="139">
        <v>665.865595691028</v>
      </c>
      <c r="H2608" s="139">
        <v>312.053487054484</v>
      </c>
      <c r="I2608" s="139">
        <v>224.194383158880</v>
      </c>
      <c r="J2608" s="139">
        <v>236.962766145609</v>
      </c>
      <c r="K2608" s="139">
        <v>245.194465350062</v>
      </c>
    </row>
    <row r="2609" ht="13.65" customHeight="1">
      <c r="A2609" t="s" s="138">
        <v>6712</v>
      </c>
      <c r="B2609" t="s" s="138">
        <v>6713</v>
      </c>
      <c r="C2609" t="s" s="138">
        <v>6753</v>
      </c>
      <c r="D2609" t="s" s="138">
        <v>6758</v>
      </c>
      <c r="E2609" t="s" s="138">
        <v>6762</v>
      </c>
      <c r="F2609" s="139">
        <v>232.048992153338</v>
      </c>
      <c r="G2609" s="139">
        <v>614.874098193644</v>
      </c>
      <c r="H2609" s="139">
        <v>103.855368842686</v>
      </c>
      <c r="I2609" s="139">
        <v>254.417691626895</v>
      </c>
      <c r="J2609" s="139">
        <v>84.6898289527908</v>
      </c>
      <c r="K2609" s="139">
        <v>234.754385114148</v>
      </c>
    </row>
    <row r="2610" ht="13.65" customHeight="1">
      <c r="A2610" t="s" s="138">
        <v>6717</v>
      </c>
      <c r="B2610" t="s" s="138">
        <v>6713</v>
      </c>
      <c r="C2610" t="s" s="138">
        <v>6753</v>
      </c>
      <c r="D2610" t="s" s="138">
        <v>6760</v>
      </c>
      <c r="E2610" t="s" s="138">
        <v>6763</v>
      </c>
      <c r="F2610" s="139">
        <v>407.258849539278</v>
      </c>
      <c r="G2610" s="139">
        <v>997.886169479681</v>
      </c>
      <c r="H2610" s="139">
        <v>182.613428013716</v>
      </c>
      <c r="I2610" s="139">
        <v>382.344443121930</v>
      </c>
      <c r="J2610" s="139">
        <v>156.579688555699</v>
      </c>
      <c r="K2610" s="139">
        <v>429.436663814269</v>
      </c>
    </row>
    <row r="2611" ht="13.65" customHeight="1">
      <c r="A2611" t="s" s="138">
        <v>6720</v>
      </c>
      <c r="B2611" t="s" s="138">
        <v>6713</v>
      </c>
      <c r="C2611" t="s" s="138">
        <v>6753</v>
      </c>
      <c r="D2611" t="s" s="138">
        <v>6754</v>
      </c>
      <c r="E2611" t="s" s="138">
        <v>6755</v>
      </c>
      <c r="F2611" s="139">
        <v>864.691389337329</v>
      </c>
      <c r="G2611" s="139">
        <v>1089.555536507410</v>
      </c>
      <c r="H2611" s="139">
        <v>388.372321433020</v>
      </c>
      <c r="I2611" s="139">
        <v>463.520314642566</v>
      </c>
      <c r="J2611" s="139">
        <v>365.629853710432</v>
      </c>
      <c r="K2611" s="139">
        <v>483.651708110418</v>
      </c>
    </row>
    <row r="2612" ht="13.65" customHeight="1">
      <c r="A2612" t="s" s="138">
        <v>6723</v>
      </c>
      <c r="B2612" t="s" s="138">
        <v>6713</v>
      </c>
      <c r="C2612" t="s" s="138">
        <v>6753</v>
      </c>
      <c r="D2612" t="s" s="138">
        <v>6756</v>
      </c>
      <c r="E2612" t="s" s="138">
        <v>6757</v>
      </c>
      <c r="F2612" s="139">
        <v>725.602866056694</v>
      </c>
      <c r="G2612" s="139">
        <v>44.4529569291717</v>
      </c>
      <c r="H2612" s="139">
        <v>325.822401852502</v>
      </c>
      <c r="I2612" s="139">
        <v>-15.6711048307215</v>
      </c>
      <c r="J2612" s="139">
        <v>273.307262336835</v>
      </c>
      <c r="K2612" s="139">
        <v>15.0015934888256</v>
      </c>
    </row>
    <row r="2613" ht="13.65" customHeight="1">
      <c r="A2613" t="s" s="138">
        <v>6725</v>
      </c>
      <c r="B2613" t="s" s="138">
        <v>6713</v>
      </c>
      <c r="C2613" t="s" s="138">
        <v>6753</v>
      </c>
      <c r="D2613" t="s" s="138">
        <v>6758</v>
      </c>
      <c r="E2613" t="s" s="138">
        <v>6759</v>
      </c>
      <c r="F2613" s="139">
        <v>221.342819337150</v>
      </c>
      <c r="G2613" s="139">
        <v>373.512017045919</v>
      </c>
      <c r="H2613" s="139">
        <v>98.04182804888271</v>
      </c>
      <c r="I2613" s="139">
        <v>98.9508176556032</v>
      </c>
      <c r="J2613" s="139">
        <v>74.9694434863387</v>
      </c>
      <c r="K2613" s="139">
        <v>175.421008460053</v>
      </c>
    </row>
    <row r="2614" ht="13.65" customHeight="1">
      <c r="A2614" t="s" s="138">
        <v>6727</v>
      </c>
      <c r="B2614" t="s" s="138">
        <v>6713</v>
      </c>
      <c r="C2614" t="s" s="138">
        <v>6753</v>
      </c>
      <c r="D2614" t="s" s="138">
        <v>6760</v>
      </c>
      <c r="E2614" t="s" s="138">
        <v>6761</v>
      </c>
      <c r="F2614" s="139">
        <v>455.708209487990</v>
      </c>
      <c r="G2614" s="139">
        <v>615.302827748859</v>
      </c>
      <c r="H2614" s="139">
        <v>204.435073379968</v>
      </c>
      <c r="I2614" s="139">
        <v>217.497778616464</v>
      </c>
      <c r="J2614" s="139">
        <v>190.007364335619</v>
      </c>
      <c r="K2614" s="139">
        <v>235.219347594836</v>
      </c>
    </row>
    <row r="2615" ht="13.65" customHeight="1">
      <c r="A2615" t="s" s="138">
        <v>6729</v>
      </c>
      <c r="B2615" t="s" s="138">
        <v>6713</v>
      </c>
      <c r="C2615" t="s" s="138">
        <v>6753</v>
      </c>
      <c r="D2615" t="s" s="138">
        <v>6754</v>
      </c>
      <c r="E2615" t="s" s="138">
        <v>6762</v>
      </c>
      <c r="F2615" s="139">
        <v>989.656594821624</v>
      </c>
      <c r="G2615" s="139">
        <v>124.794637307788</v>
      </c>
      <c r="H2615" s="139">
        <v>444.788197744488</v>
      </c>
      <c r="I2615" s="139">
        <v>-6.50172276546431</v>
      </c>
      <c r="J2615" s="139">
        <v>372.948406449961</v>
      </c>
      <c r="K2615" s="139">
        <v>55.8252454997113</v>
      </c>
    </row>
    <row r="2616" ht="13.65" customHeight="1">
      <c r="A2616" t="s" s="138">
        <v>6730</v>
      </c>
      <c r="B2616" t="s" s="138">
        <v>6713</v>
      </c>
      <c r="C2616" t="s" s="138">
        <v>6753</v>
      </c>
      <c r="D2616" t="s" s="138">
        <v>6756</v>
      </c>
      <c r="E2616" t="s" s="138">
        <v>6763</v>
      </c>
      <c r="F2616" s="139">
        <v>903.058416815919</v>
      </c>
      <c r="G2616" s="139">
        <v>107.709899286849</v>
      </c>
      <c r="H2616" s="139">
        <v>406.054880933667</v>
      </c>
      <c r="I2616" s="139">
        <v>11.4395081590818</v>
      </c>
      <c r="J2616" s="139">
        <v>349.750575762158</v>
      </c>
      <c r="K2616" s="139">
        <v>51.2521846515846</v>
      </c>
    </row>
    <row r="2617" ht="13.65" customHeight="1">
      <c r="A2617" t="s" s="138">
        <v>6731</v>
      </c>
      <c r="B2617" t="s" s="138">
        <v>6713</v>
      </c>
      <c r="C2617" t="s" s="138">
        <v>6753</v>
      </c>
      <c r="D2617" t="s" s="138">
        <v>6758</v>
      </c>
      <c r="E2617" t="s" s="138">
        <v>6755</v>
      </c>
      <c r="F2617" s="139">
        <v>310.267630820744</v>
      </c>
      <c r="G2617" s="139">
        <v>992.958159744430</v>
      </c>
      <c r="H2617" s="139">
        <v>137.955859944149</v>
      </c>
      <c r="I2617" s="139">
        <v>387.625624847287</v>
      </c>
      <c r="J2617" s="139">
        <v>114.883790084301</v>
      </c>
      <c r="K2617" s="139">
        <v>346.013048307183</v>
      </c>
    </row>
    <row r="2618" ht="13.65" customHeight="1">
      <c r="A2618" t="s" s="138">
        <v>6732</v>
      </c>
      <c r="B2618" t="s" s="138">
        <v>6713</v>
      </c>
      <c r="C2618" t="s" s="138">
        <v>6753</v>
      </c>
      <c r="D2618" t="s" s="138">
        <v>6760</v>
      </c>
      <c r="E2618" t="s" s="138">
        <v>6757</v>
      </c>
      <c r="F2618" s="139">
        <v>867.388864223534</v>
      </c>
      <c r="G2618" s="139">
        <v>1043.708273314380</v>
      </c>
      <c r="H2618" s="139">
        <v>389.351015712313</v>
      </c>
      <c r="I2618" s="139">
        <v>426.800315555998</v>
      </c>
      <c r="J2618" s="139">
        <v>325.696893461853</v>
      </c>
      <c r="K2618" s="139">
        <v>456.892818753449</v>
      </c>
    </row>
    <row r="2619" ht="13.65" customHeight="1">
      <c r="A2619" t="s" s="138">
        <v>6733</v>
      </c>
      <c r="B2619" t="s" s="138">
        <v>6713</v>
      </c>
      <c r="C2619" t="s" s="138">
        <v>6753</v>
      </c>
      <c r="D2619" t="s" s="138">
        <v>6754</v>
      </c>
      <c r="E2619" t="s" s="138">
        <v>6759</v>
      </c>
      <c r="F2619" s="139">
        <v>262.664559204248</v>
      </c>
      <c r="G2619" s="139">
        <v>536.149987446725</v>
      </c>
      <c r="H2619" s="139">
        <v>117.806208423785</v>
      </c>
      <c r="I2619" s="139">
        <v>198.653533411670</v>
      </c>
      <c r="J2619" s="139">
        <v>89.8412444209675</v>
      </c>
      <c r="K2619" s="139">
        <v>223.360329189517</v>
      </c>
    </row>
    <row r="2620" ht="13.65" customHeight="1">
      <c r="A2620" t="s" s="138">
        <v>6734</v>
      </c>
      <c r="B2620" t="s" s="138">
        <v>6713</v>
      </c>
      <c r="C2620" t="s" s="138">
        <v>6753</v>
      </c>
      <c r="D2620" t="s" s="138">
        <v>6756</v>
      </c>
      <c r="E2620" t="s" s="138">
        <v>6761</v>
      </c>
      <c r="F2620" s="139">
        <v>173.213095114275</v>
      </c>
      <c r="G2620" s="139">
        <v>226.042284377258</v>
      </c>
      <c r="H2620" s="139">
        <v>77.6222039858924</v>
      </c>
      <c r="I2620" s="139">
        <v>76.9024044346137</v>
      </c>
      <c r="J2620" s="139">
        <v>73.47639933398879</v>
      </c>
      <c r="K2620" s="139">
        <v>102.088418040379</v>
      </c>
    </row>
    <row r="2621" ht="13.65" customHeight="1">
      <c r="A2621" t="s" s="138">
        <v>6712</v>
      </c>
      <c r="B2621" t="s" s="138">
        <v>6713</v>
      </c>
      <c r="C2621" t="s" s="138">
        <v>6753</v>
      </c>
      <c r="D2621" t="s" s="138">
        <v>6758</v>
      </c>
      <c r="E2621" t="s" s="138">
        <v>6762</v>
      </c>
      <c r="F2621" s="139">
        <v>545.147581023616</v>
      </c>
      <c r="G2621" s="139">
        <v>538.708135829541</v>
      </c>
      <c r="H2621" s="139">
        <v>243.768210974630</v>
      </c>
      <c r="I2621" s="139">
        <v>184.085811399780</v>
      </c>
      <c r="J2621" s="139">
        <v>202.836124319873</v>
      </c>
      <c r="K2621" s="139">
        <v>226.030117695422</v>
      </c>
    </row>
    <row r="2622" ht="13.65" customHeight="1">
      <c r="A2622" t="s" s="138">
        <v>6717</v>
      </c>
      <c r="B2622" t="s" s="138">
        <v>6735</v>
      </c>
      <c r="C2622" t="s" s="138">
        <v>6753</v>
      </c>
      <c r="D2622" t="s" s="138">
        <v>6760</v>
      </c>
      <c r="E2622" t="s" s="138">
        <v>6763</v>
      </c>
      <c r="F2622" s="139">
        <v>21.1253621747227</v>
      </c>
      <c r="G2622" s="139">
        <v>1047.651225147180</v>
      </c>
      <c r="H2622" s="139">
        <v>8.68780625028468</v>
      </c>
      <c r="I2622" s="139">
        <v>414.344897450407</v>
      </c>
      <c r="J2622" s="139">
        <v>10.2585212451245</v>
      </c>
      <c r="K2622" s="139">
        <v>405.052979567073</v>
      </c>
    </row>
    <row r="2623" ht="13.65" customHeight="1">
      <c r="A2623" t="s" s="138">
        <v>6720</v>
      </c>
      <c r="B2623" t="s" s="138">
        <v>6735</v>
      </c>
      <c r="C2623" t="s" s="138">
        <v>6753</v>
      </c>
      <c r="D2623" t="s" s="138">
        <v>6754</v>
      </c>
      <c r="E2623" t="s" s="138">
        <v>6755</v>
      </c>
      <c r="F2623" s="139">
        <v>764.335924152302</v>
      </c>
      <c r="G2623" s="139">
        <v>602.695219028480</v>
      </c>
      <c r="H2623" s="139">
        <v>343.594503815059</v>
      </c>
      <c r="I2623" s="139">
        <v>257.784446205946</v>
      </c>
      <c r="J2623" s="139">
        <v>274.549533043067</v>
      </c>
      <c r="K2623" s="139">
        <v>239.309302729861</v>
      </c>
    </row>
    <row r="2624" ht="13.65" customHeight="1">
      <c r="A2624" t="s" s="138">
        <v>6723</v>
      </c>
      <c r="B2624" t="s" s="138">
        <v>6735</v>
      </c>
      <c r="C2624" t="s" s="138">
        <v>6753</v>
      </c>
      <c r="D2624" t="s" s="138">
        <v>6756</v>
      </c>
      <c r="E2624" t="s" s="138">
        <v>6757</v>
      </c>
      <c r="F2624" s="139">
        <v>541.283978178740</v>
      </c>
      <c r="G2624" s="139">
        <v>120.706225801397</v>
      </c>
      <c r="H2624" s="139">
        <v>242.542048769314</v>
      </c>
      <c r="I2624" s="139">
        <v>15.7065059036294</v>
      </c>
      <c r="J2624" s="139">
        <v>247.8444602436</v>
      </c>
      <c r="K2624" s="139">
        <v>40.9795576360377</v>
      </c>
    </row>
    <row r="2625" ht="13.65" customHeight="1">
      <c r="A2625" t="s" s="138">
        <v>6725</v>
      </c>
      <c r="B2625" t="s" s="138">
        <v>6735</v>
      </c>
      <c r="C2625" t="s" s="138">
        <v>6753</v>
      </c>
      <c r="D2625" t="s" s="138">
        <v>6758</v>
      </c>
      <c r="E2625" t="s" s="138">
        <v>6759</v>
      </c>
      <c r="F2625" s="139">
        <v>962.840922362774</v>
      </c>
      <c r="G2625" s="139">
        <v>851.406665192181</v>
      </c>
      <c r="H2625" s="139">
        <v>432.114086383557</v>
      </c>
      <c r="I2625" s="139">
        <v>327.607076121782</v>
      </c>
      <c r="J2625" s="139">
        <v>439.289842264926</v>
      </c>
      <c r="K2625" s="139">
        <v>425.515544215551</v>
      </c>
    </row>
    <row r="2626" ht="13.65" customHeight="1">
      <c r="A2626" t="s" s="138">
        <v>6727</v>
      </c>
      <c r="B2626" t="s" s="138">
        <v>6735</v>
      </c>
      <c r="C2626" t="s" s="138">
        <v>6753</v>
      </c>
      <c r="D2626" t="s" s="138">
        <v>6760</v>
      </c>
      <c r="E2626" t="s" s="138">
        <v>6761</v>
      </c>
      <c r="F2626" s="139">
        <v>816.329939989984</v>
      </c>
      <c r="G2626" s="139">
        <v>544.759040397567</v>
      </c>
      <c r="H2626" s="139">
        <v>365.818853465350</v>
      </c>
      <c r="I2626" s="139">
        <v>191.127044380490</v>
      </c>
      <c r="J2626" s="139">
        <v>283.474668075338</v>
      </c>
      <c r="K2626" s="139">
        <v>269.675867879698</v>
      </c>
    </row>
    <row r="2627" ht="13.65" customHeight="1">
      <c r="A2627" t="s" s="138">
        <v>6729</v>
      </c>
      <c r="B2627" t="s" s="138">
        <v>6735</v>
      </c>
      <c r="C2627" t="s" s="138">
        <v>6753</v>
      </c>
      <c r="D2627" t="s" s="138">
        <v>6754</v>
      </c>
      <c r="E2627" t="s" s="138">
        <v>6762</v>
      </c>
      <c r="F2627" s="139">
        <v>562.472878882274</v>
      </c>
      <c r="G2627" s="139">
        <v>912.048654757781</v>
      </c>
      <c r="H2627" s="139">
        <v>252.891448364303</v>
      </c>
      <c r="I2627" s="139">
        <v>350.157500974890</v>
      </c>
      <c r="J2627" s="139">
        <v>263.647297830276</v>
      </c>
      <c r="K2627" s="139">
        <v>348.002445772882</v>
      </c>
    </row>
    <row r="2628" ht="13.65" customHeight="1">
      <c r="A2628" t="s" s="138">
        <v>6730</v>
      </c>
      <c r="B2628" t="s" s="138">
        <v>6735</v>
      </c>
      <c r="C2628" t="s" s="138">
        <v>6753</v>
      </c>
      <c r="D2628" t="s" s="138">
        <v>6756</v>
      </c>
      <c r="E2628" t="s" s="138">
        <v>6763</v>
      </c>
      <c r="F2628" s="139">
        <v>238.059762562697</v>
      </c>
      <c r="G2628" s="139">
        <v>696.235715712334</v>
      </c>
      <c r="H2628" s="139">
        <v>105.169738102041</v>
      </c>
      <c r="I2628" s="139">
        <v>281.571158672495</v>
      </c>
      <c r="J2628" s="139">
        <v>108.374820820738</v>
      </c>
      <c r="K2628" s="139">
        <v>296.398651078018</v>
      </c>
    </row>
    <row r="2629" ht="13.65" customHeight="1">
      <c r="A2629" t="s" s="138">
        <v>6731</v>
      </c>
      <c r="B2629" t="s" s="138">
        <v>6735</v>
      </c>
      <c r="C2629" t="s" s="138">
        <v>6753</v>
      </c>
      <c r="D2629" t="s" s="138">
        <v>6758</v>
      </c>
      <c r="E2629" t="s" s="138">
        <v>6755</v>
      </c>
      <c r="F2629" s="139">
        <v>924.294334917194</v>
      </c>
      <c r="G2629" s="139">
        <v>815.424365169521</v>
      </c>
      <c r="H2629" s="139">
        <v>414.946914273204</v>
      </c>
      <c r="I2629" s="139">
        <v>328.122103195294</v>
      </c>
      <c r="J2629" s="139">
        <v>357.688529853747</v>
      </c>
      <c r="K2629" s="139">
        <v>336.752775386001</v>
      </c>
    </row>
    <row r="2630" ht="13.65" customHeight="1">
      <c r="A2630" t="s" s="138">
        <v>6732</v>
      </c>
      <c r="B2630" t="s" s="138">
        <v>6735</v>
      </c>
      <c r="C2630" t="s" s="138">
        <v>6753</v>
      </c>
      <c r="D2630" t="s" s="138">
        <v>6760</v>
      </c>
      <c r="E2630" t="s" s="138">
        <v>6757</v>
      </c>
      <c r="F2630" s="139">
        <v>564.4572435464351</v>
      </c>
      <c r="G2630" s="139">
        <v>936.1899551514419</v>
      </c>
      <c r="H2630" s="139">
        <v>254.072922537012</v>
      </c>
      <c r="I2630" s="139">
        <v>382.131329904945</v>
      </c>
      <c r="J2630" s="139">
        <v>267.869265447064</v>
      </c>
      <c r="K2630" s="139">
        <v>438.047542770337</v>
      </c>
    </row>
    <row r="2631" ht="13.65" customHeight="1">
      <c r="A2631" t="s" s="138">
        <v>6733</v>
      </c>
      <c r="B2631" t="s" s="138">
        <v>6735</v>
      </c>
      <c r="C2631" t="s" s="138">
        <v>6753</v>
      </c>
      <c r="D2631" t="s" s="138">
        <v>6754</v>
      </c>
      <c r="E2631" t="s" s="138">
        <v>6759</v>
      </c>
      <c r="F2631" s="139">
        <v>142.934927536896</v>
      </c>
      <c r="G2631" s="139">
        <v>159.406154786697</v>
      </c>
      <c r="H2631" s="139">
        <v>62.5724072075719</v>
      </c>
      <c r="I2631" s="139">
        <v>4.13839346900871</v>
      </c>
      <c r="J2631" s="139">
        <v>56.3901639413484</v>
      </c>
      <c r="K2631" s="139">
        <v>53.4199151412792</v>
      </c>
    </row>
    <row r="2632" ht="13.65" customHeight="1">
      <c r="A2632" t="s" s="138">
        <v>6734</v>
      </c>
      <c r="B2632" t="s" s="138">
        <v>6735</v>
      </c>
      <c r="C2632" t="s" s="138">
        <v>6753</v>
      </c>
      <c r="D2632" t="s" s="138">
        <v>6756</v>
      </c>
      <c r="E2632" t="s" s="138">
        <v>6761</v>
      </c>
      <c r="F2632" s="139">
        <v>905.738408390269</v>
      </c>
      <c r="G2632" s="139">
        <v>830.639628942563</v>
      </c>
      <c r="H2632" s="139">
        <v>407.512242028485</v>
      </c>
      <c r="I2632" s="139">
        <v>352.157580726025</v>
      </c>
      <c r="J2632" s="139">
        <v>396.782867983475</v>
      </c>
      <c r="K2632" s="139">
        <v>312.108312582510</v>
      </c>
    </row>
    <row r="2633" ht="13.65" customHeight="1">
      <c r="A2633" t="s" s="138">
        <v>6712</v>
      </c>
      <c r="B2633" t="s" s="138">
        <v>6735</v>
      </c>
      <c r="C2633" t="s" s="138">
        <v>6753</v>
      </c>
      <c r="D2633" t="s" s="138">
        <v>6758</v>
      </c>
      <c r="E2633" t="s" s="138">
        <v>6762</v>
      </c>
      <c r="F2633" s="139">
        <v>787.423927658631</v>
      </c>
      <c r="G2633" s="139">
        <v>669.575890146324</v>
      </c>
      <c r="H2633" s="139">
        <v>354.429698945173</v>
      </c>
      <c r="I2633" s="139">
        <v>282.561985321985</v>
      </c>
      <c r="J2633" s="139">
        <v>297.171147145653</v>
      </c>
      <c r="K2633" s="139">
        <v>300.220967890814</v>
      </c>
    </row>
    <row r="2634" ht="13.65" customHeight="1">
      <c r="A2634" t="s" s="138">
        <v>6717</v>
      </c>
      <c r="B2634" t="s" s="138">
        <v>6735</v>
      </c>
      <c r="C2634" t="s" s="138">
        <v>6753</v>
      </c>
      <c r="D2634" t="s" s="138">
        <v>6760</v>
      </c>
      <c r="E2634" t="s" s="138">
        <v>6763</v>
      </c>
      <c r="F2634" s="139">
        <v>480.161949282136</v>
      </c>
      <c r="G2634" s="139">
        <v>739.853912450970</v>
      </c>
      <c r="H2634" s="139">
        <v>215.743363289482</v>
      </c>
      <c r="I2634" s="139">
        <v>284.537499908942</v>
      </c>
      <c r="J2634" s="139">
        <v>173.922547096250</v>
      </c>
      <c r="K2634" s="139">
        <v>260.964156042889</v>
      </c>
    </row>
    <row r="2635" ht="13.65" customHeight="1">
      <c r="A2635" t="s" s="138">
        <v>6720</v>
      </c>
      <c r="B2635" t="s" s="138">
        <v>6735</v>
      </c>
      <c r="C2635" t="s" s="138">
        <v>6753</v>
      </c>
      <c r="D2635" t="s" s="138">
        <v>6754</v>
      </c>
      <c r="E2635" t="s" s="138">
        <v>6755</v>
      </c>
      <c r="F2635" s="139">
        <v>651.731653618121</v>
      </c>
      <c r="G2635" s="139">
        <v>912.523511290951</v>
      </c>
      <c r="H2635" s="139">
        <v>292.782027138489</v>
      </c>
      <c r="I2635" s="139">
        <v>335.852704258643</v>
      </c>
      <c r="J2635" s="139">
        <v>258.731908927917</v>
      </c>
      <c r="K2635" s="139">
        <v>328.486418527803</v>
      </c>
    </row>
    <row r="2636" ht="13.65" customHeight="1">
      <c r="A2636" t="s" s="138">
        <v>6723</v>
      </c>
      <c r="B2636" t="s" s="138">
        <v>6735</v>
      </c>
      <c r="C2636" t="s" s="138">
        <v>6753</v>
      </c>
      <c r="D2636" t="s" s="138">
        <v>6756</v>
      </c>
      <c r="E2636" t="s" s="138">
        <v>6757</v>
      </c>
      <c r="F2636" s="139">
        <v>403.338360118138</v>
      </c>
      <c r="G2636" s="139">
        <v>770.859547116734</v>
      </c>
      <c r="H2636" s="139">
        <v>181.267376925287</v>
      </c>
      <c r="I2636" s="139">
        <v>319.556598257738</v>
      </c>
      <c r="J2636" s="139">
        <v>155.264610171952</v>
      </c>
      <c r="K2636" s="139">
        <v>285.894724574291</v>
      </c>
    </row>
    <row r="2637" ht="13.65" customHeight="1">
      <c r="A2637" t="s" s="138">
        <v>6725</v>
      </c>
      <c r="B2637" t="s" s="138">
        <v>6735</v>
      </c>
      <c r="C2637" t="s" s="138">
        <v>6753</v>
      </c>
      <c r="D2637" t="s" s="138">
        <v>6758</v>
      </c>
      <c r="E2637" t="s" s="138">
        <v>6759</v>
      </c>
      <c r="F2637" s="139">
        <v>602.652780505422</v>
      </c>
      <c r="G2637" s="139">
        <v>382.653663692374</v>
      </c>
      <c r="H2637" s="139">
        <v>269.639222357639</v>
      </c>
      <c r="I2637" s="139">
        <v>120.978980670760</v>
      </c>
      <c r="J2637" s="139">
        <v>229.264732968037</v>
      </c>
      <c r="K2637" s="139">
        <v>190.058117257510</v>
      </c>
    </row>
    <row r="2638" ht="13.65" customHeight="1">
      <c r="A2638" t="s" s="138">
        <v>6727</v>
      </c>
      <c r="B2638" t="s" s="138">
        <v>6735</v>
      </c>
      <c r="C2638" t="s" s="138">
        <v>6753</v>
      </c>
      <c r="D2638" t="s" s="138">
        <v>6760</v>
      </c>
      <c r="E2638" t="s" s="138">
        <v>6761</v>
      </c>
      <c r="F2638" s="139">
        <v>616.755005553850</v>
      </c>
      <c r="G2638" s="139">
        <v>810.072107054682</v>
      </c>
      <c r="H2638" s="139">
        <v>276.534207496786</v>
      </c>
      <c r="I2638" s="139">
        <v>317.437552769971</v>
      </c>
      <c r="J2638" s="139">
        <v>264.747261147045</v>
      </c>
      <c r="K2638" s="139">
        <v>367.381643507485</v>
      </c>
    </row>
    <row r="2639" ht="13.65" customHeight="1">
      <c r="A2639" t="s" s="138">
        <v>6729</v>
      </c>
      <c r="B2639" t="s" s="138">
        <v>6735</v>
      </c>
      <c r="C2639" t="s" s="138">
        <v>6753</v>
      </c>
      <c r="D2639" t="s" s="138">
        <v>6754</v>
      </c>
      <c r="E2639" t="s" s="138">
        <v>6762</v>
      </c>
      <c r="F2639" s="139">
        <v>910.698198373503</v>
      </c>
      <c r="G2639" s="139">
        <v>684.135412548204</v>
      </c>
      <c r="H2639" s="139">
        <v>408.464712447660</v>
      </c>
      <c r="I2639" s="139">
        <v>240.227179168265</v>
      </c>
      <c r="J2639" s="139">
        <v>379.733976525769</v>
      </c>
      <c r="K2639" s="139">
        <v>278.632510899448</v>
      </c>
    </row>
    <row r="2640" ht="13.65" customHeight="1">
      <c r="A2640" t="s" s="138">
        <v>6730</v>
      </c>
      <c r="B2640" t="s" s="138">
        <v>6735</v>
      </c>
      <c r="C2640" t="s" s="138">
        <v>6753</v>
      </c>
      <c r="D2640" t="s" s="138">
        <v>6756</v>
      </c>
      <c r="E2640" t="s" s="138">
        <v>6763</v>
      </c>
      <c r="F2640" s="139">
        <v>890.749695932918</v>
      </c>
      <c r="G2640" s="139">
        <v>931.318694903719</v>
      </c>
      <c r="H2640" s="139">
        <v>398.973551152699</v>
      </c>
      <c r="I2640" s="139">
        <v>384.888497690512</v>
      </c>
      <c r="J2640" s="139">
        <v>438.760060523876</v>
      </c>
      <c r="K2640" s="139">
        <v>398.690478705408</v>
      </c>
    </row>
    <row r="2641" ht="13.65" customHeight="1">
      <c r="A2641" t="s" s="138">
        <v>6731</v>
      </c>
      <c r="B2641" t="s" s="138">
        <v>6735</v>
      </c>
      <c r="C2641" t="s" s="138">
        <v>6753</v>
      </c>
      <c r="D2641" t="s" s="138">
        <v>6758</v>
      </c>
      <c r="E2641" t="s" s="138">
        <v>6755</v>
      </c>
      <c r="F2641" s="139">
        <v>149.175813789791</v>
      </c>
      <c r="G2641" s="139">
        <v>397.820809802494</v>
      </c>
      <c r="H2641" s="139">
        <v>65.53497569897699</v>
      </c>
      <c r="I2641" s="139">
        <v>133.181541516775</v>
      </c>
      <c r="J2641" s="139">
        <v>59.2223524814772</v>
      </c>
      <c r="K2641" s="139">
        <v>163.529076531762</v>
      </c>
    </row>
    <row r="2642" ht="13.65" customHeight="1">
      <c r="A2642" t="s" s="138">
        <v>6732</v>
      </c>
      <c r="B2642" t="s" s="138">
        <v>6735</v>
      </c>
      <c r="C2642" t="s" s="138">
        <v>6753</v>
      </c>
      <c r="D2642" t="s" s="138">
        <v>6760</v>
      </c>
      <c r="E2642" t="s" s="138">
        <v>6757</v>
      </c>
      <c r="F2642" s="139">
        <v>706.2697981968259</v>
      </c>
      <c r="G2642" s="139">
        <v>205.189586599393</v>
      </c>
      <c r="H2642" s="139">
        <v>317.012178912352</v>
      </c>
      <c r="I2642" s="139">
        <v>61.028483696303</v>
      </c>
      <c r="J2642" s="139">
        <v>237.341650647954</v>
      </c>
      <c r="K2642" s="139">
        <v>99.22827090160951</v>
      </c>
    </row>
    <row r="2643" ht="13.65" customHeight="1">
      <c r="A2643" t="s" s="138">
        <v>6733</v>
      </c>
      <c r="B2643" t="s" s="138">
        <v>6735</v>
      </c>
      <c r="C2643" t="s" s="138">
        <v>6753</v>
      </c>
      <c r="D2643" t="s" s="138">
        <v>6754</v>
      </c>
      <c r="E2643" t="s" s="138">
        <v>6759</v>
      </c>
      <c r="F2643" s="139">
        <v>398.755509676004</v>
      </c>
      <c r="G2643" s="139">
        <v>464.243774946273</v>
      </c>
      <c r="H2643" s="139">
        <v>179.049578311471</v>
      </c>
      <c r="I2643" s="139">
        <v>157.119480266055</v>
      </c>
      <c r="J2643" s="139">
        <v>152.989661327667</v>
      </c>
      <c r="K2643" s="139">
        <v>161.489160208743</v>
      </c>
    </row>
    <row r="2644" ht="13.65" customHeight="1">
      <c r="A2644" t="s" s="138">
        <v>6734</v>
      </c>
      <c r="B2644" t="s" s="138">
        <v>6736</v>
      </c>
      <c r="C2644" t="s" s="138">
        <v>6753</v>
      </c>
      <c r="D2644" t="s" s="138">
        <v>6756</v>
      </c>
      <c r="E2644" t="s" s="138">
        <v>6761</v>
      </c>
      <c r="F2644" s="139">
        <v>303.896468810446</v>
      </c>
      <c r="G2644" s="139">
        <v>355.579761358644</v>
      </c>
      <c r="H2644" s="139">
        <v>135.915683187046</v>
      </c>
      <c r="I2644" s="139">
        <v>135.049853788348</v>
      </c>
      <c r="J2644" s="139">
        <v>132.010245564787</v>
      </c>
      <c r="K2644" s="139">
        <v>126.350950899627</v>
      </c>
    </row>
    <row r="2645" ht="13.65" customHeight="1">
      <c r="A2645" t="s" s="138">
        <v>6712</v>
      </c>
      <c r="B2645" t="s" s="138">
        <v>6736</v>
      </c>
      <c r="C2645" t="s" s="138">
        <v>6753</v>
      </c>
      <c r="D2645" t="s" s="138">
        <v>6758</v>
      </c>
      <c r="E2645" t="s" s="138">
        <v>6762</v>
      </c>
      <c r="F2645" s="139">
        <v>400.461363129993</v>
      </c>
      <c r="G2645" s="139">
        <v>516.256338431488</v>
      </c>
      <c r="H2645" s="139">
        <v>179.266544459692</v>
      </c>
      <c r="I2645" s="139">
        <v>212.418151590520</v>
      </c>
      <c r="J2645" s="139">
        <v>148.531910721270</v>
      </c>
      <c r="K2645" s="139">
        <v>177.678993020275</v>
      </c>
    </row>
    <row r="2646" ht="13.65" customHeight="1">
      <c r="A2646" t="s" s="138">
        <v>6717</v>
      </c>
      <c r="B2646" t="s" s="138">
        <v>6736</v>
      </c>
      <c r="C2646" t="s" s="138">
        <v>6753</v>
      </c>
      <c r="D2646" t="s" s="138">
        <v>6760</v>
      </c>
      <c r="E2646" t="s" s="138">
        <v>6763</v>
      </c>
      <c r="F2646" s="139">
        <v>945.524706395041</v>
      </c>
      <c r="G2646" s="139">
        <v>441.673642823948</v>
      </c>
      <c r="H2646" s="139">
        <v>425.215611975895</v>
      </c>
      <c r="I2646" s="139">
        <v>150.323523073706</v>
      </c>
      <c r="J2646" s="139">
        <v>352.688808784396</v>
      </c>
      <c r="K2646" s="139">
        <v>186.687871817257</v>
      </c>
    </row>
    <row r="2647" ht="13.65" customHeight="1">
      <c r="A2647" t="s" s="138">
        <v>6720</v>
      </c>
      <c r="B2647" t="s" s="138">
        <v>6736</v>
      </c>
      <c r="C2647" t="s" s="138">
        <v>6753</v>
      </c>
      <c r="D2647" t="s" s="138">
        <v>6754</v>
      </c>
      <c r="E2647" t="s" s="138">
        <v>6755</v>
      </c>
      <c r="F2647" s="139">
        <v>204.952932361958</v>
      </c>
      <c r="G2647" s="139">
        <v>317.943814722391</v>
      </c>
      <c r="H2647" s="139">
        <v>91.740479508804</v>
      </c>
      <c r="I2647" s="139">
        <v>83.6041735705614</v>
      </c>
      <c r="J2647" s="139">
        <v>96.38509811865271</v>
      </c>
      <c r="K2647" s="139">
        <v>124.632286191117</v>
      </c>
    </row>
    <row r="2648" ht="13.65" customHeight="1">
      <c r="A2648" t="s" s="138">
        <v>6723</v>
      </c>
      <c r="B2648" t="s" s="138">
        <v>6736</v>
      </c>
      <c r="C2648" t="s" s="138">
        <v>6753</v>
      </c>
      <c r="D2648" t="s" s="138">
        <v>6756</v>
      </c>
      <c r="E2648" t="s" s="138">
        <v>6757</v>
      </c>
      <c r="F2648" s="139">
        <v>338.612576902444</v>
      </c>
      <c r="G2648" s="139">
        <v>884.734641812959</v>
      </c>
      <c r="H2648" s="139">
        <v>151.894880899362</v>
      </c>
      <c r="I2648" s="139">
        <v>348.772958303988</v>
      </c>
      <c r="J2648" s="139">
        <v>159.548734470157</v>
      </c>
      <c r="K2648" s="139">
        <v>359.492763238285</v>
      </c>
    </row>
    <row r="2649" ht="13.65" customHeight="1">
      <c r="A2649" t="s" s="138">
        <v>6725</v>
      </c>
      <c r="B2649" t="s" s="138">
        <v>6736</v>
      </c>
      <c r="C2649" t="s" s="138">
        <v>6753</v>
      </c>
      <c r="D2649" t="s" s="138">
        <v>6758</v>
      </c>
      <c r="E2649" t="s" s="138">
        <v>6759</v>
      </c>
      <c r="F2649" s="139">
        <v>241.306542912865</v>
      </c>
      <c r="G2649" s="139">
        <v>246.833296038412</v>
      </c>
      <c r="H2649" s="139">
        <v>107.535592978373</v>
      </c>
      <c r="I2649" s="139">
        <v>38.5910560577798</v>
      </c>
      <c r="J2649" s="139">
        <v>104.041053281538</v>
      </c>
      <c r="K2649" s="139">
        <v>100.900877991137</v>
      </c>
    </row>
    <row r="2650" ht="13.65" customHeight="1">
      <c r="A2650" t="s" s="138">
        <v>6727</v>
      </c>
      <c r="B2650" t="s" s="138">
        <v>6736</v>
      </c>
      <c r="C2650" t="s" s="138">
        <v>6753</v>
      </c>
      <c r="D2650" t="s" s="138">
        <v>6760</v>
      </c>
      <c r="E2650" t="s" s="138">
        <v>6761</v>
      </c>
      <c r="F2650" s="139">
        <v>826.214043494398</v>
      </c>
      <c r="G2650" s="139">
        <v>496.860567207522</v>
      </c>
      <c r="H2650" s="139">
        <v>371.520506166077</v>
      </c>
      <c r="I2650" s="139">
        <v>187.084757193391</v>
      </c>
      <c r="J2650" s="139">
        <v>363.516243108411</v>
      </c>
      <c r="K2650" s="139">
        <v>179.555352092895</v>
      </c>
    </row>
    <row r="2651" ht="13.65" customHeight="1">
      <c r="A2651" t="s" s="138">
        <v>6729</v>
      </c>
      <c r="B2651" t="s" s="138">
        <v>6736</v>
      </c>
      <c r="C2651" t="s" s="138">
        <v>6753</v>
      </c>
      <c r="D2651" t="s" s="138">
        <v>6754</v>
      </c>
      <c r="E2651" t="s" s="138">
        <v>6762</v>
      </c>
      <c r="F2651" s="139">
        <v>471.596915256454</v>
      </c>
      <c r="G2651" s="139">
        <v>725.541314914950</v>
      </c>
      <c r="H2651" s="139">
        <v>210.737347052196</v>
      </c>
      <c r="I2651" s="139">
        <v>305.417960372198</v>
      </c>
      <c r="J2651" s="139">
        <v>180.766313626998</v>
      </c>
      <c r="K2651" s="139">
        <v>243.184426657639</v>
      </c>
    </row>
    <row r="2652" ht="13.65" customHeight="1">
      <c r="A2652" t="s" s="138">
        <v>6730</v>
      </c>
      <c r="B2652" t="s" s="138">
        <v>6736</v>
      </c>
      <c r="C2652" t="s" s="138">
        <v>6753</v>
      </c>
      <c r="D2652" t="s" s="138">
        <v>6756</v>
      </c>
      <c r="E2652" t="s" s="138">
        <v>6763</v>
      </c>
      <c r="F2652" s="139">
        <v>520.494652652734</v>
      </c>
      <c r="G2652" s="139">
        <v>254.909870487422</v>
      </c>
      <c r="H2652" s="139">
        <v>232.606420118227</v>
      </c>
      <c r="I2652" s="139">
        <v>68.3053732580603</v>
      </c>
      <c r="J2652" s="139">
        <v>237.867688624770</v>
      </c>
      <c r="K2652" s="139">
        <v>114.978393963664</v>
      </c>
    </row>
    <row r="2653" ht="13.65" customHeight="1">
      <c r="A2653" t="s" s="138">
        <v>6731</v>
      </c>
      <c r="B2653" t="s" s="138">
        <v>6736</v>
      </c>
      <c r="C2653" t="s" s="138">
        <v>6753</v>
      </c>
      <c r="D2653" t="s" s="138">
        <v>6758</v>
      </c>
      <c r="E2653" t="s" s="138">
        <v>6755</v>
      </c>
      <c r="F2653" s="139">
        <v>544.300858412854</v>
      </c>
      <c r="G2653" s="139">
        <v>402.342358939342</v>
      </c>
      <c r="H2653" s="139">
        <v>245.025976914329</v>
      </c>
      <c r="I2653" s="139">
        <v>158.725071676016</v>
      </c>
      <c r="J2653" s="139">
        <v>208.942995322023</v>
      </c>
      <c r="K2653" s="139">
        <v>189.689795692674</v>
      </c>
    </row>
    <row r="2654" ht="13.65" customHeight="1">
      <c r="A2654" t="s" s="138">
        <v>6732</v>
      </c>
      <c r="B2654" t="s" s="138">
        <v>6736</v>
      </c>
      <c r="C2654" t="s" s="138">
        <v>6753</v>
      </c>
      <c r="D2654" t="s" s="138">
        <v>6760</v>
      </c>
      <c r="E2654" t="s" s="138">
        <v>6757</v>
      </c>
      <c r="F2654" s="139">
        <v>745.115906571147</v>
      </c>
      <c r="G2654" s="139">
        <v>686.561108791494</v>
      </c>
      <c r="H2654" s="139">
        <v>334.938108228516</v>
      </c>
      <c r="I2654" s="139">
        <v>255.841754969594</v>
      </c>
      <c r="J2654" s="139">
        <v>357.246883570875</v>
      </c>
      <c r="K2654" s="139">
        <v>336.844721974803</v>
      </c>
    </row>
    <row r="2655" ht="13.65" customHeight="1">
      <c r="A2655" t="s" s="138">
        <v>6733</v>
      </c>
      <c r="B2655" t="s" s="138">
        <v>6736</v>
      </c>
      <c r="C2655" t="s" s="138">
        <v>6753</v>
      </c>
      <c r="D2655" t="s" s="138">
        <v>6754</v>
      </c>
      <c r="E2655" t="s" s="138">
        <v>6759</v>
      </c>
      <c r="F2655" s="139">
        <v>848.487282689995</v>
      </c>
      <c r="G2655" s="139">
        <v>914.966735404921</v>
      </c>
      <c r="H2655" s="139">
        <v>380.422661778699</v>
      </c>
      <c r="I2655" s="139">
        <v>353.445597352115</v>
      </c>
      <c r="J2655" s="139">
        <v>339.955363192779</v>
      </c>
      <c r="K2655" s="139">
        <v>409.546593371149</v>
      </c>
    </row>
    <row r="2656" ht="13.65" customHeight="1">
      <c r="A2656" t="s" s="138">
        <v>6734</v>
      </c>
      <c r="B2656" t="s" s="138">
        <v>6736</v>
      </c>
      <c r="C2656" t="s" s="138">
        <v>6753</v>
      </c>
      <c r="D2656" t="s" s="138">
        <v>6756</v>
      </c>
      <c r="E2656" t="s" s="138">
        <v>6761</v>
      </c>
      <c r="F2656" s="139">
        <v>269.168152538320</v>
      </c>
      <c r="G2656" s="139">
        <v>372.145682271273</v>
      </c>
      <c r="H2656" s="139">
        <v>120.161117377051</v>
      </c>
      <c r="I2656" s="139">
        <v>94.5004778681874</v>
      </c>
      <c r="J2656" s="139">
        <v>118.261575166945</v>
      </c>
      <c r="K2656" s="139">
        <v>168.65415123</v>
      </c>
    </row>
    <row r="2657" ht="13.65" customHeight="1">
      <c r="A2657" t="s" s="138">
        <v>6712</v>
      </c>
      <c r="B2657" t="s" s="138">
        <v>6736</v>
      </c>
      <c r="C2657" t="s" s="138">
        <v>6753</v>
      </c>
      <c r="D2657" t="s" s="138">
        <v>6758</v>
      </c>
      <c r="E2657" t="s" s="138">
        <v>6762</v>
      </c>
      <c r="F2657" s="139">
        <v>203.250219884005</v>
      </c>
      <c r="G2657" s="139">
        <v>214.835565111688</v>
      </c>
      <c r="H2657" s="139">
        <v>90.22291933749069</v>
      </c>
      <c r="I2657" s="139">
        <v>42.510263011247</v>
      </c>
      <c r="J2657" s="139">
        <v>71.37919056842961</v>
      </c>
      <c r="K2657" s="139">
        <v>96.3313316097228</v>
      </c>
    </row>
    <row r="2658" ht="13.65" customHeight="1">
      <c r="A2658" t="s" s="138">
        <v>6717</v>
      </c>
      <c r="B2658" t="s" s="138">
        <v>6736</v>
      </c>
      <c r="C2658" t="s" s="138">
        <v>6753</v>
      </c>
      <c r="D2658" t="s" s="138">
        <v>6760</v>
      </c>
      <c r="E2658" t="s" s="138">
        <v>6763</v>
      </c>
      <c r="F2658" s="139">
        <v>230.531004249719</v>
      </c>
      <c r="G2658" s="139">
        <v>580.204961429876</v>
      </c>
      <c r="H2658" s="139">
        <v>102.877313377985</v>
      </c>
      <c r="I2658" s="139">
        <v>229.235086341566</v>
      </c>
      <c r="J2658" s="139">
        <v>84.0296220302675</v>
      </c>
      <c r="K2658" s="139">
        <v>220.904686197735</v>
      </c>
    </row>
    <row r="2659" ht="13.65" customHeight="1">
      <c r="A2659" t="s" s="138">
        <v>6720</v>
      </c>
      <c r="B2659" t="s" s="138">
        <v>6736</v>
      </c>
      <c r="C2659" t="s" s="138">
        <v>6753</v>
      </c>
      <c r="D2659" t="s" s="138">
        <v>6754</v>
      </c>
      <c r="E2659" t="s" s="138">
        <v>6755</v>
      </c>
      <c r="F2659" s="139">
        <v>134.010176165517</v>
      </c>
      <c r="G2659" s="139">
        <v>725.700390893968</v>
      </c>
      <c r="H2659" s="139">
        <v>60.3317060603369</v>
      </c>
      <c r="I2659" s="139">
        <v>288.640632005135</v>
      </c>
      <c r="J2659" s="139">
        <v>66.5189504360679</v>
      </c>
      <c r="K2659" s="139">
        <v>262.922619856480</v>
      </c>
    </row>
    <row r="2660" ht="13.65" customHeight="1">
      <c r="A2660" t="s" s="138">
        <v>6723</v>
      </c>
      <c r="B2660" t="s" s="138">
        <v>6736</v>
      </c>
      <c r="C2660" t="s" s="138">
        <v>6753</v>
      </c>
      <c r="D2660" t="s" s="138">
        <v>6756</v>
      </c>
      <c r="E2660" t="s" s="138">
        <v>6757</v>
      </c>
      <c r="F2660" s="139">
        <v>886.722244951112</v>
      </c>
      <c r="G2660" s="139">
        <v>1077.373751326910</v>
      </c>
      <c r="H2660" s="139">
        <v>398.266938912252</v>
      </c>
      <c r="I2660" s="139">
        <v>446.992059121377</v>
      </c>
      <c r="J2660" s="139">
        <v>363.433860785384</v>
      </c>
      <c r="K2660" s="139">
        <v>367.967220825846</v>
      </c>
    </row>
    <row r="2661" ht="13.65" customHeight="1">
      <c r="A2661" t="s" s="138">
        <v>6725</v>
      </c>
      <c r="B2661" t="s" s="138">
        <v>6736</v>
      </c>
      <c r="C2661" t="s" s="138">
        <v>6753</v>
      </c>
      <c r="D2661" t="s" s="138">
        <v>6758</v>
      </c>
      <c r="E2661" t="s" s="138">
        <v>6759</v>
      </c>
      <c r="F2661" s="139">
        <v>49.5279815356062</v>
      </c>
      <c r="G2661" s="139">
        <v>615.464888003669</v>
      </c>
      <c r="H2661" s="139">
        <v>21.4180517218215</v>
      </c>
      <c r="I2661" s="139">
        <v>246.232189675403</v>
      </c>
      <c r="J2661" s="139">
        <v>22.671091819445</v>
      </c>
      <c r="K2661" s="139">
        <v>248.433947720560</v>
      </c>
    </row>
    <row r="2662" ht="13.65" customHeight="1">
      <c r="A2662" t="s" s="138">
        <v>6727</v>
      </c>
      <c r="B2662" t="s" s="138">
        <v>6736</v>
      </c>
      <c r="C2662" t="s" s="138">
        <v>6753</v>
      </c>
      <c r="D2662" t="s" s="138">
        <v>6760</v>
      </c>
      <c r="E2662" t="s" s="138">
        <v>6761</v>
      </c>
      <c r="F2662" s="139">
        <v>28.148771375651</v>
      </c>
      <c r="G2662" s="139">
        <v>115.079705311552</v>
      </c>
      <c r="H2662" s="139">
        <v>11.7547004224787</v>
      </c>
      <c r="I2662" s="139">
        <v>-6.99465972571288</v>
      </c>
      <c r="J2662" s="139">
        <v>11.0635471796048</v>
      </c>
      <c r="K2662" s="139">
        <v>44.3690863634608</v>
      </c>
    </row>
    <row r="2663" ht="13.65" customHeight="1">
      <c r="A2663" t="s" s="138">
        <v>6729</v>
      </c>
      <c r="B2663" t="s" s="138">
        <v>6736</v>
      </c>
      <c r="C2663" t="s" s="138">
        <v>6753</v>
      </c>
      <c r="D2663" t="s" s="138">
        <v>6754</v>
      </c>
      <c r="E2663" t="s" s="138">
        <v>6762</v>
      </c>
      <c r="F2663" s="139">
        <v>976.501019157514</v>
      </c>
      <c r="G2663" s="139">
        <v>1089.127920051230</v>
      </c>
      <c r="H2663" s="139">
        <v>438.734906709821</v>
      </c>
      <c r="I2663" s="139">
        <v>481.240958950132</v>
      </c>
      <c r="J2663" s="139">
        <v>342.413474384516</v>
      </c>
      <c r="K2663" s="139">
        <v>373.111086436907</v>
      </c>
    </row>
    <row r="2664" ht="13.65" customHeight="1">
      <c r="A2664" t="s" s="138">
        <v>6730</v>
      </c>
      <c r="B2664" t="s" s="138">
        <v>6736</v>
      </c>
      <c r="C2664" t="s" s="138">
        <v>6753</v>
      </c>
      <c r="D2664" t="s" s="138">
        <v>6756</v>
      </c>
      <c r="E2664" t="s" s="138">
        <v>6763</v>
      </c>
      <c r="F2664" s="139">
        <v>743.817933371411</v>
      </c>
      <c r="G2664" s="139">
        <v>505.8554150528</v>
      </c>
      <c r="H2664" s="139">
        <v>334.078789763368</v>
      </c>
      <c r="I2664" s="139">
        <v>196.730657665010</v>
      </c>
      <c r="J2664" s="139">
        <v>346.152283401133</v>
      </c>
      <c r="K2664" s="139">
        <v>184.368847476843</v>
      </c>
    </row>
    <row r="2665" ht="13.65" customHeight="1">
      <c r="A2665" t="s" s="138">
        <v>6731</v>
      </c>
      <c r="B2665" t="s" s="138">
        <v>6736</v>
      </c>
      <c r="C2665" t="s" s="138">
        <v>6753</v>
      </c>
      <c r="D2665" t="s" s="138">
        <v>6758</v>
      </c>
      <c r="E2665" t="s" s="138">
        <v>6755</v>
      </c>
      <c r="F2665" s="139">
        <v>774.470965380553</v>
      </c>
      <c r="G2665" s="139">
        <v>1055.987574714550</v>
      </c>
      <c r="H2665" s="139">
        <v>348.126335463995</v>
      </c>
      <c r="I2665" s="139">
        <v>441.823282155203</v>
      </c>
      <c r="J2665" s="139">
        <v>347.613957819926</v>
      </c>
      <c r="K2665" s="139">
        <v>519.181674920362</v>
      </c>
    </row>
    <row r="2666" ht="13.65" customHeight="1">
      <c r="A2666" t="s" s="138">
        <v>6732</v>
      </c>
      <c r="B2666" t="s" s="138">
        <v>6736</v>
      </c>
      <c r="C2666" t="s" s="138">
        <v>6753</v>
      </c>
      <c r="D2666" t="s" s="138">
        <v>6760</v>
      </c>
      <c r="E2666" t="s" s="138">
        <v>6757</v>
      </c>
      <c r="F2666" s="139">
        <v>519.119481540323</v>
      </c>
      <c r="G2666" s="139">
        <v>188.342004550563</v>
      </c>
      <c r="H2666" s="139">
        <v>233.360772200699</v>
      </c>
      <c r="I2666" s="139">
        <v>71.22646611978981</v>
      </c>
      <c r="J2666" s="139">
        <v>199.924547844242</v>
      </c>
      <c r="K2666" s="139">
        <v>85.8445678053788</v>
      </c>
    </row>
    <row r="2667" ht="13.65" customHeight="1">
      <c r="A2667" t="s" s="138">
        <v>6733</v>
      </c>
      <c r="B2667" t="s" s="138">
        <v>6736</v>
      </c>
      <c r="C2667" t="s" s="138">
        <v>6753</v>
      </c>
      <c r="D2667" t="s" s="138">
        <v>6754</v>
      </c>
      <c r="E2667" t="s" s="138">
        <v>6759</v>
      </c>
      <c r="F2667" s="139">
        <v>512.824100642695</v>
      </c>
      <c r="G2667" s="139">
        <v>918.248503903148</v>
      </c>
      <c r="H2667" s="139">
        <v>229.838666253705</v>
      </c>
      <c r="I2667" s="139">
        <v>363.318014629009</v>
      </c>
      <c r="J2667" s="139">
        <v>216.059728014955</v>
      </c>
      <c r="K2667" s="139">
        <v>347.447754118570</v>
      </c>
    </row>
    <row r="2668" ht="13.65" customHeight="1">
      <c r="A2668" t="s" s="138">
        <v>6734</v>
      </c>
      <c r="B2668" t="s" s="138">
        <v>6736</v>
      </c>
      <c r="C2668" t="s" s="138">
        <v>6753</v>
      </c>
      <c r="D2668" t="s" s="138">
        <v>6756</v>
      </c>
      <c r="E2668" t="s" s="138">
        <v>6761</v>
      </c>
      <c r="F2668" s="139">
        <v>787.116802636230</v>
      </c>
      <c r="G2668" s="139">
        <v>850.797781068046</v>
      </c>
      <c r="H2668" s="139">
        <v>352.821999723316</v>
      </c>
      <c r="I2668" s="139">
        <v>357.487212631397</v>
      </c>
      <c r="J2668" s="139">
        <v>310.626959148408</v>
      </c>
      <c r="K2668" s="139">
        <v>378.348641502401</v>
      </c>
    </row>
    <row r="2669" ht="13.65" customHeight="1">
      <c r="A2669" t="s" s="138">
        <v>6712</v>
      </c>
      <c r="B2669" t="s" s="138">
        <v>6737</v>
      </c>
      <c r="C2669" t="s" s="138">
        <v>6753</v>
      </c>
      <c r="D2669" t="s" s="138">
        <v>6758</v>
      </c>
      <c r="E2669" t="s" s="138">
        <v>6762</v>
      </c>
      <c r="F2669" s="139">
        <v>619.506882580892</v>
      </c>
      <c r="G2669" s="139">
        <v>981.495270206164</v>
      </c>
      <c r="H2669" s="139">
        <v>278.426574218001</v>
      </c>
      <c r="I2669" s="139">
        <v>364.103409006573</v>
      </c>
      <c r="J2669" s="139">
        <v>219.002167383128</v>
      </c>
      <c r="K2669" s="139">
        <v>382.358853303546</v>
      </c>
    </row>
    <row r="2670" ht="13.65" customHeight="1">
      <c r="A2670" t="s" s="138">
        <v>6717</v>
      </c>
      <c r="B2670" t="s" s="138">
        <v>6737</v>
      </c>
      <c r="C2670" t="s" s="138">
        <v>6753</v>
      </c>
      <c r="D2670" t="s" s="138">
        <v>6760</v>
      </c>
      <c r="E2670" t="s" s="138">
        <v>6763</v>
      </c>
      <c r="F2670" s="139">
        <v>602.185806993036</v>
      </c>
      <c r="G2670" s="139">
        <v>879.454802584109</v>
      </c>
      <c r="H2670" s="139">
        <v>269.373571219852</v>
      </c>
      <c r="I2670" s="139">
        <v>368.027722390378</v>
      </c>
      <c r="J2670" s="139">
        <v>272.848974598423</v>
      </c>
      <c r="K2670" s="139">
        <v>358.872899618469</v>
      </c>
    </row>
    <row r="2671" ht="13.65" customHeight="1">
      <c r="A2671" t="s" s="138">
        <v>6720</v>
      </c>
      <c r="B2671" t="s" s="138">
        <v>6737</v>
      </c>
      <c r="C2671" t="s" s="138">
        <v>6753</v>
      </c>
      <c r="D2671" t="s" s="138">
        <v>6754</v>
      </c>
      <c r="E2671" t="s" s="138">
        <v>6755</v>
      </c>
      <c r="F2671" s="139">
        <v>541.511645861635</v>
      </c>
      <c r="G2671" s="139">
        <v>134.659727480627</v>
      </c>
      <c r="H2671" s="139">
        <v>242.797626162095</v>
      </c>
      <c r="I2671" s="139">
        <v>4.77527850265864</v>
      </c>
      <c r="J2671" s="139">
        <v>210.061950373609</v>
      </c>
      <c r="K2671" s="139">
        <v>55.2486789267058</v>
      </c>
    </row>
    <row r="2672" ht="13.65" customHeight="1">
      <c r="A2672" t="s" s="138">
        <v>6723</v>
      </c>
      <c r="B2672" t="s" s="138">
        <v>6737</v>
      </c>
      <c r="C2672" t="s" s="138">
        <v>6753</v>
      </c>
      <c r="D2672" t="s" s="138">
        <v>6756</v>
      </c>
      <c r="E2672" t="s" s="138">
        <v>6757</v>
      </c>
      <c r="F2672" s="139">
        <v>250.166996758398</v>
      </c>
      <c r="G2672" s="139">
        <v>90.1800742614535</v>
      </c>
      <c r="H2672" s="139">
        <v>111.833791514540</v>
      </c>
      <c r="I2672" s="139">
        <v>10.7364620469568</v>
      </c>
      <c r="J2672" s="139">
        <v>108.208743160006</v>
      </c>
      <c r="K2672" s="139">
        <v>39.0570504313839</v>
      </c>
    </row>
    <row r="2673" ht="13.65" customHeight="1">
      <c r="A2673" t="s" s="138">
        <v>6725</v>
      </c>
      <c r="B2673" t="s" s="138">
        <v>6737</v>
      </c>
      <c r="C2673" t="s" s="138">
        <v>6753</v>
      </c>
      <c r="D2673" t="s" s="138">
        <v>6758</v>
      </c>
      <c r="E2673" t="s" s="138">
        <v>6759</v>
      </c>
      <c r="F2673" s="139">
        <v>853.838326840567</v>
      </c>
      <c r="G2673" s="139">
        <v>1057.750938210670</v>
      </c>
      <c r="H2673" s="139">
        <v>383.914609474703</v>
      </c>
      <c r="I2673" s="139">
        <v>417.939343650579</v>
      </c>
      <c r="J2673" s="139">
        <v>382.428619816266</v>
      </c>
      <c r="K2673" s="139">
        <v>459.917805578655</v>
      </c>
    </row>
    <row r="2674" ht="13.65" customHeight="1">
      <c r="A2674" t="s" s="138">
        <v>6727</v>
      </c>
      <c r="B2674" t="s" s="138">
        <v>6737</v>
      </c>
      <c r="C2674" t="s" s="138">
        <v>6753</v>
      </c>
      <c r="D2674" t="s" s="138">
        <v>6760</v>
      </c>
      <c r="E2674" t="s" s="138">
        <v>6761</v>
      </c>
      <c r="F2674" s="139">
        <v>708.415921203993</v>
      </c>
      <c r="G2674" s="139">
        <v>143.895719909341</v>
      </c>
      <c r="H2674" s="139">
        <v>318.113370930875</v>
      </c>
      <c r="I2674" s="139">
        <v>23.5660198052331</v>
      </c>
      <c r="J2674" s="139">
        <v>317.705808199160</v>
      </c>
      <c r="K2674" s="139">
        <v>48.9718808736016</v>
      </c>
    </row>
    <row r="2675" ht="13.65" customHeight="1">
      <c r="A2675" t="s" s="138">
        <v>6729</v>
      </c>
      <c r="B2675" t="s" s="138">
        <v>6737</v>
      </c>
      <c r="C2675" t="s" s="138">
        <v>6753</v>
      </c>
      <c r="D2675" t="s" s="138">
        <v>6754</v>
      </c>
      <c r="E2675" t="s" s="138">
        <v>6762</v>
      </c>
      <c r="F2675" s="139">
        <v>995.9942691318111</v>
      </c>
      <c r="G2675" s="139">
        <v>809.446479917917</v>
      </c>
      <c r="H2675" s="139">
        <v>446.638025616260</v>
      </c>
      <c r="I2675" s="139">
        <v>309.469021724828</v>
      </c>
      <c r="J2675" s="139">
        <v>385.299444761687</v>
      </c>
      <c r="K2675" s="139">
        <v>340.950027468407</v>
      </c>
    </row>
    <row r="2676" ht="13.65" customHeight="1">
      <c r="A2676" t="s" s="138">
        <v>6730</v>
      </c>
      <c r="B2676" t="s" s="138">
        <v>6737</v>
      </c>
      <c r="C2676" t="s" s="138">
        <v>6753</v>
      </c>
      <c r="D2676" t="s" s="138">
        <v>6756</v>
      </c>
      <c r="E2676" t="s" s="138">
        <v>6763</v>
      </c>
      <c r="F2676" s="139">
        <v>625.019993330754</v>
      </c>
      <c r="G2676" s="139">
        <v>743.986758143193</v>
      </c>
      <c r="H2676" s="139">
        <v>281.214835318717</v>
      </c>
      <c r="I2676" s="139">
        <v>285.674614667136</v>
      </c>
      <c r="J2676" s="139">
        <v>289.149576313682</v>
      </c>
      <c r="K2676" s="139">
        <v>355.927061135265</v>
      </c>
    </row>
    <row r="2677" ht="13.65" customHeight="1">
      <c r="A2677" t="s" s="138">
        <v>6731</v>
      </c>
      <c r="B2677" t="s" s="138">
        <v>6737</v>
      </c>
      <c r="C2677" t="s" s="138">
        <v>6753</v>
      </c>
      <c r="D2677" t="s" s="138">
        <v>6758</v>
      </c>
      <c r="E2677" t="s" s="138">
        <v>6755</v>
      </c>
      <c r="F2677" s="139">
        <v>744.597985291556</v>
      </c>
      <c r="G2677" s="139">
        <v>65.61777271275611</v>
      </c>
      <c r="H2677" s="139">
        <v>334.823202089813</v>
      </c>
      <c r="I2677" s="139">
        <v>-42.8399890139746</v>
      </c>
      <c r="J2677" s="139">
        <v>262.317590392358</v>
      </c>
      <c r="K2677" s="139">
        <v>26.5048782718881</v>
      </c>
    </row>
    <row r="2678" ht="13.65" customHeight="1">
      <c r="A2678" t="s" s="138">
        <v>6732</v>
      </c>
      <c r="B2678" t="s" s="138">
        <v>6737</v>
      </c>
      <c r="C2678" t="s" s="138">
        <v>6753</v>
      </c>
      <c r="D2678" t="s" s="138">
        <v>6760</v>
      </c>
      <c r="E2678" t="s" s="138">
        <v>6757</v>
      </c>
      <c r="F2678" s="139">
        <v>21.0843957385244</v>
      </c>
      <c r="G2678" s="139">
        <v>721.629017326528</v>
      </c>
      <c r="H2678" s="139">
        <v>8.45352177278861</v>
      </c>
      <c r="I2678" s="139">
        <v>300.997215476685</v>
      </c>
      <c r="J2678" s="139">
        <v>7.196776498120</v>
      </c>
      <c r="K2678" s="139">
        <v>258.229599624825</v>
      </c>
    </row>
    <row r="2679" ht="13.65" customHeight="1">
      <c r="A2679" t="s" s="138">
        <v>6733</v>
      </c>
      <c r="B2679" t="s" s="138">
        <v>6737</v>
      </c>
      <c r="C2679" t="s" s="138">
        <v>6753</v>
      </c>
      <c r="D2679" t="s" s="138">
        <v>6754</v>
      </c>
      <c r="E2679" t="s" s="138">
        <v>6759</v>
      </c>
      <c r="F2679" s="139">
        <v>895.583041958562</v>
      </c>
      <c r="G2679" s="139">
        <v>1029.2545811404</v>
      </c>
      <c r="H2679" s="139">
        <v>403.051835355786</v>
      </c>
      <c r="I2679" s="139">
        <v>439.051507032581</v>
      </c>
      <c r="J2679" s="139">
        <v>399.942986041497</v>
      </c>
      <c r="K2679" s="139">
        <v>479.038740195076</v>
      </c>
    </row>
    <row r="2680" ht="13.65" customHeight="1">
      <c r="A2680" t="s" s="138">
        <v>6734</v>
      </c>
      <c r="B2680" t="s" s="138">
        <v>6737</v>
      </c>
      <c r="C2680" t="s" s="138">
        <v>6753</v>
      </c>
      <c r="D2680" t="s" s="138">
        <v>6756</v>
      </c>
      <c r="E2680" t="s" s="138">
        <v>6761</v>
      </c>
      <c r="F2680" s="139">
        <v>435.240712607177</v>
      </c>
      <c r="G2680" s="139">
        <v>782.155730488745</v>
      </c>
      <c r="H2680" s="139">
        <v>194.633113388136</v>
      </c>
      <c r="I2680" s="139">
        <v>288.519772815472</v>
      </c>
      <c r="J2680" s="139">
        <v>177.884058981386</v>
      </c>
      <c r="K2680" s="139">
        <v>269.457467764763</v>
      </c>
    </row>
    <row r="2681" ht="13.65" customHeight="1">
      <c r="A2681" t="s" s="138">
        <v>6712</v>
      </c>
      <c r="B2681" t="s" s="138">
        <v>6737</v>
      </c>
      <c r="C2681" t="s" s="138">
        <v>6753</v>
      </c>
      <c r="D2681" t="s" s="138">
        <v>6758</v>
      </c>
      <c r="E2681" t="s" s="138">
        <v>6762</v>
      </c>
      <c r="F2681" s="139">
        <v>458.780671133310</v>
      </c>
      <c r="G2681" s="139">
        <v>831.546662594813</v>
      </c>
      <c r="H2681" s="139">
        <v>206.147216011846</v>
      </c>
      <c r="I2681" s="139">
        <v>334.388994888796</v>
      </c>
      <c r="J2681" s="139">
        <v>170.924536962094</v>
      </c>
      <c r="K2681" s="139">
        <v>288.799384148013</v>
      </c>
    </row>
    <row r="2682" ht="13.65" customHeight="1">
      <c r="A2682" t="s" s="138">
        <v>6717</v>
      </c>
      <c r="B2682" t="s" s="138">
        <v>6737</v>
      </c>
      <c r="C2682" t="s" s="138">
        <v>6753</v>
      </c>
      <c r="D2682" t="s" s="138">
        <v>6760</v>
      </c>
      <c r="E2682" t="s" s="138">
        <v>6763</v>
      </c>
      <c r="F2682" s="139">
        <v>830.164937726396</v>
      </c>
      <c r="G2682" s="139">
        <v>290.557095706248</v>
      </c>
      <c r="H2682" s="139">
        <v>372.266291390903</v>
      </c>
      <c r="I2682" s="139">
        <v>80.33385590495151</v>
      </c>
      <c r="J2682" s="139">
        <v>406.758884346990</v>
      </c>
      <c r="K2682" s="139">
        <v>135.185984652653</v>
      </c>
    </row>
    <row r="2683" ht="13.65" customHeight="1">
      <c r="A2683" t="s" s="138">
        <v>6720</v>
      </c>
      <c r="B2683" t="s" s="138">
        <v>6737</v>
      </c>
      <c r="C2683" t="s" s="138">
        <v>6753</v>
      </c>
      <c r="D2683" t="s" s="138">
        <v>6754</v>
      </c>
      <c r="E2683" t="s" s="138">
        <v>6755</v>
      </c>
      <c r="F2683" s="139">
        <v>206.430321034378</v>
      </c>
      <c r="G2683" s="139">
        <v>486.029449952666</v>
      </c>
      <c r="H2683" s="139">
        <v>92.3868444163619</v>
      </c>
      <c r="I2683" s="139">
        <v>169.685131399525</v>
      </c>
      <c r="J2683" s="139">
        <v>78.7399517793425</v>
      </c>
      <c r="K2683" s="139">
        <v>183.316564616077</v>
      </c>
    </row>
    <row r="2684" ht="13.65" customHeight="1">
      <c r="A2684" t="s" s="138">
        <v>6723</v>
      </c>
      <c r="B2684" t="s" s="138">
        <v>6737</v>
      </c>
      <c r="C2684" t="s" s="138">
        <v>6753</v>
      </c>
      <c r="D2684" t="s" s="138">
        <v>6756</v>
      </c>
      <c r="E2684" t="s" s="138">
        <v>6757</v>
      </c>
      <c r="F2684" s="139">
        <v>321.104881019682</v>
      </c>
      <c r="G2684" s="139">
        <v>883.524955360689</v>
      </c>
      <c r="H2684" s="139">
        <v>144.101629277060</v>
      </c>
      <c r="I2684" s="139">
        <v>326.298260638076</v>
      </c>
      <c r="J2684" s="139">
        <v>116.818516719150</v>
      </c>
      <c r="K2684" s="139">
        <v>329.223437634517</v>
      </c>
    </row>
    <row r="2685" ht="13.65" customHeight="1">
      <c r="A2685" t="s" s="138">
        <v>6725</v>
      </c>
      <c r="B2685" t="s" s="138">
        <v>6737</v>
      </c>
      <c r="C2685" t="s" s="138">
        <v>6753</v>
      </c>
      <c r="D2685" t="s" s="138">
        <v>6758</v>
      </c>
      <c r="E2685" t="s" s="138">
        <v>6759</v>
      </c>
      <c r="F2685" s="139">
        <v>489.223422404655</v>
      </c>
      <c r="G2685" s="139">
        <v>274.700935950013</v>
      </c>
      <c r="H2685" s="139">
        <v>220.319129838292</v>
      </c>
      <c r="I2685" s="139">
        <v>77.98639639551691</v>
      </c>
      <c r="J2685" s="139">
        <v>197.943701945135</v>
      </c>
      <c r="K2685" s="139">
        <v>131.508955738058</v>
      </c>
    </row>
    <row r="2686" ht="13.65" customHeight="1">
      <c r="A2686" t="s" s="138">
        <v>6727</v>
      </c>
      <c r="B2686" t="s" s="138">
        <v>6737</v>
      </c>
      <c r="C2686" t="s" s="138">
        <v>6753</v>
      </c>
      <c r="D2686" t="s" s="138">
        <v>6760</v>
      </c>
      <c r="E2686" t="s" s="138">
        <v>6761</v>
      </c>
      <c r="F2686" s="139">
        <v>869.238558380561</v>
      </c>
      <c r="G2686" s="139">
        <v>798.046400558635</v>
      </c>
      <c r="H2686" s="139">
        <v>390.647654427123</v>
      </c>
      <c r="I2686" s="139">
        <v>308.014403133421</v>
      </c>
      <c r="J2686" s="139">
        <v>322.932376470391</v>
      </c>
      <c r="K2686" s="139">
        <v>326.792835296196</v>
      </c>
    </row>
    <row r="2687" ht="13.65" customHeight="1">
      <c r="A2687" t="s" s="138">
        <v>6729</v>
      </c>
      <c r="B2687" t="s" s="138">
        <v>6737</v>
      </c>
      <c r="C2687" t="s" s="138">
        <v>6753</v>
      </c>
      <c r="D2687" t="s" s="138">
        <v>6754</v>
      </c>
      <c r="E2687" t="s" s="138">
        <v>6762</v>
      </c>
      <c r="F2687" s="139">
        <v>787.052057142874</v>
      </c>
      <c r="G2687" s="139">
        <v>1032.320092682770</v>
      </c>
      <c r="H2687" s="139">
        <v>353.885147612590</v>
      </c>
      <c r="I2687" s="139">
        <v>414.522233975153</v>
      </c>
      <c r="J2687" s="139">
        <v>297.765550013963</v>
      </c>
      <c r="K2687" s="139">
        <v>511.635646683059</v>
      </c>
    </row>
    <row r="2688" ht="13.65" customHeight="1">
      <c r="A2688" t="s" s="138">
        <v>6730</v>
      </c>
      <c r="B2688" t="s" s="138">
        <v>6737</v>
      </c>
      <c r="C2688" t="s" s="138">
        <v>6753</v>
      </c>
      <c r="D2688" t="s" s="138">
        <v>6756</v>
      </c>
      <c r="E2688" t="s" s="138">
        <v>6763</v>
      </c>
      <c r="F2688" s="139">
        <v>748.850578524177</v>
      </c>
      <c r="G2688" s="139">
        <v>392.129805996027</v>
      </c>
      <c r="H2688" s="139">
        <v>336.770012086865</v>
      </c>
      <c r="I2688" s="139">
        <v>140.435228345712</v>
      </c>
      <c r="J2688" s="139">
        <v>257.713414374716</v>
      </c>
      <c r="K2688" s="139">
        <v>152.259956197293</v>
      </c>
    </row>
    <row r="2689" ht="13.65" customHeight="1">
      <c r="A2689" t="s" s="138">
        <v>6731</v>
      </c>
      <c r="B2689" t="s" s="138">
        <v>6737</v>
      </c>
      <c r="C2689" t="s" s="138">
        <v>6753</v>
      </c>
      <c r="D2689" t="s" s="138">
        <v>6758</v>
      </c>
      <c r="E2689" t="s" s="138">
        <v>6755</v>
      </c>
      <c r="F2689" s="139">
        <v>585.840218377331</v>
      </c>
      <c r="G2689" s="139">
        <v>457.790613876566</v>
      </c>
      <c r="H2689" s="139">
        <v>262.325482103035</v>
      </c>
      <c r="I2689" s="139">
        <v>176.741731169243</v>
      </c>
      <c r="J2689" s="139">
        <v>268.311735503793</v>
      </c>
      <c r="K2689" s="139">
        <v>170.227976224165</v>
      </c>
    </row>
    <row r="2690" ht="13.65" customHeight="1">
      <c r="A2690" t="s" s="138">
        <v>6732</v>
      </c>
      <c r="B2690" t="s" s="138">
        <v>6737</v>
      </c>
      <c r="C2690" t="s" s="138">
        <v>6753</v>
      </c>
      <c r="D2690" t="s" s="138">
        <v>6760</v>
      </c>
      <c r="E2690" t="s" s="138">
        <v>6757</v>
      </c>
      <c r="F2690" s="139">
        <v>434.737401474201</v>
      </c>
      <c r="G2690" s="139">
        <v>357.518773205998</v>
      </c>
      <c r="H2690" s="139">
        <v>194.928302997149</v>
      </c>
      <c r="I2690" s="139">
        <v>105.107420721991</v>
      </c>
      <c r="J2690" s="139">
        <v>165.569744934511</v>
      </c>
      <c r="K2690" s="139">
        <v>157.794177122370</v>
      </c>
    </row>
    <row r="2691" ht="13.65" customHeight="1">
      <c r="A2691" t="s" s="138">
        <v>6733</v>
      </c>
      <c r="B2691" t="s" s="138">
        <v>6737</v>
      </c>
      <c r="C2691" t="s" s="138">
        <v>6753</v>
      </c>
      <c r="D2691" t="s" s="138">
        <v>6754</v>
      </c>
      <c r="E2691" t="s" s="138">
        <v>6759</v>
      </c>
      <c r="F2691" s="139">
        <v>82.46180059713249</v>
      </c>
      <c r="G2691" s="139">
        <v>688.514691524089</v>
      </c>
      <c r="H2691" s="139">
        <v>36.130942237057</v>
      </c>
      <c r="I2691" s="139">
        <v>271.587736134418</v>
      </c>
      <c r="J2691" s="139">
        <v>28.1297165396424</v>
      </c>
      <c r="K2691" s="139">
        <v>297.926057958240</v>
      </c>
    </row>
    <row r="2692" ht="13.65" customHeight="1">
      <c r="A2692" t="s" s="138">
        <v>6734</v>
      </c>
      <c r="B2692" t="s" s="138">
        <v>6737</v>
      </c>
      <c r="C2692" t="s" s="138">
        <v>6753</v>
      </c>
      <c r="D2692" t="s" s="138">
        <v>6756</v>
      </c>
      <c r="E2692" t="s" s="138">
        <v>6761</v>
      </c>
      <c r="F2692" s="139">
        <v>159.233783430787</v>
      </c>
      <c r="G2692" s="139">
        <v>68.0299368055235</v>
      </c>
      <c r="H2692" s="139">
        <v>70.5379534084897</v>
      </c>
      <c r="I2692" s="139">
        <v>13.0605555675583</v>
      </c>
      <c r="J2692" s="139">
        <v>57.0337741725008</v>
      </c>
      <c r="K2692" s="139">
        <v>25.5173840540408</v>
      </c>
    </row>
    <row r="2693" ht="13.65" customHeight="1">
      <c r="A2693" t="s" s="138">
        <v>6712</v>
      </c>
      <c r="B2693" t="s" s="138">
        <v>6737</v>
      </c>
      <c r="C2693" t="s" s="138">
        <v>6753</v>
      </c>
      <c r="D2693" t="s" s="138">
        <v>6758</v>
      </c>
      <c r="E2693" t="s" s="138">
        <v>6762</v>
      </c>
      <c r="F2693" s="139">
        <v>430.151965123033</v>
      </c>
      <c r="G2693" s="139">
        <v>693.078436493298</v>
      </c>
      <c r="H2693" s="139">
        <v>191.818623505478</v>
      </c>
      <c r="I2693" s="139">
        <v>254.696420702485</v>
      </c>
      <c r="J2693" s="139">
        <v>193.347904657017</v>
      </c>
      <c r="K2693" s="139">
        <v>272.570043666068</v>
      </c>
    </row>
    <row r="2694" ht="13.65" customHeight="1">
      <c r="A2694" t="s" s="138">
        <v>6717</v>
      </c>
      <c r="B2694" t="s" s="138">
        <v>6738</v>
      </c>
      <c r="C2694" t="s" s="138">
        <v>6753</v>
      </c>
      <c r="D2694" t="s" s="138">
        <v>6760</v>
      </c>
      <c r="E2694" t="s" s="138">
        <v>6763</v>
      </c>
      <c r="F2694" s="139">
        <v>83.6735139079734</v>
      </c>
      <c r="G2694" s="139">
        <v>932.6459122222381</v>
      </c>
      <c r="H2694" s="139">
        <v>37.7396441270043</v>
      </c>
      <c r="I2694" s="139">
        <v>386.191021658922</v>
      </c>
      <c r="J2694" s="139">
        <v>32.2616157325063</v>
      </c>
      <c r="K2694" s="139">
        <v>322.470391531755</v>
      </c>
    </row>
    <row r="2695" ht="13.65" customHeight="1">
      <c r="A2695" t="s" s="138">
        <v>6720</v>
      </c>
      <c r="B2695" t="s" s="138">
        <v>6738</v>
      </c>
      <c r="C2695" t="s" s="138">
        <v>6753</v>
      </c>
      <c r="D2695" t="s" s="138">
        <v>6754</v>
      </c>
      <c r="E2695" t="s" s="138">
        <v>6755</v>
      </c>
      <c r="F2695" s="139">
        <v>439.377337434503</v>
      </c>
      <c r="G2695" s="139">
        <v>680.347278379222</v>
      </c>
      <c r="H2695" s="139">
        <v>196.371003566736</v>
      </c>
      <c r="I2695" s="139">
        <v>278.267263485553</v>
      </c>
      <c r="J2695" s="139">
        <v>181.744402055307</v>
      </c>
      <c r="K2695" s="139">
        <v>334.739870789376</v>
      </c>
    </row>
    <row r="2696" ht="13.65" customHeight="1">
      <c r="A2696" t="s" s="138">
        <v>6723</v>
      </c>
      <c r="B2696" t="s" s="138">
        <v>6738</v>
      </c>
      <c r="C2696" t="s" s="138">
        <v>6753</v>
      </c>
      <c r="D2696" t="s" s="138">
        <v>6756</v>
      </c>
      <c r="E2696" t="s" s="138">
        <v>6757</v>
      </c>
      <c r="F2696" s="139">
        <v>370.585908575592</v>
      </c>
      <c r="G2696" s="139">
        <v>991.924156765431</v>
      </c>
      <c r="H2696" s="139">
        <v>165.658781773541</v>
      </c>
      <c r="I2696" s="139">
        <v>394.021938020536</v>
      </c>
      <c r="J2696" s="139">
        <v>180.231850855828</v>
      </c>
      <c r="K2696" s="139">
        <v>356.842289409725</v>
      </c>
    </row>
    <row r="2697" ht="13.65" customHeight="1">
      <c r="A2697" t="s" s="138">
        <v>6725</v>
      </c>
      <c r="B2697" t="s" s="138">
        <v>6738</v>
      </c>
      <c r="C2697" t="s" s="138">
        <v>6753</v>
      </c>
      <c r="D2697" t="s" s="138">
        <v>6758</v>
      </c>
      <c r="E2697" t="s" s="138">
        <v>6759</v>
      </c>
      <c r="F2697" s="139">
        <v>687.639219599990</v>
      </c>
      <c r="G2697" s="139">
        <v>941.446248058811</v>
      </c>
      <c r="H2697" s="139">
        <v>309.382274458522</v>
      </c>
      <c r="I2697" s="139">
        <v>374.931703231118</v>
      </c>
      <c r="J2697" s="139">
        <v>236.263702932414</v>
      </c>
      <c r="K2697" s="139">
        <v>316.936541910627</v>
      </c>
    </row>
    <row r="2698" ht="13.65" customHeight="1">
      <c r="A2698" t="s" s="138">
        <v>6727</v>
      </c>
      <c r="B2698" t="s" s="138">
        <v>6738</v>
      </c>
      <c r="C2698" t="s" s="138">
        <v>6753</v>
      </c>
      <c r="D2698" t="s" s="138">
        <v>6760</v>
      </c>
      <c r="E2698" t="s" s="138">
        <v>6761</v>
      </c>
      <c r="F2698" s="139">
        <v>214.761858222724</v>
      </c>
      <c r="G2698" s="139">
        <v>229.161219850096</v>
      </c>
      <c r="H2698" s="139">
        <v>94.73717884969069</v>
      </c>
      <c r="I2698" s="139">
        <v>64.21373495413469</v>
      </c>
      <c r="J2698" s="139">
        <v>103.962553671450</v>
      </c>
      <c r="K2698" s="139">
        <v>111.423815005938</v>
      </c>
    </row>
    <row r="2699" ht="13.65" customHeight="1">
      <c r="A2699" t="s" s="138">
        <v>6729</v>
      </c>
      <c r="B2699" t="s" s="138">
        <v>6738</v>
      </c>
      <c r="C2699" t="s" s="138">
        <v>6753</v>
      </c>
      <c r="D2699" t="s" s="138">
        <v>6754</v>
      </c>
      <c r="E2699" t="s" s="138">
        <v>6762</v>
      </c>
      <c r="F2699" s="139">
        <v>265.240753814646</v>
      </c>
      <c r="G2699" s="139">
        <v>787.154628572766</v>
      </c>
      <c r="H2699" s="139">
        <v>118.303599377120</v>
      </c>
      <c r="I2699" s="139">
        <v>313.975463142917</v>
      </c>
      <c r="J2699" s="139">
        <v>98.34360586119379</v>
      </c>
      <c r="K2699" s="139">
        <v>349.518075686778</v>
      </c>
    </row>
    <row r="2700" ht="13.65" customHeight="1">
      <c r="A2700" t="s" s="138">
        <v>6730</v>
      </c>
      <c r="B2700" t="s" s="138">
        <v>6738</v>
      </c>
      <c r="C2700" t="s" s="138">
        <v>6753</v>
      </c>
      <c r="D2700" t="s" s="138">
        <v>6756</v>
      </c>
      <c r="E2700" t="s" s="138">
        <v>6763</v>
      </c>
      <c r="F2700" s="139">
        <v>206.921422459602</v>
      </c>
      <c r="G2700" s="139">
        <v>194.310395859640</v>
      </c>
      <c r="H2700" s="139">
        <v>91.66849243525211</v>
      </c>
      <c r="I2700" s="139">
        <v>26.1653650137853</v>
      </c>
      <c r="J2700" s="139">
        <v>92.9947793227112</v>
      </c>
      <c r="K2700" s="139">
        <v>69.7639766418656</v>
      </c>
    </row>
    <row r="2701" ht="13.65" customHeight="1">
      <c r="A2701" t="s" s="138">
        <v>6731</v>
      </c>
      <c r="B2701" t="s" s="138">
        <v>6738</v>
      </c>
      <c r="C2701" t="s" s="138">
        <v>6753</v>
      </c>
      <c r="D2701" t="s" s="138">
        <v>6758</v>
      </c>
      <c r="E2701" t="s" s="138">
        <v>6755</v>
      </c>
      <c r="F2701" s="139">
        <v>988.503265182159</v>
      </c>
      <c r="G2701" s="139">
        <v>127.355269860733</v>
      </c>
      <c r="H2701" s="139">
        <v>444.454847964499</v>
      </c>
      <c r="I2701" s="139">
        <v>27.9922720494502</v>
      </c>
      <c r="J2701" s="139">
        <v>451.168977995027</v>
      </c>
      <c r="K2701" s="139">
        <v>44.7028030865365</v>
      </c>
    </row>
    <row r="2702" ht="13.65" customHeight="1">
      <c r="A2702" t="s" s="138">
        <v>6732</v>
      </c>
      <c r="B2702" t="s" s="138">
        <v>6738</v>
      </c>
      <c r="C2702" t="s" s="138">
        <v>6753</v>
      </c>
      <c r="D2702" t="s" s="138">
        <v>6760</v>
      </c>
      <c r="E2702" t="s" s="138">
        <v>6757</v>
      </c>
      <c r="F2702" s="139">
        <v>572.1335344685029</v>
      </c>
      <c r="G2702" s="139">
        <v>855.607462434224</v>
      </c>
      <c r="H2702" s="139">
        <v>256.390050264978</v>
      </c>
      <c r="I2702" s="139">
        <v>313.268222743053</v>
      </c>
      <c r="J2702" s="139">
        <v>221.955351332882</v>
      </c>
      <c r="K2702" s="139">
        <v>309.023008519471</v>
      </c>
    </row>
    <row r="2703" ht="13.65" customHeight="1">
      <c r="A2703" t="s" s="138">
        <v>6733</v>
      </c>
      <c r="B2703" t="s" s="138">
        <v>6738</v>
      </c>
      <c r="C2703" t="s" s="138">
        <v>6753</v>
      </c>
      <c r="D2703" t="s" s="138">
        <v>6754</v>
      </c>
      <c r="E2703" t="s" s="138">
        <v>6759</v>
      </c>
      <c r="F2703" s="139">
        <v>150.713785335378</v>
      </c>
      <c r="G2703" s="139">
        <v>941.849778646051</v>
      </c>
      <c r="H2703" s="139">
        <v>67.8942778894104</v>
      </c>
      <c r="I2703" s="139">
        <v>401.918257859986</v>
      </c>
      <c r="J2703" s="139">
        <v>71.5871694144339</v>
      </c>
      <c r="K2703" s="139">
        <v>370.313748195741</v>
      </c>
    </row>
    <row r="2704" ht="13.65" customHeight="1">
      <c r="A2704" t="s" s="138">
        <v>6734</v>
      </c>
      <c r="B2704" t="s" s="138">
        <v>6738</v>
      </c>
      <c r="C2704" t="s" s="138">
        <v>6753</v>
      </c>
      <c r="D2704" t="s" s="138">
        <v>6756</v>
      </c>
      <c r="E2704" t="s" s="138">
        <v>6761</v>
      </c>
      <c r="F2704" s="139">
        <v>259.075666254855</v>
      </c>
      <c r="G2704" s="139">
        <v>481.260574430780</v>
      </c>
      <c r="H2704" s="139">
        <v>116.415656321691</v>
      </c>
      <c r="I2704" s="139">
        <v>188.577112884757</v>
      </c>
      <c r="J2704" s="139">
        <v>93.2573453146737</v>
      </c>
      <c r="K2704" s="139">
        <v>180.834622678988</v>
      </c>
    </row>
    <row r="2705" ht="13.65" customHeight="1">
      <c r="A2705" t="s" s="138">
        <v>6712</v>
      </c>
      <c r="B2705" t="s" s="138">
        <v>6738</v>
      </c>
      <c r="C2705" t="s" s="138">
        <v>6753</v>
      </c>
      <c r="D2705" t="s" s="138">
        <v>6758</v>
      </c>
      <c r="E2705" t="s" s="138">
        <v>6762</v>
      </c>
      <c r="F2705" s="139">
        <v>796.231383138111</v>
      </c>
      <c r="G2705" s="139">
        <v>732.289585662172</v>
      </c>
      <c r="H2705" s="139">
        <v>356.643685352110</v>
      </c>
      <c r="I2705" s="139">
        <v>298.053035029485</v>
      </c>
      <c r="J2705" s="139">
        <v>373.550598582840</v>
      </c>
      <c r="K2705" s="139">
        <v>253.336956088828</v>
      </c>
    </row>
    <row r="2706" ht="13.65" customHeight="1">
      <c r="A2706" t="s" s="138">
        <v>6717</v>
      </c>
      <c r="B2706" t="s" s="138">
        <v>6738</v>
      </c>
      <c r="C2706" t="s" s="138">
        <v>6753</v>
      </c>
      <c r="D2706" t="s" s="138">
        <v>6760</v>
      </c>
      <c r="E2706" t="s" s="138">
        <v>6763</v>
      </c>
      <c r="F2706" s="139">
        <v>690.303882030414</v>
      </c>
      <c r="G2706" s="139">
        <v>1084.435759383</v>
      </c>
      <c r="H2706" s="139">
        <v>309.507998579304</v>
      </c>
      <c r="I2706" s="139">
        <v>422.612708606414</v>
      </c>
      <c r="J2706" s="139">
        <v>270.408974749192</v>
      </c>
      <c r="K2706" s="139">
        <v>451.847807527536</v>
      </c>
    </row>
    <row r="2707" ht="13.65" customHeight="1">
      <c r="A2707" t="s" s="138">
        <v>6720</v>
      </c>
      <c r="B2707" t="s" s="138">
        <v>6738</v>
      </c>
      <c r="C2707" t="s" s="138">
        <v>6753</v>
      </c>
      <c r="D2707" t="s" s="138">
        <v>6754</v>
      </c>
      <c r="E2707" t="s" s="138">
        <v>6755</v>
      </c>
      <c r="F2707" s="139">
        <v>859.1347542026</v>
      </c>
      <c r="G2707" s="139">
        <v>209.734930049762</v>
      </c>
      <c r="H2707" s="139">
        <v>385.950438286851</v>
      </c>
      <c r="I2707" s="139">
        <v>44.0127096029833</v>
      </c>
      <c r="J2707" s="139">
        <v>326.229894916718</v>
      </c>
      <c r="K2707" s="139">
        <v>101.543167506152</v>
      </c>
    </row>
    <row r="2708" ht="13.65" customHeight="1">
      <c r="A2708" t="s" s="138">
        <v>6723</v>
      </c>
      <c r="B2708" t="s" s="138">
        <v>6738</v>
      </c>
      <c r="C2708" t="s" s="138">
        <v>6753</v>
      </c>
      <c r="D2708" t="s" s="138">
        <v>6756</v>
      </c>
      <c r="E2708" t="s" s="138">
        <v>6757</v>
      </c>
      <c r="F2708" s="139">
        <v>810.422872367040</v>
      </c>
      <c r="G2708" s="139">
        <v>843.3452510022501</v>
      </c>
      <c r="H2708" s="139">
        <v>364.711596125580</v>
      </c>
      <c r="I2708" s="139">
        <v>354.534709944588</v>
      </c>
      <c r="J2708" s="139">
        <v>360.711824691633</v>
      </c>
      <c r="K2708" s="139">
        <v>356.099107878068</v>
      </c>
    </row>
    <row r="2709" ht="13.65" customHeight="1">
      <c r="A2709" t="s" s="138">
        <v>6725</v>
      </c>
      <c r="B2709" t="s" s="138">
        <v>6738</v>
      </c>
      <c r="C2709" t="s" s="138">
        <v>6753</v>
      </c>
      <c r="D2709" t="s" s="138">
        <v>6758</v>
      </c>
      <c r="E2709" t="s" s="138">
        <v>6759</v>
      </c>
      <c r="F2709" s="139">
        <v>405.452465436210</v>
      </c>
      <c r="G2709" s="139">
        <v>520.958244544274</v>
      </c>
      <c r="H2709" s="139">
        <v>181.9741501644</v>
      </c>
      <c r="I2709" s="139">
        <v>196.108010647599</v>
      </c>
      <c r="J2709" s="139">
        <v>187.019566158678</v>
      </c>
      <c r="K2709" s="139">
        <v>184.301472462126</v>
      </c>
    </row>
    <row r="2710" ht="13.65" customHeight="1">
      <c r="A2710" t="s" s="138">
        <v>6727</v>
      </c>
      <c r="B2710" t="s" s="138">
        <v>6738</v>
      </c>
      <c r="C2710" t="s" s="138">
        <v>6753</v>
      </c>
      <c r="D2710" t="s" s="138">
        <v>6760</v>
      </c>
      <c r="E2710" t="s" s="138">
        <v>6761</v>
      </c>
      <c r="F2710" s="139">
        <v>346.587047729262</v>
      </c>
      <c r="G2710" s="139">
        <v>870.590340542028</v>
      </c>
      <c r="H2710" s="139">
        <v>154.528000260236</v>
      </c>
      <c r="I2710" s="139">
        <v>338.811906413151</v>
      </c>
      <c r="J2710" s="139">
        <v>120.613884423231</v>
      </c>
      <c r="K2710" s="139">
        <v>413.927814945133</v>
      </c>
    </row>
    <row r="2711" ht="13.65" customHeight="1">
      <c r="A2711" t="s" s="138">
        <v>6729</v>
      </c>
      <c r="B2711" t="s" s="138">
        <v>6738</v>
      </c>
      <c r="C2711" t="s" s="138">
        <v>6753</v>
      </c>
      <c r="D2711" t="s" s="138">
        <v>6754</v>
      </c>
      <c r="E2711" t="s" s="138">
        <v>6762</v>
      </c>
      <c r="F2711" s="139">
        <v>944.851905238327</v>
      </c>
      <c r="G2711" s="139">
        <v>392.446161290077</v>
      </c>
      <c r="H2711" s="139">
        <v>424.327525959507</v>
      </c>
      <c r="I2711" s="139">
        <v>129.129395459992</v>
      </c>
      <c r="J2711" s="139">
        <v>439.380141393135</v>
      </c>
      <c r="K2711" s="139">
        <v>157.765809593226</v>
      </c>
    </row>
    <row r="2712" ht="13.65" customHeight="1">
      <c r="A2712" t="s" s="138">
        <v>6730</v>
      </c>
      <c r="B2712" t="s" s="138">
        <v>6738</v>
      </c>
      <c r="C2712" t="s" s="138">
        <v>6753</v>
      </c>
      <c r="D2712" t="s" s="138">
        <v>6756</v>
      </c>
      <c r="E2712" t="s" s="138">
        <v>6763</v>
      </c>
      <c r="F2712" s="139">
        <v>780.196868233690</v>
      </c>
      <c r="G2712" s="139">
        <v>1074.415606075220</v>
      </c>
      <c r="H2712" s="139">
        <v>349.421645037904</v>
      </c>
      <c r="I2712" s="139">
        <v>471.3509401722</v>
      </c>
      <c r="J2712" s="139">
        <v>357.925939977817</v>
      </c>
      <c r="K2712" s="139">
        <v>390.680398662357</v>
      </c>
    </row>
    <row r="2713" ht="13.65" customHeight="1">
      <c r="A2713" t="s" s="138">
        <v>6731</v>
      </c>
      <c r="B2713" t="s" s="138">
        <v>6738</v>
      </c>
      <c r="C2713" t="s" s="138">
        <v>6753</v>
      </c>
      <c r="D2713" t="s" s="138">
        <v>6758</v>
      </c>
      <c r="E2713" t="s" s="138">
        <v>6755</v>
      </c>
      <c r="F2713" s="139">
        <v>6.7094997084638</v>
      </c>
      <c r="G2713" s="139">
        <v>654.240661832866</v>
      </c>
      <c r="H2713" s="139">
        <v>2.79120457778835</v>
      </c>
      <c r="I2713" s="139">
        <v>265.475116102265</v>
      </c>
      <c r="J2713" s="139">
        <v>3.22537697784912</v>
      </c>
      <c r="K2713" s="139">
        <v>316.019846088913</v>
      </c>
    </row>
    <row r="2714" ht="13.65" customHeight="1">
      <c r="A2714" t="s" s="138">
        <v>6732</v>
      </c>
      <c r="B2714" t="s" s="138">
        <v>6738</v>
      </c>
      <c r="C2714" t="s" s="138">
        <v>6753</v>
      </c>
      <c r="D2714" t="s" s="138">
        <v>6760</v>
      </c>
      <c r="E2714" t="s" s="138">
        <v>6757</v>
      </c>
      <c r="F2714" s="139">
        <v>325.585540371033</v>
      </c>
      <c r="G2714" s="139">
        <v>596.934814276852</v>
      </c>
      <c r="H2714" s="139">
        <v>145.493207405229</v>
      </c>
      <c r="I2714" s="139">
        <v>241.785445298240</v>
      </c>
      <c r="J2714" s="139">
        <v>151.121583047686</v>
      </c>
      <c r="K2714" s="139">
        <v>274.865834663337</v>
      </c>
    </row>
    <row r="2715" ht="13.65" customHeight="1">
      <c r="A2715" t="s" s="138">
        <v>6733</v>
      </c>
      <c r="B2715" t="s" s="138">
        <v>6738</v>
      </c>
      <c r="C2715" t="s" s="138">
        <v>6753</v>
      </c>
      <c r="D2715" t="s" s="138">
        <v>6754</v>
      </c>
      <c r="E2715" t="s" s="138">
        <v>6759</v>
      </c>
      <c r="F2715" s="139">
        <v>91.0288020602121</v>
      </c>
      <c r="G2715" s="139">
        <v>442.515111614668</v>
      </c>
      <c r="H2715" s="139">
        <v>40.6886111212447</v>
      </c>
      <c r="I2715" s="139">
        <v>172.277069203105</v>
      </c>
      <c r="J2715" s="139">
        <v>32.659523453717</v>
      </c>
      <c r="K2715" s="139">
        <v>187.813562582168</v>
      </c>
    </row>
    <row r="2716" ht="13.65" customHeight="1">
      <c r="A2716" t="s" s="138">
        <v>6734</v>
      </c>
      <c r="B2716" t="s" s="138">
        <v>6738</v>
      </c>
      <c r="C2716" t="s" s="138">
        <v>6753</v>
      </c>
      <c r="D2716" t="s" s="138">
        <v>6756</v>
      </c>
      <c r="E2716" t="s" s="138">
        <v>6761</v>
      </c>
      <c r="F2716" s="139">
        <v>279.773561860956</v>
      </c>
      <c r="G2716" s="139">
        <v>784.435281984278</v>
      </c>
      <c r="H2716" s="139">
        <v>124.221309291921</v>
      </c>
      <c r="I2716" s="139">
        <v>316.441786661040</v>
      </c>
      <c r="J2716" s="139">
        <v>97.6308068555026</v>
      </c>
      <c r="K2716" s="139">
        <v>308.502999925552</v>
      </c>
    </row>
    <row r="2717" ht="13.65" customHeight="1">
      <c r="A2717" t="s" s="138">
        <v>6712</v>
      </c>
      <c r="B2717" t="s" s="138">
        <v>6738</v>
      </c>
      <c r="C2717" t="s" s="138">
        <v>6753</v>
      </c>
      <c r="D2717" t="s" s="138">
        <v>6758</v>
      </c>
      <c r="E2717" t="s" s="138">
        <v>6762</v>
      </c>
      <c r="F2717" s="139">
        <v>908.152336068520</v>
      </c>
      <c r="G2717" s="139">
        <v>7.17273385581183</v>
      </c>
      <c r="H2717" s="139">
        <v>408.591211495595</v>
      </c>
      <c r="I2717" s="139">
        <v>-12.7670913782437</v>
      </c>
      <c r="J2717" s="139">
        <v>409.487441049453</v>
      </c>
      <c r="K2717" s="139">
        <v>3.56601180752377</v>
      </c>
    </row>
    <row r="2718" ht="13.65" customHeight="1">
      <c r="A2718" t="s" s="138">
        <v>6717</v>
      </c>
      <c r="B2718" t="s" s="138">
        <v>6738</v>
      </c>
      <c r="C2718" t="s" s="138">
        <v>6753</v>
      </c>
      <c r="D2718" t="s" s="138">
        <v>6760</v>
      </c>
      <c r="E2718" t="s" s="138">
        <v>6763</v>
      </c>
      <c r="F2718" s="139">
        <v>308.287500678064</v>
      </c>
      <c r="G2718" s="139">
        <v>339.8804062474</v>
      </c>
      <c r="H2718" s="139">
        <v>138.374717016904</v>
      </c>
      <c r="I2718" s="139">
        <v>80.943354995424</v>
      </c>
      <c r="J2718" s="139">
        <v>132.331936823460</v>
      </c>
      <c r="K2718" s="139">
        <v>124.317802985515</v>
      </c>
    </row>
    <row r="2719" ht="13.65" customHeight="1">
      <c r="A2719" t="s" s="138">
        <v>6720</v>
      </c>
      <c r="B2719" t="s" s="138">
        <v>6738</v>
      </c>
      <c r="C2719" t="s" s="138">
        <v>6753</v>
      </c>
      <c r="D2719" t="s" s="138">
        <v>6754</v>
      </c>
      <c r="E2719" t="s" s="138">
        <v>6755</v>
      </c>
      <c r="F2719" s="139">
        <v>270.585713050235</v>
      </c>
      <c r="G2719" s="139">
        <v>1037.222397162560</v>
      </c>
      <c r="H2719" s="139">
        <v>120.949060146638</v>
      </c>
      <c r="I2719" s="139">
        <v>410.925092919243</v>
      </c>
      <c r="J2719" s="139">
        <v>109.441258594691</v>
      </c>
      <c r="K2719" s="139">
        <v>353.520747101350</v>
      </c>
    </row>
    <row r="2720" ht="13.65" customHeight="1">
      <c r="A2720" t="s" s="138">
        <v>6723</v>
      </c>
      <c r="B2720" t="s" s="138">
        <v>6739</v>
      </c>
      <c r="C2720" t="s" s="138">
        <v>6753</v>
      </c>
      <c r="D2720" t="s" s="138">
        <v>6756</v>
      </c>
      <c r="E2720" t="s" s="138">
        <v>6757</v>
      </c>
      <c r="F2720" s="139">
        <v>814.922658691272</v>
      </c>
      <c r="G2720" s="139">
        <v>375.884966593216</v>
      </c>
      <c r="H2720" s="139">
        <v>366.549733794371</v>
      </c>
      <c r="I2720" s="139">
        <v>106.492616937526</v>
      </c>
      <c r="J2720" s="139">
        <v>289.218420072687</v>
      </c>
      <c r="K2720" s="139">
        <v>146.342237018784</v>
      </c>
    </row>
    <row r="2721" ht="13.65" customHeight="1">
      <c r="A2721" t="s" s="138">
        <v>6725</v>
      </c>
      <c r="B2721" t="s" s="138">
        <v>6739</v>
      </c>
      <c r="C2721" t="s" s="138">
        <v>6753</v>
      </c>
      <c r="D2721" t="s" s="138">
        <v>6758</v>
      </c>
      <c r="E2721" t="s" s="138">
        <v>6759</v>
      </c>
      <c r="F2721" s="139">
        <v>389.368966569644</v>
      </c>
      <c r="G2721" s="139">
        <v>199.646582516145</v>
      </c>
      <c r="H2721" s="139">
        <v>174.599734549213</v>
      </c>
      <c r="I2721" s="139">
        <v>51.9337008136151</v>
      </c>
      <c r="J2721" s="139">
        <v>140.023871314193</v>
      </c>
      <c r="K2721" s="139">
        <v>71.6145721306339</v>
      </c>
    </row>
    <row r="2722" ht="13.65" customHeight="1">
      <c r="A2722" t="s" s="138">
        <v>6727</v>
      </c>
      <c r="B2722" t="s" s="138">
        <v>6739</v>
      </c>
      <c r="C2722" t="s" s="138">
        <v>6753</v>
      </c>
      <c r="D2722" t="s" s="138">
        <v>6760</v>
      </c>
      <c r="E2722" t="s" s="138">
        <v>6761</v>
      </c>
      <c r="F2722" s="139">
        <v>437.755008354118</v>
      </c>
      <c r="G2722" s="139">
        <v>734.272753485965</v>
      </c>
      <c r="H2722" s="139">
        <v>195.367420195632</v>
      </c>
      <c r="I2722" s="139">
        <v>315.164988855772</v>
      </c>
      <c r="J2722" s="139">
        <v>206.139442385150</v>
      </c>
      <c r="K2722" s="139">
        <v>248.254280891812</v>
      </c>
    </row>
    <row r="2723" ht="13.65" customHeight="1">
      <c r="A2723" t="s" s="138">
        <v>6729</v>
      </c>
      <c r="B2723" t="s" s="138">
        <v>6739</v>
      </c>
      <c r="C2723" t="s" s="138">
        <v>6753</v>
      </c>
      <c r="D2723" t="s" s="138">
        <v>6754</v>
      </c>
      <c r="E2723" t="s" s="138">
        <v>6762</v>
      </c>
      <c r="F2723" s="139">
        <v>130.531457451312</v>
      </c>
      <c r="G2723" s="139">
        <v>153.645459350297</v>
      </c>
      <c r="H2723" s="139">
        <v>57.3194879398392</v>
      </c>
      <c r="I2723" s="139">
        <v>7.00351052684255</v>
      </c>
      <c r="J2723" s="139">
        <v>58.7758212384936</v>
      </c>
      <c r="K2723" s="139">
        <v>75.268390598682</v>
      </c>
    </row>
    <row r="2724" ht="13.65" customHeight="1">
      <c r="A2724" t="s" s="138">
        <v>6730</v>
      </c>
      <c r="B2724" t="s" s="138">
        <v>6739</v>
      </c>
      <c r="C2724" t="s" s="138">
        <v>6753</v>
      </c>
      <c r="D2724" t="s" s="138">
        <v>6756</v>
      </c>
      <c r="E2724" t="s" s="138">
        <v>6763</v>
      </c>
      <c r="F2724" s="139">
        <v>967.174593299290</v>
      </c>
      <c r="G2724" s="139">
        <v>198.940954353935</v>
      </c>
      <c r="H2724" s="139">
        <v>434.628268365883</v>
      </c>
      <c r="I2724" s="139">
        <v>25.7168371032058</v>
      </c>
      <c r="J2724" s="139">
        <v>341.656074108007</v>
      </c>
      <c r="K2724" s="139">
        <v>68.1959448516091</v>
      </c>
    </row>
    <row r="2725" ht="13.65" customHeight="1">
      <c r="A2725" t="s" s="138">
        <v>6731</v>
      </c>
      <c r="B2725" t="s" s="138">
        <v>6739</v>
      </c>
      <c r="C2725" t="s" s="138">
        <v>6753</v>
      </c>
      <c r="D2725" t="s" s="138">
        <v>6758</v>
      </c>
      <c r="E2725" t="s" s="138">
        <v>6755</v>
      </c>
      <c r="F2725" s="139">
        <v>368.271134029650</v>
      </c>
      <c r="G2725" s="139">
        <v>189.572133101650</v>
      </c>
      <c r="H2725" s="139">
        <v>165.573142284049</v>
      </c>
      <c r="I2725" s="139">
        <v>62.8962529547737</v>
      </c>
      <c r="J2725" s="139">
        <v>122.934694171861</v>
      </c>
      <c r="K2725" s="139">
        <v>71.9392957020336</v>
      </c>
    </row>
    <row r="2726" ht="13.65" customHeight="1">
      <c r="A2726" t="s" s="138">
        <v>6732</v>
      </c>
      <c r="B2726" t="s" s="138">
        <v>6739</v>
      </c>
      <c r="C2726" t="s" s="138">
        <v>6753</v>
      </c>
      <c r="D2726" t="s" s="138">
        <v>6760</v>
      </c>
      <c r="E2726" t="s" s="138">
        <v>6757</v>
      </c>
      <c r="F2726" s="139">
        <v>703.228388041746</v>
      </c>
      <c r="G2726" s="139">
        <v>1066.516437904910</v>
      </c>
      <c r="H2726" s="139">
        <v>315.928467859812</v>
      </c>
      <c r="I2726" s="139">
        <v>446.237999863148</v>
      </c>
      <c r="J2726" s="139">
        <v>320.132138036121</v>
      </c>
      <c r="K2726" s="139">
        <v>377.975702755199</v>
      </c>
    </row>
    <row r="2727" ht="13.65" customHeight="1">
      <c r="A2727" t="s" s="138">
        <v>6733</v>
      </c>
      <c r="B2727" t="s" s="138">
        <v>6739</v>
      </c>
      <c r="C2727" t="s" s="138">
        <v>6753</v>
      </c>
      <c r="D2727" t="s" s="138">
        <v>6754</v>
      </c>
      <c r="E2727" t="s" s="138">
        <v>6759</v>
      </c>
      <c r="F2727" s="139">
        <v>922.8654611803011</v>
      </c>
      <c r="G2727" s="139">
        <v>1048.344341668680</v>
      </c>
      <c r="H2727" s="139">
        <v>415.233081219565</v>
      </c>
      <c r="I2727" s="139">
        <v>427.156397667322</v>
      </c>
      <c r="J2727" s="139">
        <v>345.686899530748</v>
      </c>
      <c r="K2727" s="139">
        <v>359.883631956185</v>
      </c>
    </row>
    <row r="2728" ht="13.65" customHeight="1">
      <c r="A2728" t="s" s="138">
        <v>6734</v>
      </c>
      <c r="B2728" t="s" s="138">
        <v>6739</v>
      </c>
      <c r="C2728" t="s" s="138">
        <v>6753</v>
      </c>
      <c r="D2728" t="s" s="138">
        <v>6756</v>
      </c>
      <c r="E2728" t="s" s="138">
        <v>6761</v>
      </c>
      <c r="F2728" s="139">
        <v>767.198616307297</v>
      </c>
      <c r="G2728" s="139">
        <v>53.9095018415967</v>
      </c>
      <c r="H2728" s="139">
        <v>345.370412291649</v>
      </c>
      <c r="I2728" s="139">
        <v>-30.151612115127</v>
      </c>
      <c r="J2728" s="139">
        <v>266.853891123472</v>
      </c>
      <c r="K2728" s="139">
        <v>22.9040753454631</v>
      </c>
    </row>
    <row r="2729" ht="13.65" customHeight="1">
      <c r="A2729" t="s" s="138">
        <v>6712</v>
      </c>
      <c r="B2729" t="s" s="138">
        <v>6739</v>
      </c>
      <c r="C2729" t="s" s="138">
        <v>6753</v>
      </c>
      <c r="D2729" t="s" s="138">
        <v>6758</v>
      </c>
      <c r="E2729" t="s" s="138">
        <v>6762</v>
      </c>
      <c r="F2729" s="139">
        <v>819.171510129562</v>
      </c>
      <c r="G2729" s="139">
        <v>808.326627207935</v>
      </c>
      <c r="H2729" s="139">
        <v>368.390211828644</v>
      </c>
      <c r="I2729" s="139">
        <v>330.529152472426</v>
      </c>
      <c r="J2729" s="139">
        <v>275.251781720762</v>
      </c>
      <c r="K2729" s="139">
        <v>351.492194085339</v>
      </c>
    </row>
    <row r="2730" ht="13.65" customHeight="1">
      <c r="A2730" t="s" s="138">
        <v>6717</v>
      </c>
      <c r="B2730" t="s" s="138">
        <v>6739</v>
      </c>
      <c r="C2730" t="s" s="138">
        <v>6753</v>
      </c>
      <c r="D2730" t="s" s="138">
        <v>6760</v>
      </c>
      <c r="E2730" t="s" s="138">
        <v>6763</v>
      </c>
      <c r="F2730" s="139">
        <v>825.4771396224889</v>
      </c>
      <c r="G2730" s="139">
        <v>626.147551989039</v>
      </c>
      <c r="H2730" s="139">
        <v>370.921745822350</v>
      </c>
      <c r="I2730" s="139">
        <v>239.866040190218</v>
      </c>
      <c r="J2730" s="139">
        <v>321.720285864174</v>
      </c>
      <c r="K2730" s="139">
        <v>290.712414190410</v>
      </c>
    </row>
    <row r="2731" ht="13.65" customHeight="1">
      <c r="A2731" t="s" s="138">
        <v>6720</v>
      </c>
      <c r="B2731" t="s" s="138">
        <v>6739</v>
      </c>
      <c r="C2731" t="s" s="138">
        <v>6753</v>
      </c>
      <c r="D2731" t="s" s="138">
        <v>6754</v>
      </c>
      <c r="E2731" t="s" s="138">
        <v>6755</v>
      </c>
      <c r="F2731" s="139">
        <v>250.608967047723</v>
      </c>
      <c r="G2731" s="139">
        <v>20.2935326069526</v>
      </c>
      <c r="H2731" s="139">
        <v>111.289216728110</v>
      </c>
      <c r="I2731" s="139">
        <v>-51.2000103796682</v>
      </c>
      <c r="J2731" s="139">
        <v>121.776163175203</v>
      </c>
      <c r="K2731" s="139">
        <v>8.765901393561791</v>
      </c>
    </row>
    <row r="2732" ht="13.65" customHeight="1">
      <c r="A2732" t="s" s="138">
        <v>6723</v>
      </c>
      <c r="B2732" t="s" s="138">
        <v>6739</v>
      </c>
      <c r="C2732" t="s" s="138">
        <v>6753</v>
      </c>
      <c r="D2732" t="s" s="138">
        <v>6756</v>
      </c>
      <c r="E2732" t="s" s="138">
        <v>6757</v>
      </c>
      <c r="F2732" s="139">
        <v>143.830936684710</v>
      </c>
      <c r="G2732" s="139">
        <v>61.5736969445207</v>
      </c>
      <c r="H2732" s="139">
        <v>63.8929021173387</v>
      </c>
      <c r="I2732" s="139">
        <v>-9.227906972947631</v>
      </c>
      <c r="J2732" s="139">
        <v>61.1036394051132</v>
      </c>
      <c r="K2732" s="139">
        <v>22.6762350435965</v>
      </c>
    </row>
    <row r="2733" ht="13.65" customHeight="1">
      <c r="A2733" t="s" s="138">
        <v>6725</v>
      </c>
      <c r="B2733" t="s" s="138">
        <v>6739</v>
      </c>
      <c r="C2733" t="s" s="138">
        <v>6753</v>
      </c>
      <c r="D2733" t="s" s="138">
        <v>6758</v>
      </c>
      <c r="E2733" t="s" s="138">
        <v>6759</v>
      </c>
      <c r="F2733" s="139">
        <v>601.261712478698</v>
      </c>
      <c r="G2733" s="139">
        <v>1097.271582798260</v>
      </c>
      <c r="H2733" s="139">
        <v>270.575270988240</v>
      </c>
      <c r="I2733" s="139">
        <v>463.529737965526</v>
      </c>
      <c r="J2733" s="139">
        <v>234.016490249168</v>
      </c>
      <c r="K2733" s="139">
        <v>449.964241722441</v>
      </c>
    </row>
    <row r="2734" ht="13.65" customHeight="1">
      <c r="A2734" t="s" s="138">
        <v>6727</v>
      </c>
      <c r="B2734" t="s" s="138">
        <v>6739</v>
      </c>
      <c r="C2734" t="s" s="138">
        <v>6753</v>
      </c>
      <c r="D2734" t="s" s="138">
        <v>6760</v>
      </c>
      <c r="E2734" t="s" s="138">
        <v>6761</v>
      </c>
      <c r="F2734" s="139">
        <v>10.3331517492311</v>
      </c>
      <c r="G2734" s="139">
        <v>252.967066439549</v>
      </c>
      <c r="H2734" s="139">
        <v>4.06982934704086</v>
      </c>
      <c r="I2734" s="139">
        <v>76.69934934591311</v>
      </c>
      <c r="J2734" s="139">
        <v>4.20542356449909</v>
      </c>
      <c r="K2734" s="139">
        <v>105.258563262898</v>
      </c>
    </row>
    <row r="2735" ht="13.65" customHeight="1">
      <c r="A2735" t="s" s="138">
        <v>6729</v>
      </c>
      <c r="B2735" t="s" s="138">
        <v>6739</v>
      </c>
      <c r="C2735" t="s" s="138">
        <v>6753</v>
      </c>
      <c r="D2735" t="s" s="138">
        <v>6754</v>
      </c>
      <c r="E2735" t="s" s="138">
        <v>6762</v>
      </c>
      <c r="F2735" s="139">
        <v>348.227731439454</v>
      </c>
      <c r="G2735" s="139">
        <v>92.3221695110808</v>
      </c>
      <c r="H2735" s="139">
        <v>155.653791177963</v>
      </c>
      <c r="I2735" s="139">
        <v>-9.563614469654031</v>
      </c>
      <c r="J2735" s="139">
        <v>118.349083027454</v>
      </c>
      <c r="K2735" s="139">
        <v>40.0512241509762</v>
      </c>
    </row>
    <row r="2736" ht="13.65" customHeight="1">
      <c r="A2736" t="s" s="138">
        <v>6730</v>
      </c>
      <c r="B2736" t="s" s="138">
        <v>6739</v>
      </c>
      <c r="C2736" t="s" s="138">
        <v>6753</v>
      </c>
      <c r="D2736" t="s" s="138">
        <v>6756</v>
      </c>
      <c r="E2736" t="s" s="138">
        <v>6763</v>
      </c>
      <c r="F2736" s="139">
        <v>634.604653020031</v>
      </c>
      <c r="G2736" s="139">
        <v>732.240119065573</v>
      </c>
      <c r="H2736" s="139">
        <v>283.943092950701</v>
      </c>
      <c r="I2736" s="139">
        <v>314.125045747417</v>
      </c>
      <c r="J2736" s="139">
        <v>242.108034733213</v>
      </c>
      <c r="K2736" s="139">
        <v>275.860852950681</v>
      </c>
    </row>
    <row r="2737" ht="13.65" customHeight="1">
      <c r="A2737" t="s" s="138">
        <v>6731</v>
      </c>
      <c r="B2737" t="s" s="138">
        <v>6739</v>
      </c>
      <c r="C2737" t="s" s="138">
        <v>6753</v>
      </c>
      <c r="D2737" t="s" s="138">
        <v>6758</v>
      </c>
      <c r="E2737" t="s" s="138">
        <v>6755</v>
      </c>
      <c r="F2737" s="139">
        <v>277.391749716785</v>
      </c>
      <c r="G2737" s="139">
        <v>77.5930216380102</v>
      </c>
      <c r="H2737" s="139">
        <v>124.589983857196</v>
      </c>
      <c r="I2737" s="139">
        <v>-11.2065347718209</v>
      </c>
      <c r="J2737" s="139">
        <v>95.7101482247039</v>
      </c>
      <c r="K2737" s="139">
        <v>26.7069442078279</v>
      </c>
    </row>
    <row r="2738" ht="13.65" customHeight="1">
      <c r="A2738" t="s" s="138">
        <v>6732</v>
      </c>
      <c r="B2738" t="s" s="138">
        <v>6739</v>
      </c>
      <c r="C2738" t="s" s="138">
        <v>6753</v>
      </c>
      <c r="D2738" t="s" s="138">
        <v>6760</v>
      </c>
      <c r="E2738" t="s" s="138">
        <v>6757</v>
      </c>
      <c r="F2738" s="139">
        <v>839.560588740180</v>
      </c>
      <c r="G2738" s="139">
        <v>1079.040556761130</v>
      </c>
      <c r="H2738" s="139">
        <v>376.378117986753</v>
      </c>
      <c r="I2738" s="139">
        <v>440.416004058687</v>
      </c>
      <c r="J2738" s="139">
        <v>316.320055563606</v>
      </c>
      <c r="K2738" s="139">
        <v>413.492898568610</v>
      </c>
    </row>
    <row r="2739" ht="13.65" customHeight="1">
      <c r="A2739" t="s" s="138">
        <v>6733</v>
      </c>
      <c r="B2739" t="s" s="138">
        <v>6739</v>
      </c>
      <c r="C2739" t="s" s="138">
        <v>6753</v>
      </c>
      <c r="D2739" t="s" s="138">
        <v>6754</v>
      </c>
      <c r="E2739" t="s" s="138">
        <v>6759</v>
      </c>
      <c r="F2739" s="139">
        <v>673.237166785923</v>
      </c>
      <c r="G2739" s="139">
        <v>514.089092064766</v>
      </c>
      <c r="H2739" s="139">
        <v>301.447695777311</v>
      </c>
      <c r="I2739" s="139">
        <v>189.467985114388</v>
      </c>
      <c r="J2739" s="139">
        <v>236.782809134082</v>
      </c>
      <c r="K2739" s="139">
        <v>174.035655589404</v>
      </c>
    </row>
    <row r="2740" ht="13.65" customHeight="1">
      <c r="A2740" t="s" s="138">
        <v>6734</v>
      </c>
      <c r="B2740" t="s" s="138">
        <v>6739</v>
      </c>
      <c r="C2740" t="s" s="138">
        <v>6753</v>
      </c>
      <c r="D2740" t="s" s="138">
        <v>6756</v>
      </c>
      <c r="E2740" t="s" s="138">
        <v>6761</v>
      </c>
      <c r="F2740" s="139">
        <v>822.415395155021</v>
      </c>
      <c r="G2740" s="139">
        <v>72.9489967566421</v>
      </c>
      <c r="H2740" s="139">
        <v>369.067129959899</v>
      </c>
      <c r="I2740" s="139">
        <v>-27.5340886649958</v>
      </c>
      <c r="J2740" s="139">
        <v>298.526081263530</v>
      </c>
      <c r="K2740" s="139">
        <v>32.021497782892</v>
      </c>
    </row>
    <row r="2741" ht="13.65" customHeight="1">
      <c r="A2741" t="s" s="138">
        <v>6712</v>
      </c>
      <c r="B2741" t="s" s="138">
        <v>6739</v>
      </c>
      <c r="C2741" t="s" s="138">
        <v>6753</v>
      </c>
      <c r="D2741" t="s" s="138">
        <v>6758</v>
      </c>
      <c r="E2741" t="s" s="138">
        <v>6762</v>
      </c>
      <c r="F2741" s="139">
        <v>677.503551760250</v>
      </c>
      <c r="G2741" s="139">
        <v>6.4011936579683</v>
      </c>
      <c r="H2741" s="139">
        <v>304.842906313031</v>
      </c>
      <c r="I2741" s="139">
        <v>-42.2541726631194</v>
      </c>
      <c r="J2741" s="139">
        <v>252.447893453105</v>
      </c>
      <c r="K2741" s="139">
        <v>2.93013775123231</v>
      </c>
    </row>
    <row r="2742" ht="13.65" customHeight="1">
      <c r="A2742" t="s" s="138">
        <v>6717</v>
      </c>
      <c r="B2742" t="s" s="138">
        <v>6739</v>
      </c>
      <c r="C2742" t="s" s="138">
        <v>6753</v>
      </c>
      <c r="D2742" t="s" s="138">
        <v>6760</v>
      </c>
      <c r="E2742" t="s" s="138">
        <v>6763</v>
      </c>
      <c r="F2742" s="139">
        <v>829.382452782226</v>
      </c>
      <c r="G2742" s="139">
        <v>1093.648361563190</v>
      </c>
      <c r="H2742" s="139">
        <v>371.466903890824</v>
      </c>
      <c r="I2742" s="139">
        <v>477.148215247948</v>
      </c>
      <c r="J2742" s="139">
        <v>374.052899763691</v>
      </c>
      <c r="K2742" s="139">
        <v>501.156400107946</v>
      </c>
    </row>
    <row r="2743" ht="13.65" customHeight="1">
      <c r="A2743" t="s" s="138">
        <v>6720</v>
      </c>
      <c r="B2743" t="s" s="138">
        <v>6739</v>
      </c>
      <c r="C2743" t="s" s="138">
        <v>6753</v>
      </c>
      <c r="D2743" t="s" s="138">
        <v>6754</v>
      </c>
      <c r="E2743" t="s" s="138">
        <v>6755</v>
      </c>
      <c r="F2743" s="139">
        <v>662.044585333490</v>
      </c>
      <c r="G2743" s="139">
        <v>156.428551285865</v>
      </c>
      <c r="H2743" s="139">
        <v>297.553232936152</v>
      </c>
      <c r="I2743" s="139">
        <v>0.0544701006669683</v>
      </c>
      <c r="J2743" s="139">
        <v>317.557349551315</v>
      </c>
      <c r="K2743" s="139">
        <v>75.79766903467591</v>
      </c>
    </row>
    <row r="2744" ht="13.65" customHeight="1">
      <c r="A2744" t="s" s="138">
        <v>6723</v>
      </c>
      <c r="B2744" t="s" s="138">
        <v>6739</v>
      </c>
      <c r="C2744" t="s" s="138">
        <v>6753</v>
      </c>
      <c r="D2744" t="s" s="138">
        <v>6756</v>
      </c>
      <c r="E2744" t="s" s="138">
        <v>6757</v>
      </c>
      <c r="F2744" s="139">
        <v>692.1529299337529</v>
      </c>
      <c r="G2744" s="139">
        <v>473.037894361603</v>
      </c>
      <c r="H2744" s="139">
        <v>311.5870525447</v>
      </c>
      <c r="I2744" s="139">
        <v>177.491247562392</v>
      </c>
      <c r="J2744" s="139">
        <v>283.189504065528</v>
      </c>
      <c r="K2744" s="139">
        <v>231.245952593371</v>
      </c>
    </row>
    <row r="2745" ht="13.65" customHeight="1">
      <c r="A2745" t="s" s="138">
        <v>6725</v>
      </c>
      <c r="B2745" t="s" s="138">
        <v>6739</v>
      </c>
      <c r="C2745" t="s" s="138">
        <v>6753</v>
      </c>
      <c r="D2745" t="s" s="138">
        <v>6758</v>
      </c>
      <c r="E2745" t="s" s="138">
        <v>6759</v>
      </c>
      <c r="F2745" s="139">
        <v>0.629476795301009</v>
      </c>
      <c r="G2745" s="139">
        <v>1073.0092137243</v>
      </c>
      <c r="H2745" s="139">
        <v>-1.12760143452917</v>
      </c>
      <c r="I2745" s="139">
        <v>422.177446488018</v>
      </c>
      <c r="J2745" s="139">
        <v>0.299925738124718</v>
      </c>
      <c r="K2745" s="139">
        <v>469.454019551781</v>
      </c>
    </row>
    <row r="2746" ht="13.65" customHeight="1">
      <c r="A2746" t="s" s="138">
        <v>6727</v>
      </c>
      <c r="B2746" t="s" s="138">
        <v>6739</v>
      </c>
      <c r="C2746" t="s" s="138">
        <v>6753</v>
      </c>
      <c r="D2746" t="s" s="138">
        <v>6760</v>
      </c>
      <c r="E2746" t="s" s="138">
        <v>6761</v>
      </c>
      <c r="F2746" s="139">
        <v>358.806976678835</v>
      </c>
      <c r="G2746" s="139">
        <v>967.457775033211</v>
      </c>
      <c r="H2746" s="139">
        <v>160.183675809671</v>
      </c>
      <c r="I2746" s="139">
        <v>409.243467502444</v>
      </c>
      <c r="J2746" s="139">
        <v>137.255222401460</v>
      </c>
      <c r="K2746" s="139">
        <v>337.447141471819</v>
      </c>
    </row>
    <row r="2747" ht="13.65" customHeight="1">
      <c r="A2747" t="s" s="138">
        <v>6729</v>
      </c>
      <c r="B2747" t="s" s="138">
        <v>6740</v>
      </c>
      <c r="C2747" t="s" s="138">
        <v>6753</v>
      </c>
      <c r="D2747" t="s" s="138">
        <v>6754</v>
      </c>
      <c r="E2747" t="s" s="138">
        <v>6762</v>
      </c>
      <c r="F2747" s="139">
        <v>456.768614260997</v>
      </c>
      <c r="G2747" s="139">
        <v>840.409756095023</v>
      </c>
      <c r="H2747" s="139">
        <v>204.203807430922</v>
      </c>
      <c r="I2747" s="139">
        <v>359.688810136325</v>
      </c>
      <c r="J2747" s="139">
        <v>156.118072684090</v>
      </c>
      <c r="K2747" s="139">
        <v>351.667861949222</v>
      </c>
    </row>
    <row r="2748" ht="13.65" customHeight="1">
      <c r="A2748" t="s" s="138">
        <v>6730</v>
      </c>
      <c r="B2748" t="s" s="138">
        <v>6740</v>
      </c>
      <c r="C2748" t="s" s="138">
        <v>6753</v>
      </c>
      <c r="D2748" t="s" s="138">
        <v>6756</v>
      </c>
      <c r="E2748" t="s" s="138">
        <v>6763</v>
      </c>
      <c r="F2748" s="139">
        <v>428.045948210398</v>
      </c>
      <c r="G2748" s="139">
        <v>0.513925071500948</v>
      </c>
      <c r="H2748" s="139">
        <v>190.838086516385</v>
      </c>
      <c r="I2748" s="139">
        <v>-43.529803113070</v>
      </c>
      <c r="J2748" s="139">
        <v>188.835869587376</v>
      </c>
      <c r="K2748" s="139">
        <v>0.247124744374139</v>
      </c>
    </row>
    <row r="2749" ht="13.65" customHeight="1">
      <c r="A2749" t="s" s="138">
        <v>6731</v>
      </c>
      <c r="B2749" t="s" s="138">
        <v>6740</v>
      </c>
      <c r="C2749" t="s" s="138">
        <v>6753</v>
      </c>
      <c r="D2749" t="s" s="138">
        <v>6758</v>
      </c>
      <c r="E2749" t="s" s="138">
        <v>6755</v>
      </c>
      <c r="F2749" s="139">
        <v>492.037033972250</v>
      </c>
      <c r="G2749" s="139">
        <v>910.8042070173429</v>
      </c>
      <c r="H2749" s="139">
        <v>220.919449745140</v>
      </c>
      <c r="I2749" s="139">
        <v>359.165149049252</v>
      </c>
      <c r="J2749" s="139">
        <v>229.934812914723</v>
      </c>
      <c r="K2749" s="139">
        <v>423.815351229247</v>
      </c>
    </row>
    <row r="2750" ht="13.65" customHeight="1">
      <c r="A2750" t="s" s="138">
        <v>6732</v>
      </c>
      <c r="B2750" t="s" s="138">
        <v>6740</v>
      </c>
      <c r="C2750" t="s" s="138">
        <v>6753</v>
      </c>
      <c r="D2750" t="s" s="138">
        <v>6760</v>
      </c>
      <c r="E2750" t="s" s="138">
        <v>6757</v>
      </c>
      <c r="F2750" s="139">
        <v>488.529685493050</v>
      </c>
      <c r="G2750" s="139">
        <v>999.5554205134461</v>
      </c>
      <c r="H2750" s="139">
        <v>218.350801113591</v>
      </c>
      <c r="I2750" s="139">
        <v>406.319931340716</v>
      </c>
      <c r="J2750" s="139">
        <v>230.433438100650</v>
      </c>
      <c r="K2750" s="139">
        <v>456.109810400298</v>
      </c>
    </row>
    <row r="2751" ht="13.65" customHeight="1">
      <c r="A2751" t="s" s="138">
        <v>6733</v>
      </c>
      <c r="B2751" t="s" s="138">
        <v>6740</v>
      </c>
      <c r="C2751" t="s" s="138">
        <v>6753</v>
      </c>
      <c r="D2751" t="s" s="138">
        <v>6754</v>
      </c>
      <c r="E2751" t="s" s="138">
        <v>6759</v>
      </c>
      <c r="F2751" s="139">
        <v>927.553175557597</v>
      </c>
      <c r="G2751" s="139">
        <v>629.591048423801</v>
      </c>
      <c r="H2751" s="139">
        <v>417.278200199602</v>
      </c>
      <c r="I2751" s="139">
        <v>231.292722269724</v>
      </c>
      <c r="J2751" s="139">
        <v>339.252605031299</v>
      </c>
      <c r="K2751" s="139">
        <v>218.341983118675</v>
      </c>
    </row>
    <row r="2752" ht="13.65" customHeight="1">
      <c r="A2752" t="s" s="138">
        <v>6734</v>
      </c>
      <c r="B2752" t="s" s="138">
        <v>6740</v>
      </c>
      <c r="C2752" t="s" s="138">
        <v>6753</v>
      </c>
      <c r="D2752" t="s" s="138">
        <v>6756</v>
      </c>
      <c r="E2752" t="s" s="138">
        <v>6761</v>
      </c>
      <c r="F2752" s="139">
        <v>668.162556246594</v>
      </c>
      <c r="G2752" s="139">
        <v>1015.910871179210</v>
      </c>
      <c r="H2752" s="139">
        <v>299.947891266106</v>
      </c>
      <c r="I2752" s="139">
        <v>408.439189504243</v>
      </c>
      <c r="J2752" s="139">
        <v>310.471107153433</v>
      </c>
      <c r="K2752" s="139">
        <v>348.840978847929</v>
      </c>
    </row>
    <row r="2753" ht="13.65" customHeight="1">
      <c r="A2753" t="s" s="138">
        <v>6712</v>
      </c>
      <c r="B2753" t="s" s="138">
        <v>6740</v>
      </c>
      <c r="C2753" t="s" s="138">
        <v>6753</v>
      </c>
      <c r="D2753" t="s" s="138">
        <v>6758</v>
      </c>
      <c r="E2753" t="s" s="138">
        <v>6762</v>
      </c>
      <c r="F2753" s="139">
        <v>925.905526829379</v>
      </c>
      <c r="G2753" s="139">
        <v>538.634601321151</v>
      </c>
      <c r="H2753" s="139">
        <v>416.429209015407</v>
      </c>
      <c r="I2753" s="139">
        <v>183.485490343583</v>
      </c>
      <c r="J2753" s="139">
        <v>388.572701254992</v>
      </c>
      <c r="K2753" s="139">
        <v>261.9227789252</v>
      </c>
    </row>
    <row r="2754" ht="13.65" customHeight="1">
      <c r="A2754" t="s" s="138">
        <v>6717</v>
      </c>
      <c r="B2754" t="s" s="138">
        <v>6740</v>
      </c>
      <c r="C2754" t="s" s="138">
        <v>6753</v>
      </c>
      <c r="D2754" t="s" s="138">
        <v>6760</v>
      </c>
      <c r="E2754" t="s" s="138">
        <v>6763</v>
      </c>
      <c r="F2754" s="139">
        <v>245.290643574180</v>
      </c>
      <c r="G2754" s="139">
        <v>951.199887290017</v>
      </c>
      <c r="H2754" s="139">
        <v>110.025809172885</v>
      </c>
      <c r="I2754" s="139">
        <v>384.698936349394</v>
      </c>
      <c r="J2754" s="139">
        <v>89.58393417229379</v>
      </c>
      <c r="K2754" s="139">
        <v>434.898079652203</v>
      </c>
    </row>
    <row r="2755" ht="13.65" customHeight="1">
      <c r="A2755" t="s" s="138">
        <v>6720</v>
      </c>
      <c r="B2755" t="s" s="138">
        <v>6740</v>
      </c>
      <c r="C2755" t="s" s="138">
        <v>6753</v>
      </c>
      <c r="D2755" t="s" s="138">
        <v>6754</v>
      </c>
      <c r="E2755" t="s" s="138">
        <v>6755</v>
      </c>
      <c r="F2755" s="139">
        <v>133.877752155089</v>
      </c>
      <c r="G2755" s="139">
        <v>103.008967638824</v>
      </c>
      <c r="H2755" s="139">
        <v>59.6337436155163</v>
      </c>
      <c r="I2755" s="139">
        <v>16.2749036177416</v>
      </c>
      <c r="J2755" s="139">
        <v>53.6597379380008</v>
      </c>
      <c r="K2755" s="139">
        <v>51.4158654026937</v>
      </c>
    </row>
    <row r="2756" ht="13.65" customHeight="1">
      <c r="A2756" t="s" s="138">
        <v>6723</v>
      </c>
      <c r="B2756" t="s" s="138">
        <v>6740</v>
      </c>
      <c r="C2756" t="s" s="138">
        <v>6753</v>
      </c>
      <c r="D2756" t="s" s="138">
        <v>6756</v>
      </c>
      <c r="E2756" t="s" s="138">
        <v>6757</v>
      </c>
      <c r="F2756" s="139">
        <v>353.855361194660</v>
      </c>
      <c r="G2756" s="139">
        <v>505.792293299361</v>
      </c>
      <c r="H2756" s="139">
        <v>159.285047069114</v>
      </c>
      <c r="I2756" s="139">
        <v>164.842352515261</v>
      </c>
      <c r="J2756" s="139">
        <v>171.314887477491</v>
      </c>
      <c r="K2756" s="139">
        <v>184.422756017760</v>
      </c>
    </row>
    <row r="2757" ht="13.65" customHeight="1">
      <c r="A2757" t="s" s="138">
        <v>6725</v>
      </c>
      <c r="B2757" t="s" s="138">
        <v>6740</v>
      </c>
      <c r="C2757" t="s" s="138">
        <v>6753</v>
      </c>
      <c r="D2757" t="s" s="138">
        <v>6758</v>
      </c>
      <c r="E2757" t="s" s="138">
        <v>6759</v>
      </c>
      <c r="F2757" s="139">
        <v>27.2431070056049</v>
      </c>
      <c r="G2757" s="139">
        <v>1020.432589519380</v>
      </c>
      <c r="H2757" s="139">
        <v>11.911457525502</v>
      </c>
      <c r="I2757" s="139">
        <v>395.803267460233</v>
      </c>
      <c r="J2757" s="139">
        <v>9.11145841352592</v>
      </c>
      <c r="K2757" s="139">
        <v>359.850722413298</v>
      </c>
    </row>
    <row r="2758" ht="13.65" customHeight="1">
      <c r="A2758" t="s" s="138">
        <v>6727</v>
      </c>
      <c r="B2758" t="s" s="138">
        <v>6740</v>
      </c>
      <c r="C2758" t="s" s="138">
        <v>6753</v>
      </c>
      <c r="D2758" t="s" s="138">
        <v>6760</v>
      </c>
      <c r="E2758" t="s" s="138">
        <v>6761</v>
      </c>
      <c r="F2758" s="139">
        <v>801.121030988672</v>
      </c>
      <c r="G2758" s="139">
        <v>198.743256824495</v>
      </c>
      <c r="H2758" s="139">
        <v>358.617838649568</v>
      </c>
      <c r="I2758" s="139">
        <v>59.5384850881183</v>
      </c>
      <c r="J2758" s="139">
        <v>293.735477103117</v>
      </c>
      <c r="K2758" s="139">
        <v>77.3795527816407</v>
      </c>
    </row>
    <row r="2759" ht="13.65" customHeight="1">
      <c r="A2759" t="s" s="138">
        <v>6729</v>
      </c>
      <c r="B2759" t="s" s="138">
        <v>6740</v>
      </c>
      <c r="C2759" t="s" s="138">
        <v>6753</v>
      </c>
      <c r="D2759" t="s" s="138">
        <v>6754</v>
      </c>
      <c r="E2759" t="s" s="138">
        <v>6762</v>
      </c>
      <c r="F2759" s="139">
        <v>522.621057686063</v>
      </c>
      <c r="G2759" s="139">
        <v>370.912869173282</v>
      </c>
      <c r="H2759" s="139">
        <v>235.190473644946</v>
      </c>
      <c r="I2759" s="139">
        <v>123.196533047062</v>
      </c>
      <c r="J2759" s="139">
        <v>195.554600870234</v>
      </c>
      <c r="K2759" s="139">
        <v>127.747829156066</v>
      </c>
    </row>
    <row r="2760" ht="13.65" customHeight="1">
      <c r="A2760" t="s" s="138">
        <v>6730</v>
      </c>
      <c r="B2760" t="s" s="138">
        <v>6740</v>
      </c>
      <c r="C2760" t="s" s="138">
        <v>6753</v>
      </c>
      <c r="D2760" t="s" s="138">
        <v>6756</v>
      </c>
      <c r="E2760" t="s" s="138">
        <v>6763</v>
      </c>
      <c r="F2760" s="139">
        <v>621.911271288417</v>
      </c>
      <c r="G2760" s="139">
        <v>99.5132124889769</v>
      </c>
      <c r="H2760" s="139">
        <v>279.220905582776</v>
      </c>
      <c r="I2760" s="139">
        <v>10.3214433853788</v>
      </c>
      <c r="J2760" s="139">
        <v>275.447307358535</v>
      </c>
      <c r="K2760" s="139">
        <v>43.4327124407574</v>
      </c>
    </row>
    <row r="2761" ht="13.65" customHeight="1">
      <c r="A2761" t="s" s="138">
        <v>6731</v>
      </c>
      <c r="B2761" t="s" s="138">
        <v>6740</v>
      </c>
      <c r="C2761" t="s" s="138">
        <v>6753</v>
      </c>
      <c r="D2761" t="s" s="138">
        <v>6758</v>
      </c>
      <c r="E2761" t="s" s="138">
        <v>6755</v>
      </c>
      <c r="F2761" s="139">
        <v>700.183553826493</v>
      </c>
      <c r="G2761" s="139">
        <v>544.491882389753</v>
      </c>
      <c r="H2761" s="139">
        <v>313.772751987131</v>
      </c>
      <c r="I2761" s="139">
        <v>199.673450461404</v>
      </c>
      <c r="J2761" s="139">
        <v>329.091912856939</v>
      </c>
      <c r="K2761" s="139">
        <v>209.602738056210</v>
      </c>
    </row>
    <row r="2762" ht="13.65" customHeight="1">
      <c r="A2762" t="s" s="138">
        <v>6732</v>
      </c>
      <c r="B2762" t="s" s="138">
        <v>6740</v>
      </c>
      <c r="C2762" t="s" s="138">
        <v>6753</v>
      </c>
      <c r="D2762" t="s" s="138">
        <v>6760</v>
      </c>
      <c r="E2762" t="s" s="138">
        <v>6757</v>
      </c>
      <c r="F2762" s="139">
        <v>166.906372578046</v>
      </c>
      <c r="G2762" s="139">
        <v>1039.338238546220</v>
      </c>
      <c r="H2762" s="139">
        <v>74.2985500730119</v>
      </c>
      <c r="I2762" s="139">
        <v>417.155414792163</v>
      </c>
      <c r="J2762" s="139">
        <v>65.6085290465421</v>
      </c>
      <c r="K2762" s="139">
        <v>403.303413587993</v>
      </c>
    </row>
    <row r="2763" ht="13.65" customHeight="1">
      <c r="A2763" t="s" s="138">
        <v>6733</v>
      </c>
      <c r="B2763" t="s" s="138">
        <v>6740</v>
      </c>
      <c r="C2763" t="s" s="138">
        <v>6753</v>
      </c>
      <c r="D2763" t="s" s="138">
        <v>6754</v>
      </c>
      <c r="E2763" t="s" s="138">
        <v>6759</v>
      </c>
      <c r="F2763" s="139">
        <v>560.273610724533</v>
      </c>
      <c r="G2763" s="139">
        <v>1019.276139184650</v>
      </c>
      <c r="H2763" s="139">
        <v>252.177434228112</v>
      </c>
      <c r="I2763" s="139">
        <v>428.068159178286</v>
      </c>
      <c r="J2763" s="139">
        <v>220.109315775484</v>
      </c>
      <c r="K2763" s="139">
        <v>349.900307884608</v>
      </c>
    </row>
    <row r="2764" ht="13.65" customHeight="1">
      <c r="A2764" t="s" s="138">
        <v>6734</v>
      </c>
      <c r="B2764" t="s" s="138">
        <v>6740</v>
      </c>
      <c r="C2764" t="s" s="138">
        <v>6753</v>
      </c>
      <c r="D2764" t="s" s="138">
        <v>6756</v>
      </c>
      <c r="E2764" t="s" s="138">
        <v>6761</v>
      </c>
      <c r="F2764" s="139">
        <v>987.394021210477</v>
      </c>
      <c r="G2764" s="139">
        <v>297.815980701348</v>
      </c>
      <c r="H2764" s="139">
        <v>444.015837621813</v>
      </c>
      <c r="I2764" s="139">
        <v>92.76780944945089</v>
      </c>
      <c r="J2764" s="139">
        <v>439.107855207883</v>
      </c>
      <c r="K2764" s="139">
        <v>143.735559754363</v>
      </c>
    </row>
    <row r="2765" ht="13.65" customHeight="1">
      <c r="A2765" t="s" s="138">
        <v>6712</v>
      </c>
      <c r="B2765" t="s" s="138">
        <v>6740</v>
      </c>
      <c r="C2765" t="s" s="138">
        <v>6753</v>
      </c>
      <c r="D2765" t="s" s="138">
        <v>6758</v>
      </c>
      <c r="E2765" t="s" s="138">
        <v>6762</v>
      </c>
      <c r="F2765" s="139">
        <v>909.304604557517</v>
      </c>
      <c r="G2765" s="139">
        <v>719.470886937644</v>
      </c>
      <c r="H2765" s="139">
        <v>408.485149940178</v>
      </c>
      <c r="I2765" s="139">
        <v>259.213190777414</v>
      </c>
      <c r="J2765" s="139">
        <v>445.029062635966</v>
      </c>
      <c r="K2765" s="139">
        <v>244.145154868446</v>
      </c>
    </row>
    <row r="2766" ht="13.65" customHeight="1">
      <c r="A2766" t="s" s="138">
        <v>6717</v>
      </c>
      <c r="B2766" t="s" s="138">
        <v>6740</v>
      </c>
      <c r="C2766" t="s" s="138">
        <v>6753</v>
      </c>
      <c r="D2766" t="s" s="138">
        <v>6760</v>
      </c>
      <c r="E2766" t="s" s="138">
        <v>6763</v>
      </c>
      <c r="F2766" s="139">
        <v>94.8994621077608</v>
      </c>
      <c r="G2766" s="139">
        <v>510.278659177818</v>
      </c>
      <c r="H2766" s="139">
        <v>42.6602961033531</v>
      </c>
      <c r="I2766" s="139">
        <v>222.812976366893</v>
      </c>
      <c r="J2766" s="139">
        <v>35.1828321506042</v>
      </c>
      <c r="K2766" s="139">
        <v>194.730277720850</v>
      </c>
    </row>
    <row r="2767" ht="13.65" customHeight="1">
      <c r="A2767" t="s" s="138">
        <v>6720</v>
      </c>
      <c r="B2767" t="s" s="138">
        <v>6740</v>
      </c>
      <c r="C2767" t="s" s="138">
        <v>6753</v>
      </c>
      <c r="D2767" t="s" s="138">
        <v>6754</v>
      </c>
      <c r="E2767" t="s" s="138">
        <v>6755</v>
      </c>
      <c r="F2767" s="139">
        <v>68.74304546307479</v>
      </c>
      <c r="G2767" s="139">
        <v>762.589690410236</v>
      </c>
      <c r="H2767" s="139">
        <v>29.8687781058775</v>
      </c>
      <c r="I2767" s="139">
        <v>319.779171450450</v>
      </c>
      <c r="J2767" s="139">
        <v>27.1183574148358</v>
      </c>
      <c r="K2767" s="139">
        <v>279.805193073926</v>
      </c>
    </row>
    <row r="2768" ht="13.65" customHeight="1">
      <c r="A2768" t="s" s="138">
        <v>6732</v>
      </c>
      <c r="B2768" t="s" s="138">
        <v>6713</v>
      </c>
      <c r="C2768" t="s" s="138">
        <v>6753</v>
      </c>
      <c r="D2768" t="s" s="138">
        <v>6760</v>
      </c>
      <c r="E2768" t="s" s="138">
        <v>6757</v>
      </c>
      <c r="F2768" s="139">
        <v>186.180701039582</v>
      </c>
      <c r="G2768" s="139">
        <v>290.259774809404</v>
      </c>
      <c r="H2768" s="139">
        <v>82.8181786154374</v>
      </c>
      <c r="I2768" s="139">
        <v>92.01268447295941</v>
      </c>
      <c r="J2768" s="139">
        <v>69.80416977202751</v>
      </c>
      <c r="K2768" s="139">
        <v>109.757047126353</v>
      </c>
    </row>
    <row r="2769" ht="13.65" customHeight="1">
      <c r="A2769" t="s" s="138">
        <v>6733</v>
      </c>
      <c r="B2769" t="s" s="138">
        <v>6713</v>
      </c>
      <c r="C2769" t="s" s="138">
        <v>6753</v>
      </c>
      <c r="D2769" t="s" s="138">
        <v>6754</v>
      </c>
      <c r="E2769" t="s" s="138">
        <v>6759</v>
      </c>
      <c r="F2769" s="139">
        <v>17.9461924826558</v>
      </c>
      <c r="G2769" s="139">
        <v>601.617513271298</v>
      </c>
      <c r="H2769" s="139">
        <v>7.56777301632814</v>
      </c>
      <c r="I2769" s="139">
        <v>226.905909744209</v>
      </c>
      <c r="J2769" s="139">
        <v>7.19062220060801</v>
      </c>
      <c r="K2769" s="139">
        <v>268.421990848547</v>
      </c>
    </row>
    <row r="2770" ht="13.65" customHeight="1">
      <c r="A2770" t="s" s="138">
        <v>6734</v>
      </c>
      <c r="B2770" t="s" s="138">
        <v>6713</v>
      </c>
      <c r="C2770" t="s" s="138">
        <v>6753</v>
      </c>
      <c r="D2770" t="s" s="138">
        <v>6756</v>
      </c>
      <c r="E2770" t="s" s="138">
        <v>6761</v>
      </c>
      <c r="F2770" s="139">
        <v>341.395141050998</v>
      </c>
      <c r="G2770" s="139">
        <v>875.210241391199</v>
      </c>
      <c r="H2770" s="139">
        <v>152.747067208232</v>
      </c>
      <c r="I2770" s="139">
        <v>350.303215294418</v>
      </c>
      <c r="J2770" s="139">
        <v>159.563491577379</v>
      </c>
      <c r="K2770" s="139">
        <v>312.809972329989</v>
      </c>
    </row>
    <row r="2771" ht="13.65" customHeight="1">
      <c r="A2771" t="s" s="138">
        <v>6712</v>
      </c>
      <c r="B2771" t="s" s="138">
        <v>6713</v>
      </c>
      <c r="C2771" t="s" s="138">
        <v>6753</v>
      </c>
      <c r="D2771" t="s" s="138">
        <v>6758</v>
      </c>
      <c r="E2771" t="s" s="138">
        <v>6762</v>
      </c>
      <c r="F2771" s="139">
        <v>823.142967542086</v>
      </c>
      <c r="G2771" s="139">
        <v>998.827400655701</v>
      </c>
      <c r="H2771" s="139">
        <v>370.125434117130</v>
      </c>
      <c r="I2771" s="139">
        <v>398.125401255550</v>
      </c>
      <c r="J2771" s="139">
        <v>348.386079735556</v>
      </c>
      <c r="K2771" s="139">
        <v>383.706131951816</v>
      </c>
    </row>
    <row r="2772" ht="13.65" customHeight="1">
      <c r="A2772" t="s" s="138">
        <v>6717</v>
      </c>
      <c r="B2772" t="s" s="138">
        <v>6713</v>
      </c>
      <c r="C2772" t="s" s="138">
        <v>6753</v>
      </c>
      <c r="D2772" t="s" s="138">
        <v>6760</v>
      </c>
      <c r="E2772" t="s" s="138">
        <v>6763</v>
      </c>
      <c r="F2772" s="139">
        <v>471.945896470690</v>
      </c>
      <c r="G2772" s="139">
        <v>670.963465069717</v>
      </c>
      <c r="H2772" s="139">
        <v>210.552615544293</v>
      </c>
      <c r="I2772" s="139">
        <v>255.644916718855</v>
      </c>
      <c r="J2772" s="139">
        <v>204.587859958932</v>
      </c>
      <c r="K2772" s="139">
        <v>277.263282644770</v>
      </c>
    </row>
    <row r="2773" ht="13.65" customHeight="1">
      <c r="A2773" t="s" s="138">
        <v>6720</v>
      </c>
      <c r="B2773" t="s" s="138">
        <v>6713</v>
      </c>
      <c r="C2773" t="s" s="138">
        <v>6753</v>
      </c>
      <c r="D2773" t="s" s="138">
        <v>6754</v>
      </c>
      <c r="E2773" t="s" s="138">
        <v>6755</v>
      </c>
      <c r="F2773" s="139">
        <v>146.890722741535</v>
      </c>
      <c r="G2773" s="139">
        <v>732.798185940773</v>
      </c>
      <c r="H2773" s="139">
        <v>64.7085693948502</v>
      </c>
      <c r="I2773" s="139">
        <v>316.381368867555</v>
      </c>
      <c r="J2773" s="139">
        <v>57.6765206531871</v>
      </c>
      <c r="K2773" s="139">
        <v>310.328677101613</v>
      </c>
    </row>
    <row r="2774" ht="13.65" customHeight="1">
      <c r="A2774" t="s" s="138">
        <v>6723</v>
      </c>
      <c r="B2774" t="s" s="138">
        <v>6713</v>
      </c>
      <c r="C2774" t="s" s="138">
        <v>6753</v>
      </c>
      <c r="D2774" t="s" s="138">
        <v>6756</v>
      </c>
      <c r="E2774" t="s" s="138">
        <v>6757</v>
      </c>
      <c r="F2774" s="139">
        <v>631.144095850465</v>
      </c>
      <c r="G2774" s="139">
        <v>950.038106682159</v>
      </c>
      <c r="H2774" s="139">
        <v>283.692123715547</v>
      </c>
      <c r="I2774" s="139">
        <v>379.593383426145</v>
      </c>
      <c r="J2774" s="139">
        <v>294.586352530706</v>
      </c>
      <c r="K2774" s="139">
        <v>385.414634972122</v>
      </c>
    </row>
    <row r="2775" ht="13.65" customHeight="1">
      <c r="A2775" t="s" s="138">
        <v>6725</v>
      </c>
      <c r="B2775" t="s" s="138">
        <v>6713</v>
      </c>
      <c r="C2775" t="s" s="138">
        <v>6753</v>
      </c>
      <c r="D2775" t="s" s="138">
        <v>6758</v>
      </c>
      <c r="E2775" t="s" s="138">
        <v>6759</v>
      </c>
      <c r="F2775" s="139">
        <v>942.221264548830</v>
      </c>
      <c r="G2775" s="139">
        <v>762.4425734219579</v>
      </c>
      <c r="H2775" s="139">
        <v>423.572323519978</v>
      </c>
      <c r="I2775" s="139">
        <v>317.563031574536</v>
      </c>
      <c r="J2775" s="139">
        <v>342.900955022257</v>
      </c>
      <c r="K2775" s="139">
        <v>331.723544268950</v>
      </c>
    </row>
    <row r="2776" ht="13.65" customHeight="1">
      <c r="A2776" t="s" s="138">
        <v>6727</v>
      </c>
      <c r="B2776" t="s" s="138">
        <v>6713</v>
      </c>
      <c r="C2776" t="s" s="138">
        <v>6753</v>
      </c>
      <c r="D2776" t="s" s="138">
        <v>6760</v>
      </c>
      <c r="E2776" t="s" s="138">
        <v>6761</v>
      </c>
      <c r="F2776" s="139">
        <v>428.194167579280</v>
      </c>
      <c r="G2776" s="139">
        <v>67.2227172837072</v>
      </c>
      <c r="H2776" s="139">
        <v>191.091289625113</v>
      </c>
      <c r="I2776" s="139">
        <v>-11.1990219667775</v>
      </c>
      <c r="J2776" s="139">
        <v>206.908223966011</v>
      </c>
      <c r="K2776" s="139">
        <v>25.3019581332919</v>
      </c>
    </row>
    <row r="2777" ht="13.65" customHeight="1">
      <c r="A2777" t="s" s="138">
        <v>6729</v>
      </c>
      <c r="B2777" t="s" s="138">
        <v>6713</v>
      </c>
      <c r="C2777" t="s" s="138">
        <v>6753</v>
      </c>
      <c r="D2777" t="s" s="138">
        <v>6754</v>
      </c>
      <c r="E2777" t="s" s="138">
        <v>6762</v>
      </c>
      <c r="F2777" s="139">
        <v>457.048124201996</v>
      </c>
      <c r="G2777" s="139">
        <v>75.127850155445</v>
      </c>
      <c r="H2777" s="139">
        <v>203.896735924729</v>
      </c>
      <c r="I2777" s="139">
        <v>-46.4664092970524</v>
      </c>
      <c r="J2777" s="139">
        <v>161.588683324060</v>
      </c>
      <c r="K2777" s="139">
        <v>29.1466558398873</v>
      </c>
    </row>
    <row r="2778" ht="13.65" customHeight="1">
      <c r="A2778" t="s" s="138">
        <v>6730</v>
      </c>
      <c r="B2778" t="s" s="138">
        <v>6713</v>
      </c>
      <c r="C2778" t="s" s="138">
        <v>6753</v>
      </c>
      <c r="D2778" t="s" s="138">
        <v>6756</v>
      </c>
      <c r="E2778" t="s" s="138">
        <v>6763</v>
      </c>
      <c r="F2778" s="139">
        <v>547.825667313106</v>
      </c>
      <c r="G2778" s="139">
        <v>416.163030567478</v>
      </c>
      <c r="H2778" s="139">
        <v>246.319955465192</v>
      </c>
      <c r="I2778" s="139">
        <v>132.395645171548</v>
      </c>
      <c r="J2778" s="139">
        <v>208.387007638841</v>
      </c>
      <c r="K2778" s="139">
        <v>166.478071222918</v>
      </c>
    </row>
    <row r="2779" ht="13.65" customHeight="1">
      <c r="A2779" t="s" s="138">
        <v>6731</v>
      </c>
      <c r="B2779" t="s" s="138">
        <v>6713</v>
      </c>
      <c r="C2779" t="s" s="138">
        <v>6753</v>
      </c>
      <c r="D2779" t="s" s="138">
        <v>6758</v>
      </c>
      <c r="E2779" t="s" s="138">
        <v>6755</v>
      </c>
      <c r="F2779" s="139">
        <v>5.59274230680051</v>
      </c>
      <c r="G2779" s="139">
        <v>70.47915345825911</v>
      </c>
      <c r="H2779" s="139">
        <v>2.42542601704109</v>
      </c>
      <c r="I2779" s="139">
        <v>-19.4104900691815</v>
      </c>
      <c r="J2779" s="139">
        <v>1.98686479454543</v>
      </c>
      <c r="K2779" s="139">
        <v>24.0381792412735</v>
      </c>
    </row>
    <row r="2780" ht="13.65" customHeight="1">
      <c r="A2780" t="s" s="138">
        <v>6732</v>
      </c>
      <c r="B2780" t="s" s="138">
        <v>6713</v>
      </c>
      <c r="C2780" t="s" s="138">
        <v>6753</v>
      </c>
      <c r="D2780" t="s" s="138">
        <v>6760</v>
      </c>
      <c r="E2780" t="s" s="138">
        <v>6757</v>
      </c>
      <c r="F2780" s="139">
        <v>743.795184597881</v>
      </c>
      <c r="G2780" s="139">
        <v>323.654521689896</v>
      </c>
      <c r="H2780" s="139">
        <v>333.183322635659</v>
      </c>
      <c r="I2780" s="139">
        <v>83.406420173768</v>
      </c>
      <c r="J2780" s="139">
        <v>360.828902280082</v>
      </c>
      <c r="K2780" s="139">
        <v>117.949140458529</v>
      </c>
    </row>
    <row r="2781" ht="13.65" customHeight="1">
      <c r="A2781" t="s" s="138">
        <v>6733</v>
      </c>
      <c r="B2781" t="s" s="138">
        <v>6713</v>
      </c>
      <c r="C2781" t="s" s="138">
        <v>6753</v>
      </c>
      <c r="D2781" t="s" s="138">
        <v>6754</v>
      </c>
      <c r="E2781" t="s" s="138">
        <v>6759</v>
      </c>
      <c r="F2781" s="139">
        <v>104.584218253771</v>
      </c>
      <c r="G2781" s="139">
        <v>1056.835595702970</v>
      </c>
      <c r="H2781" s="139">
        <v>45.6732839292208</v>
      </c>
      <c r="I2781" s="139">
        <v>451.054897259777</v>
      </c>
      <c r="J2781" s="139">
        <v>47.3544552893053</v>
      </c>
      <c r="K2781" s="139">
        <v>462.580643740647</v>
      </c>
    </row>
    <row r="2782" ht="13.65" customHeight="1">
      <c r="A2782" t="s" s="138">
        <v>6734</v>
      </c>
      <c r="B2782" t="s" s="138">
        <v>6713</v>
      </c>
      <c r="C2782" t="s" s="138">
        <v>6753</v>
      </c>
      <c r="D2782" t="s" s="138">
        <v>6756</v>
      </c>
      <c r="E2782" t="s" s="138">
        <v>6761</v>
      </c>
      <c r="F2782" s="139">
        <v>114.704841148383</v>
      </c>
      <c r="G2782" s="139">
        <v>764.6499185668659</v>
      </c>
      <c r="H2782" s="139">
        <v>49.988259624877</v>
      </c>
      <c r="I2782" s="139">
        <v>315.227863030005</v>
      </c>
      <c r="J2782" s="139">
        <v>41.3435300838031</v>
      </c>
      <c r="K2782" s="139">
        <v>262.340834032648</v>
      </c>
    </row>
    <row r="2783" ht="13.65" customHeight="1">
      <c r="A2783" t="s" s="138">
        <v>6712</v>
      </c>
      <c r="B2783" t="s" s="138">
        <v>6713</v>
      </c>
      <c r="C2783" t="s" s="138">
        <v>6753</v>
      </c>
      <c r="D2783" t="s" s="138">
        <v>6758</v>
      </c>
      <c r="E2783" t="s" s="138">
        <v>6762</v>
      </c>
      <c r="F2783" s="139">
        <v>559.483113042650</v>
      </c>
      <c r="G2783" s="139">
        <v>892.970476061323</v>
      </c>
      <c r="H2783" s="139">
        <v>250.814543747120</v>
      </c>
      <c r="I2783" s="139">
        <v>338.904660460717</v>
      </c>
      <c r="J2783" s="139">
        <v>209.500149712744</v>
      </c>
      <c r="K2783" s="139">
        <v>318.972624357412</v>
      </c>
    </row>
    <row r="2784" ht="13.65" customHeight="1">
      <c r="A2784" t="s" s="138">
        <v>6717</v>
      </c>
      <c r="B2784" t="s" s="138">
        <v>6713</v>
      </c>
      <c r="C2784" t="s" s="138">
        <v>6753</v>
      </c>
      <c r="D2784" t="s" s="138">
        <v>6760</v>
      </c>
      <c r="E2784" t="s" s="138">
        <v>6763</v>
      </c>
      <c r="F2784" s="139">
        <v>443.663268770731</v>
      </c>
      <c r="G2784" s="139">
        <v>487.808814447239</v>
      </c>
      <c r="H2784" s="139">
        <v>199.381586123262</v>
      </c>
      <c r="I2784" s="139">
        <v>177.473428716296</v>
      </c>
      <c r="J2784" s="139">
        <v>192.522582316876</v>
      </c>
      <c r="K2784" s="139">
        <v>199.135335087292</v>
      </c>
    </row>
    <row r="2785" ht="13.65" customHeight="1">
      <c r="A2785" t="s" s="138">
        <v>6720</v>
      </c>
      <c r="B2785" t="s" s="138">
        <v>6713</v>
      </c>
      <c r="C2785" t="s" s="138">
        <v>6753</v>
      </c>
      <c r="D2785" t="s" s="138">
        <v>6754</v>
      </c>
      <c r="E2785" t="s" s="138">
        <v>6755</v>
      </c>
      <c r="F2785" s="139">
        <v>536.727152039958</v>
      </c>
      <c r="G2785" s="139">
        <v>1020.981826591810</v>
      </c>
      <c r="H2785" s="139">
        <v>240.864022496458</v>
      </c>
      <c r="I2785" s="139">
        <v>403.214248399938</v>
      </c>
      <c r="J2785" s="139">
        <v>258.900103627653</v>
      </c>
      <c r="K2785" s="139">
        <v>468.871222213674</v>
      </c>
    </row>
    <row r="2786" ht="13.65" customHeight="1">
      <c r="A2786" t="s" s="138">
        <v>6723</v>
      </c>
      <c r="B2786" t="s" s="138">
        <v>6713</v>
      </c>
      <c r="C2786" t="s" s="138">
        <v>6753</v>
      </c>
      <c r="D2786" t="s" s="138">
        <v>6756</v>
      </c>
      <c r="E2786" t="s" s="138">
        <v>6757</v>
      </c>
      <c r="F2786" s="139">
        <v>925.328953308791</v>
      </c>
      <c r="G2786" s="139">
        <v>876.502696188728</v>
      </c>
      <c r="H2786" s="139">
        <v>416.158257540099</v>
      </c>
      <c r="I2786" s="139">
        <v>372.655321035194</v>
      </c>
      <c r="J2786" s="139">
        <v>336.780061198658</v>
      </c>
      <c r="K2786" s="139">
        <v>405.919432977886</v>
      </c>
    </row>
    <row r="2787" ht="13.65" customHeight="1">
      <c r="A2787" t="s" s="138">
        <v>6725</v>
      </c>
      <c r="B2787" t="s" s="138">
        <v>6713</v>
      </c>
      <c r="C2787" t="s" s="138">
        <v>6753</v>
      </c>
      <c r="D2787" t="s" s="138">
        <v>6758</v>
      </c>
      <c r="E2787" t="s" s="138">
        <v>6759</v>
      </c>
      <c r="F2787" s="139">
        <v>7.79923696761653</v>
      </c>
      <c r="G2787" s="139">
        <v>1075.319591706950</v>
      </c>
      <c r="H2787" s="139">
        <v>3.53603133926251</v>
      </c>
      <c r="I2787" s="139">
        <v>429.388319066882</v>
      </c>
      <c r="J2787" s="139">
        <v>2.86995735560927</v>
      </c>
      <c r="K2787" s="139">
        <v>485.177471686961</v>
      </c>
    </row>
    <row r="2788" ht="13.65" customHeight="1">
      <c r="A2788" t="s" s="138">
        <v>6727</v>
      </c>
      <c r="B2788" t="s" s="138">
        <v>6713</v>
      </c>
      <c r="C2788" t="s" s="138">
        <v>6753</v>
      </c>
      <c r="D2788" t="s" s="138">
        <v>6760</v>
      </c>
      <c r="E2788" t="s" s="138">
        <v>6761</v>
      </c>
      <c r="F2788" s="139">
        <v>787.813823679008</v>
      </c>
      <c r="G2788" s="139">
        <v>963.213246805103</v>
      </c>
      <c r="H2788" s="139">
        <v>352.832463637057</v>
      </c>
      <c r="I2788" s="139">
        <v>386.248066108440</v>
      </c>
      <c r="J2788" s="139">
        <v>270.366193651797</v>
      </c>
      <c r="K2788" s="139">
        <v>401.841826553899</v>
      </c>
    </row>
    <row r="2789" ht="13.65" customHeight="1">
      <c r="A2789" t="s" s="138">
        <v>6729</v>
      </c>
      <c r="B2789" t="s" s="138">
        <v>6713</v>
      </c>
      <c r="C2789" t="s" s="138">
        <v>6753</v>
      </c>
      <c r="D2789" t="s" s="138">
        <v>6754</v>
      </c>
      <c r="E2789" t="s" s="138">
        <v>6762</v>
      </c>
      <c r="F2789" s="139">
        <v>628.874815565259</v>
      </c>
      <c r="G2789" s="139">
        <v>163.417936048990</v>
      </c>
      <c r="H2789" s="139">
        <v>282.538648207268</v>
      </c>
      <c r="I2789" s="139">
        <v>54.1900453192777</v>
      </c>
      <c r="J2789" s="139">
        <v>298.194266428490</v>
      </c>
      <c r="K2789" s="139">
        <v>76.2217765447371</v>
      </c>
    </row>
    <row r="2790" ht="13.65" customHeight="1">
      <c r="A2790" t="s" s="138">
        <v>6730</v>
      </c>
      <c r="B2790" t="s" s="138">
        <v>6713</v>
      </c>
      <c r="C2790" t="s" s="138">
        <v>6753</v>
      </c>
      <c r="D2790" t="s" s="138">
        <v>6756</v>
      </c>
      <c r="E2790" t="s" s="138">
        <v>6763</v>
      </c>
      <c r="F2790" s="139">
        <v>624.641740156295</v>
      </c>
      <c r="G2790" s="139">
        <v>424.226311122861</v>
      </c>
      <c r="H2790" s="139">
        <v>280.302647234748</v>
      </c>
      <c r="I2790" s="139">
        <v>148.427529928666</v>
      </c>
      <c r="J2790" s="139">
        <v>279.451230150048</v>
      </c>
      <c r="K2790" s="139">
        <v>166.718117583809</v>
      </c>
    </row>
    <row r="2791" ht="13.65" customHeight="1">
      <c r="A2791" t="s" s="138">
        <v>6731</v>
      </c>
      <c r="B2791" t="s" s="138">
        <v>6713</v>
      </c>
      <c r="C2791" t="s" s="138">
        <v>6753</v>
      </c>
      <c r="D2791" t="s" s="138">
        <v>6758</v>
      </c>
      <c r="E2791" t="s" s="138">
        <v>6755</v>
      </c>
      <c r="F2791" s="139">
        <v>66.24938717178971</v>
      </c>
      <c r="G2791" s="139">
        <v>287.663572064437</v>
      </c>
      <c r="H2791" s="139">
        <v>28.483973977214</v>
      </c>
      <c r="I2791" s="139">
        <v>49.9977116208429</v>
      </c>
      <c r="J2791" s="139">
        <v>26.9711009470575</v>
      </c>
      <c r="K2791" s="139">
        <v>109.268111526886</v>
      </c>
    </row>
    <row r="2792" ht="13.65" customHeight="1">
      <c r="A2792" t="s" s="138">
        <v>6732</v>
      </c>
      <c r="B2792" t="s" s="138">
        <v>6735</v>
      </c>
      <c r="C2792" t="s" s="138">
        <v>6753</v>
      </c>
      <c r="D2792" t="s" s="138">
        <v>6760</v>
      </c>
      <c r="E2792" t="s" s="138">
        <v>6757</v>
      </c>
      <c r="F2792" s="139">
        <v>423.762659843537</v>
      </c>
      <c r="G2792" s="139">
        <v>104.821084941612</v>
      </c>
      <c r="H2792" s="139">
        <v>188.911681579567</v>
      </c>
      <c r="I2792" s="139">
        <v>10.3084265617584</v>
      </c>
      <c r="J2792" s="139">
        <v>179.093396328741</v>
      </c>
      <c r="K2792" s="139">
        <v>47.3136725974951</v>
      </c>
    </row>
    <row r="2793" ht="13.65" customHeight="1">
      <c r="A2793" t="s" s="138">
        <v>6733</v>
      </c>
      <c r="B2793" t="s" s="138">
        <v>6735</v>
      </c>
      <c r="C2793" t="s" s="138">
        <v>6753</v>
      </c>
      <c r="D2793" t="s" s="138">
        <v>6754</v>
      </c>
      <c r="E2793" t="s" s="138">
        <v>6759</v>
      </c>
      <c r="F2793" s="139">
        <v>456.023855288218</v>
      </c>
      <c r="G2793" s="139">
        <v>265.134370922593</v>
      </c>
      <c r="H2793" s="139">
        <v>205.113357267285</v>
      </c>
      <c r="I2793" s="139">
        <v>52.065335736006</v>
      </c>
      <c r="J2793" s="139">
        <v>212.336984498475</v>
      </c>
      <c r="K2793" s="139">
        <v>120.255392830198</v>
      </c>
    </row>
    <row r="2794" ht="13.65" customHeight="1">
      <c r="A2794" t="s" s="138">
        <v>6734</v>
      </c>
      <c r="B2794" t="s" s="138">
        <v>6735</v>
      </c>
      <c r="C2794" t="s" s="138">
        <v>6753</v>
      </c>
      <c r="D2794" t="s" s="138">
        <v>6756</v>
      </c>
      <c r="E2794" t="s" s="138">
        <v>6761</v>
      </c>
      <c r="F2794" s="139">
        <v>303.553211612190</v>
      </c>
      <c r="G2794" s="139">
        <v>512.484036671177</v>
      </c>
      <c r="H2794" s="139">
        <v>136.106302515376</v>
      </c>
      <c r="I2794" s="139">
        <v>185.133008784871</v>
      </c>
      <c r="J2794" s="139">
        <v>140.097974129974</v>
      </c>
      <c r="K2794" s="139">
        <v>198.830088496230</v>
      </c>
    </row>
    <row r="2795" ht="13.65" customHeight="1">
      <c r="A2795" t="s" s="138">
        <v>6712</v>
      </c>
      <c r="B2795" t="s" s="138">
        <v>6735</v>
      </c>
      <c r="C2795" t="s" s="138">
        <v>6753</v>
      </c>
      <c r="D2795" t="s" s="138">
        <v>6758</v>
      </c>
      <c r="E2795" t="s" s="138">
        <v>6762</v>
      </c>
      <c r="F2795" s="139">
        <v>669.115714402031</v>
      </c>
      <c r="G2795" s="139">
        <v>1070.347329226350</v>
      </c>
      <c r="H2795" s="139">
        <v>300.303799607071</v>
      </c>
      <c r="I2795" s="139">
        <v>457.376079382980</v>
      </c>
      <c r="J2795" s="139">
        <v>237.838585025225</v>
      </c>
      <c r="K2795" s="139">
        <v>380.463657892571</v>
      </c>
    </row>
    <row r="2796" ht="13.65" customHeight="1">
      <c r="A2796" t="s" s="138">
        <v>6717</v>
      </c>
      <c r="B2796" t="s" s="138">
        <v>6735</v>
      </c>
      <c r="C2796" t="s" s="138">
        <v>6753</v>
      </c>
      <c r="D2796" t="s" s="138">
        <v>6760</v>
      </c>
      <c r="E2796" t="s" s="138">
        <v>6763</v>
      </c>
      <c r="F2796" s="139">
        <v>547.230597472587</v>
      </c>
      <c r="G2796" s="139">
        <v>745.4418868980071</v>
      </c>
      <c r="H2796" s="139">
        <v>245.963303597567</v>
      </c>
      <c r="I2796" s="139">
        <v>316.098095866264</v>
      </c>
      <c r="J2796" s="139">
        <v>233.397560343510</v>
      </c>
      <c r="K2796" s="139">
        <v>265.385200706023</v>
      </c>
    </row>
    <row r="2797" ht="13.65" customHeight="1">
      <c r="A2797" t="s" s="138">
        <v>6720</v>
      </c>
      <c r="B2797" t="s" s="138">
        <v>6735</v>
      </c>
      <c r="C2797" t="s" s="138">
        <v>6753</v>
      </c>
      <c r="D2797" t="s" s="138">
        <v>6754</v>
      </c>
      <c r="E2797" t="s" s="138">
        <v>6755</v>
      </c>
      <c r="F2797" s="139">
        <v>779.433937070023</v>
      </c>
      <c r="G2797" s="139">
        <v>779.749648222690</v>
      </c>
      <c r="H2797" s="139">
        <v>349.776384264188</v>
      </c>
      <c r="I2797" s="139">
        <v>335.232314296470</v>
      </c>
      <c r="J2797" s="139">
        <v>315.571581473717</v>
      </c>
      <c r="K2797" s="139">
        <v>352.190126812685</v>
      </c>
    </row>
    <row r="2798" ht="13.65" customHeight="1">
      <c r="A2798" t="s" s="138">
        <v>6723</v>
      </c>
      <c r="B2798" t="s" s="138">
        <v>6735</v>
      </c>
      <c r="C2798" t="s" s="138">
        <v>6753</v>
      </c>
      <c r="D2798" t="s" s="138">
        <v>6756</v>
      </c>
      <c r="E2798" t="s" s="138">
        <v>6757</v>
      </c>
      <c r="F2798" s="139">
        <v>326.621723709236</v>
      </c>
      <c r="G2798" s="139">
        <v>594.5366848231409</v>
      </c>
      <c r="H2798" s="139">
        <v>146.406943995559</v>
      </c>
      <c r="I2798" s="139">
        <v>248.577457426982</v>
      </c>
      <c r="J2798" s="139">
        <v>111.663452114841</v>
      </c>
      <c r="K2798" s="139">
        <v>273.332143912714</v>
      </c>
    </row>
    <row r="2799" ht="13.65" customHeight="1">
      <c r="A2799" t="s" s="138">
        <v>6725</v>
      </c>
      <c r="B2799" t="s" s="138">
        <v>6735</v>
      </c>
      <c r="C2799" t="s" s="138">
        <v>6753</v>
      </c>
      <c r="D2799" t="s" s="138">
        <v>6758</v>
      </c>
      <c r="E2799" t="s" s="138">
        <v>6759</v>
      </c>
      <c r="F2799" s="139">
        <v>290.671849309406</v>
      </c>
      <c r="G2799" s="139">
        <v>859.0236946428359</v>
      </c>
      <c r="H2799" s="139">
        <v>130.713891426722</v>
      </c>
      <c r="I2799" s="139">
        <v>347.763205163595</v>
      </c>
      <c r="J2799" s="139">
        <v>126.522721127672</v>
      </c>
      <c r="K2799" s="139">
        <v>299.921869583705</v>
      </c>
    </row>
    <row r="2800" ht="13.65" customHeight="1">
      <c r="A2800" t="s" s="138">
        <v>6727</v>
      </c>
      <c r="B2800" t="s" s="138">
        <v>6735</v>
      </c>
      <c r="C2800" t="s" s="138">
        <v>6753</v>
      </c>
      <c r="D2800" t="s" s="138">
        <v>6760</v>
      </c>
      <c r="E2800" t="s" s="138">
        <v>6761</v>
      </c>
      <c r="F2800" s="139">
        <v>940.759738304066</v>
      </c>
      <c r="G2800" s="139">
        <v>554.231725870683</v>
      </c>
      <c r="H2800" s="139">
        <v>421.511122267803</v>
      </c>
      <c r="I2800" s="139">
        <v>224.342152475406</v>
      </c>
      <c r="J2800" s="139">
        <v>445.980495412555</v>
      </c>
      <c r="K2800" s="139">
        <v>196.850580704221</v>
      </c>
    </row>
    <row r="2801" ht="13.65" customHeight="1">
      <c r="A2801" t="s" s="138">
        <v>6729</v>
      </c>
      <c r="B2801" t="s" s="138">
        <v>6735</v>
      </c>
      <c r="C2801" t="s" s="138">
        <v>6753</v>
      </c>
      <c r="D2801" t="s" s="138">
        <v>6754</v>
      </c>
      <c r="E2801" t="s" s="138">
        <v>6762</v>
      </c>
      <c r="F2801" s="139">
        <v>423.957514276848</v>
      </c>
      <c r="G2801" s="139">
        <v>223.390929420847</v>
      </c>
      <c r="H2801" s="139">
        <v>189.985682553166</v>
      </c>
      <c r="I2801" s="139">
        <v>79.91373718823731</v>
      </c>
      <c r="J2801" s="139">
        <v>194.231756584994</v>
      </c>
      <c r="K2801" s="139">
        <v>76.88783793479411</v>
      </c>
    </row>
    <row r="2802" ht="13.65" customHeight="1">
      <c r="A2802" t="s" s="138">
        <v>6730</v>
      </c>
      <c r="B2802" t="s" s="138">
        <v>6735</v>
      </c>
      <c r="C2802" t="s" s="138">
        <v>6753</v>
      </c>
      <c r="D2802" t="s" s="138">
        <v>6756</v>
      </c>
      <c r="E2802" t="s" s="138">
        <v>6763</v>
      </c>
      <c r="F2802" s="139">
        <v>2.45545840081096</v>
      </c>
      <c r="G2802" s="139">
        <v>690.957094615602</v>
      </c>
      <c r="H2802" s="139">
        <v>1.10111176915178</v>
      </c>
      <c r="I2802" s="139">
        <v>259.597293861508</v>
      </c>
      <c r="J2802" s="139">
        <v>1.08022071796853</v>
      </c>
      <c r="K2802" s="139">
        <v>287.251945178306</v>
      </c>
    </row>
    <row r="2803" ht="13.65" customHeight="1">
      <c r="A2803" t="s" s="138">
        <v>6731</v>
      </c>
      <c r="B2803" t="s" s="138">
        <v>6735</v>
      </c>
      <c r="C2803" t="s" s="138">
        <v>6753</v>
      </c>
      <c r="D2803" t="s" s="138">
        <v>6758</v>
      </c>
      <c r="E2803" t="s" s="138">
        <v>6755</v>
      </c>
      <c r="F2803" s="139">
        <v>34.7984754693764</v>
      </c>
      <c r="G2803" s="139">
        <v>700.154167789335</v>
      </c>
      <c r="H2803" s="139">
        <v>14.5897830911462</v>
      </c>
      <c r="I2803" s="139">
        <v>245.873454718410</v>
      </c>
      <c r="J2803" s="139">
        <v>12.945860969633</v>
      </c>
      <c r="K2803" s="139">
        <v>339.843635758843</v>
      </c>
    </row>
    <row r="2804" ht="13.65" customHeight="1">
      <c r="A2804" t="s" s="138">
        <v>6732</v>
      </c>
      <c r="B2804" t="s" s="138">
        <v>6735</v>
      </c>
      <c r="C2804" t="s" s="138">
        <v>6753</v>
      </c>
      <c r="D2804" t="s" s="138">
        <v>6760</v>
      </c>
      <c r="E2804" t="s" s="138">
        <v>6757</v>
      </c>
      <c r="F2804" s="139">
        <v>197.373873432846</v>
      </c>
      <c r="G2804" s="139">
        <v>645.114447855986</v>
      </c>
      <c r="H2804" s="139">
        <v>86.97190629535061</v>
      </c>
      <c r="I2804" s="139">
        <v>225.162878284965</v>
      </c>
      <c r="J2804" s="139">
        <v>73.7665116276042</v>
      </c>
      <c r="K2804" s="139">
        <v>227.359249187998</v>
      </c>
    </row>
    <row r="2805" ht="13.65" customHeight="1">
      <c r="A2805" t="s" s="138">
        <v>6733</v>
      </c>
      <c r="B2805" t="s" s="138">
        <v>6735</v>
      </c>
      <c r="C2805" t="s" s="138">
        <v>6753</v>
      </c>
      <c r="D2805" t="s" s="138">
        <v>6754</v>
      </c>
      <c r="E2805" t="s" s="138">
        <v>6759</v>
      </c>
      <c r="F2805" s="139">
        <v>357.701164059551</v>
      </c>
      <c r="G2805" s="139">
        <v>1094.954927841690</v>
      </c>
      <c r="H2805" s="139">
        <v>159.633517383631</v>
      </c>
      <c r="I2805" s="139">
        <v>440.729654299862</v>
      </c>
      <c r="J2805" s="139">
        <v>140.479936070535</v>
      </c>
      <c r="K2805" s="139">
        <v>492.981827654681</v>
      </c>
    </row>
    <row r="2806" ht="13.65" customHeight="1">
      <c r="A2806" t="s" s="138">
        <v>6734</v>
      </c>
      <c r="B2806" t="s" s="138">
        <v>6735</v>
      </c>
      <c r="C2806" t="s" s="138">
        <v>6753</v>
      </c>
      <c r="D2806" t="s" s="138">
        <v>6756</v>
      </c>
      <c r="E2806" t="s" s="138">
        <v>6761</v>
      </c>
      <c r="F2806" s="139">
        <v>193.193253624923</v>
      </c>
      <c r="G2806" s="139">
        <v>300.683320215726</v>
      </c>
      <c r="H2806" s="139">
        <v>87.03466864184399</v>
      </c>
      <c r="I2806" s="139">
        <v>87.45803673242381</v>
      </c>
      <c r="J2806" s="139">
        <v>77.43883516413651</v>
      </c>
      <c r="K2806" s="139">
        <v>120.466853905452</v>
      </c>
    </row>
    <row r="2807" ht="13.65" customHeight="1">
      <c r="A2807" t="s" s="138">
        <v>6712</v>
      </c>
      <c r="B2807" t="s" s="138">
        <v>6735</v>
      </c>
      <c r="C2807" t="s" s="138">
        <v>6753</v>
      </c>
      <c r="D2807" t="s" s="138">
        <v>6758</v>
      </c>
      <c r="E2807" t="s" s="138">
        <v>6762</v>
      </c>
      <c r="F2807" s="139">
        <v>771.487959715725</v>
      </c>
      <c r="G2807" s="139">
        <v>1072.8316172156</v>
      </c>
      <c r="H2807" s="139">
        <v>346.089438334509</v>
      </c>
      <c r="I2807" s="139">
        <v>448.085381456505</v>
      </c>
      <c r="J2807" s="139">
        <v>340.074070162984</v>
      </c>
      <c r="K2807" s="139">
        <v>532.628727050066</v>
      </c>
    </row>
    <row r="2808" ht="13.65" customHeight="1">
      <c r="A2808" t="s" s="138">
        <v>6717</v>
      </c>
      <c r="B2808" t="s" s="138">
        <v>6735</v>
      </c>
      <c r="C2808" t="s" s="138">
        <v>6753</v>
      </c>
      <c r="D2808" t="s" s="138">
        <v>6760</v>
      </c>
      <c r="E2808" t="s" s="138">
        <v>6763</v>
      </c>
      <c r="F2808" s="139">
        <v>44.4989019366213</v>
      </c>
      <c r="G2808" s="139">
        <v>624.623976392887</v>
      </c>
      <c r="H2808" s="139">
        <v>20.0063831107573</v>
      </c>
      <c r="I2808" s="139">
        <v>261.762838093926</v>
      </c>
      <c r="J2808" s="139">
        <v>15.5085495964679</v>
      </c>
      <c r="K2808" s="139">
        <v>227.441014308842</v>
      </c>
    </row>
    <row r="2809" ht="13.65" customHeight="1">
      <c r="A2809" t="s" s="138">
        <v>6720</v>
      </c>
      <c r="B2809" t="s" s="138">
        <v>6735</v>
      </c>
      <c r="C2809" t="s" s="138">
        <v>6753</v>
      </c>
      <c r="D2809" t="s" s="138">
        <v>6754</v>
      </c>
      <c r="E2809" t="s" s="138">
        <v>6755</v>
      </c>
      <c r="F2809" s="139">
        <v>545.275637739177</v>
      </c>
      <c r="G2809" s="139">
        <v>903.445693167229</v>
      </c>
      <c r="H2809" s="139">
        <v>245.369120380519</v>
      </c>
      <c r="I2809" s="139">
        <v>391.766521790550</v>
      </c>
      <c r="J2809" s="139">
        <v>198.931231925095</v>
      </c>
      <c r="K2809" s="139">
        <v>319.731348794612</v>
      </c>
    </row>
    <row r="2810" ht="13.65" customHeight="1">
      <c r="A2810" t="s" s="138">
        <v>6723</v>
      </c>
      <c r="B2810" t="s" s="138">
        <v>6735</v>
      </c>
      <c r="C2810" t="s" s="138">
        <v>6753</v>
      </c>
      <c r="D2810" t="s" s="138">
        <v>6756</v>
      </c>
      <c r="E2810" t="s" s="138">
        <v>6757</v>
      </c>
      <c r="F2810" s="139">
        <v>961.6475878455429</v>
      </c>
      <c r="G2810" s="139">
        <v>246.645785512511</v>
      </c>
      <c r="H2810" s="139">
        <v>432.421271195946</v>
      </c>
      <c r="I2810" s="139">
        <v>75.2588763943095</v>
      </c>
      <c r="J2810" s="139">
        <v>340.778586863476</v>
      </c>
      <c r="K2810" s="139">
        <v>111.065248963182</v>
      </c>
    </row>
    <row r="2811" ht="13.65" customHeight="1">
      <c r="A2811" t="s" s="138">
        <v>6725</v>
      </c>
      <c r="B2811" t="s" s="138">
        <v>6735</v>
      </c>
      <c r="C2811" t="s" s="138">
        <v>6753</v>
      </c>
      <c r="D2811" t="s" s="138">
        <v>6758</v>
      </c>
      <c r="E2811" t="s" s="138">
        <v>6759</v>
      </c>
      <c r="F2811" s="139">
        <v>214.457533241423</v>
      </c>
      <c r="G2811" s="139">
        <v>487.030091621953</v>
      </c>
      <c r="H2811" s="139">
        <v>95.2327202664689</v>
      </c>
      <c r="I2811" s="139">
        <v>206.186658556202</v>
      </c>
      <c r="J2811" s="139">
        <v>71.77650479095659</v>
      </c>
      <c r="K2811" s="139">
        <v>167.922580109625</v>
      </c>
    </row>
    <row r="2812" ht="13.65" customHeight="1">
      <c r="A2812" t="s" s="138">
        <v>6727</v>
      </c>
      <c r="B2812" t="s" s="138">
        <v>6735</v>
      </c>
      <c r="C2812" t="s" s="138">
        <v>6753</v>
      </c>
      <c r="D2812" t="s" s="138">
        <v>6760</v>
      </c>
      <c r="E2812" t="s" s="138">
        <v>6761</v>
      </c>
      <c r="F2812" s="139">
        <v>258.661621067710</v>
      </c>
      <c r="G2812" s="139">
        <v>1027.557570561180</v>
      </c>
      <c r="H2812" s="139">
        <v>115.034664638416</v>
      </c>
      <c r="I2812" s="139">
        <v>433.127681772302</v>
      </c>
      <c r="J2812" s="139">
        <v>112.209458027842</v>
      </c>
      <c r="K2812" s="139">
        <v>453.957880463559</v>
      </c>
    </row>
    <row r="2813" ht="13.65" customHeight="1">
      <c r="A2813" t="s" s="138">
        <v>6729</v>
      </c>
      <c r="B2813" t="s" s="138">
        <v>6735</v>
      </c>
      <c r="C2813" t="s" s="138">
        <v>6753</v>
      </c>
      <c r="D2813" t="s" s="138">
        <v>6754</v>
      </c>
      <c r="E2813" t="s" s="138">
        <v>6762</v>
      </c>
      <c r="F2813" s="139">
        <v>313.455003335204</v>
      </c>
      <c r="G2813" s="139">
        <v>535.849801702743</v>
      </c>
      <c r="H2813" s="139">
        <v>140.758303396743</v>
      </c>
      <c r="I2813" s="139">
        <v>189.659162115524</v>
      </c>
      <c r="J2813" s="139">
        <v>122.344935753671</v>
      </c>
      <c r="K2813" s="139">
        <v>243.839760686529</v>
      </c>
    </row>
    <row r="2814" ht="13.65" customHeight="1">
      <c r="A2814" t="s" s="138">
        <v>6730</v>
      </c>
      <c r="B2814" t="s" s="138">
        <v>6735</v>
      </c>
      <c r="C2814" t="s" s="138">
        <v>6753</v>
      </c>
      <c r="D2814" t="s" s="138">
        <v>6756</v>
      </c>
      <c r="E2814" t="s" s="138">
        <v>6763</v>
      </c>
      <c r="F2814" s="139">
        <v>784.407474209970</v>
      </c>
      <c r="G2814" s="139">
        <v>568.700519642168</v>
      </c>
      <c r="H2814" s="139">
        <v>352.864143453362</v>
      </c>
      <c r="I2814" s="139">
        <v>240.774763413203</v>
      </c>
      <c r="J2814" s="139">
        <v>335.327477133134</v>
      </c>
      <c r="K2814" s="139">
        <v>205.233330631636</v>
      </c>
    </row>
    <row r="2815" ht="13.65" customHeight="1">
      <c r="A2815" t="s" s="138">
        <v>6731</v>
      </c>
      <c r="B2815" t="s" s="138">
        <v>6735</v>
      </c>
      <c r="C2815" t="s" s="138">
        <v>6753</v>
      </c>
      <c r="D2815" t="s" s="138">
        <v>6758</v>
      </c>
      <c r="E2815" t="s" s="138">
        <v>6755</v>
      </c>
      <c r="F2815" s="139">
        <v>414.928296858639</v>
      </c>
      <c r="G2815" s="139">
        <v>829.909955028606</v>
      </c>
      <c r="H2815" s="139">
        <v>186.619329198320</v>
      </c>
      <c r="I2815" s="139">
        <v>308.832918628431</v>
      </c>
      <c r="J2815" s="139">
        <v>192.758403716381</v>
      </c>
      <c r="K2815" s="139">
        <v>305.056999009358</v>
      </c>
    </row>
    <row r="2816" ht="13.65" customHeight="1">
      <c r="A2816" t="s" s="138">
        <v>6732</v>
      </c>
      <c r="B2816" t="s" s="138">
        <v>6736</v>
      </c>
      <c r="C2816" t="s" s="138">
        <v>6753</v>
      </c>
      <c r="D2816" t="s" s="138">
        <v>6760</v>
      </c>
      <c r="E2816" t="s" s="138">
        <v>6757</v>
      </c>
      <c r="F2816" s="139">
        <v>298.091517319347</v>
      </c>
      <c r="G2816" s="139">
        <v>994.435079454055</v>
      </c>
      <c r="H2816" s="139">
        <v>133.134029978298</v>
      </c>
      <c r="I2816" s="139">
        <v>432.777787047606</v>
      </c>
      <c r="J2816" s="139">
        <v>128.557231064849</v>
      </c>
      <c r="K2816" s="139">
        <v>380.699308328984</v>
      </c>
    </row>
    <row r="2817" ht="13.65" customHeight="1">
      <c r="A2817" t="s" s="138">
        <v>6733</v>
      </c>
      <c r="B2817" t="s" s="138">
        <v>6736</v>
      </c>
      <c r="C2817" t="s" s="138">
        <v>6753</v>
      </c>
      <c r="D2817" t="s" s="138">
        <v>6754</v>
      </c>
      <c r="E2817" t="s" s="138">
        <v>6759</v>
      </c>
      <c r="F2817" s="139">
        <v>613.194683281617</v>
      </c>
      <c r="G2817" s="139">
        <v>425.319999781154</v>
      </c>
      <c r="H2817" s="139">
        <v>275.607874673045</v>
      </c>
      <c r="I2817" s="139">
        <v>155.972001874941</v>
      </c>
      <c r="J2817" s="139">
        <v>210.420777756724</v>
      </c>
      <c r="K2817" s="139">
        <v>144.802905717492</v>
      </c>
    </row>
    <row r="2818" ht="13.65" customHeight="1">
      <c r="A2818" t="s" s="138">
        <v>6734</v>
      </c>
      <c r="B2818" t="s" s="138">
        <v>6736</v>
      </c>
      <c r="C2818" t="s" s="138">
        <v>6753</v>
      </c>
      <c r="D2818" t="s" s="138">
        <v>6756</v>
      </c>
      <c r="E2818" t="s" s="138">
        <v>6761</v>
      </c>
      <c r="F2818" s="139">
        <v>705.622978204497</v>
      </c>
      <c r="G2818" s="139">
        <v>85.9279159462432</v>
      </c>
      <c r="H2818" s="139">
        <v>316.393674905835</v>
      </c>
      <c r="I2818" s="139">
        <v>26.2189117176499</v>
      </c>
      <c r="J2818" s="139">
        <v>253.346670994026</v>
      </c>
      <c r="K2818" s="139">
        <v>31.4584538385564</v>
      </c>
    </row>
    <row r="2819" ht="13.65" customHeight="1">
      <c r="A2819" t="s" s="138">
        <v>6712</v>
      </c>
      <c r="B2819" t="s" s="138">
        <v>6736</v>
      </c>
      <c r="C2819" t="s" s="138">
        <v>6753</v>
      </c>
      <c r="D2819" t="s" s="138">
        <v>6758</v>
      </c>
      <c r="E2819" t="s" s="138">
        <v>6762</v>
      </c>
      <c r="F2819" s="139">
        <v>991.877273890177</v>
      </c>
      <c r="G2819" s="139">
        <v>156.219374072042</v>
      </c>
      <c r="H2819" s="139">
        <v>444.446592503480</v>
      </c>
      <c r="I2819" s="139">
        <v>8.15427014050092</v>
      </c>
      <c r="J2819" s="139">
        <v>494.149060146720</v>
      </c>
      <c r="K2819" s="139">
        <v>66.60486050800129</v>
      </c>
    </row>
    <row r="2820" ht="13.65" customHeight="1">
      <c r="A2820" t="s" s="138">
        <v>6717</v>
      </c>
      <c r="B2820" t="s" s="138">
        <v>6736</v>
      </c>
      <c r="C2820" t="s" s="138">
        <v>6753</v>
      </c>
      <c r="D2820" t="s" s="138">
        <v>6760</v>
      </c>
      <c r="E2820" t="s" s="138">
        <v>6763</v>
      </c>
      <c r="F2820" s="139">
        <v>265.603897715418</v>
      </c>
      <c r="G2820" s="139">
        <v>754.601437396851</v>
      </c>
      <c r="H2820" s="139">
        <v>118.821285870209</v>
      </c>
      <c r="I2820" s="139">
        <v>284.634681692692</v>
      </c>
      <c r="J2820" s="139">
        <v>131.239052051948</v>
      </c>
      <c r="K2820" s="139">
        <v>355.348204875840</v>
      </c>
    </row>
    <row r="2821" ht="13.65" customHeight="1">
      <c r="A2821" t="s" s="138">
        <v>6720</v>
      </c>
      <c r="B2821" t="s" s="138">
        <v>6736</v>
      </c>
      <c r="C2821" t="s" s="138">
        <v>6753</v>
      </c>
      <c r="D2821" t="s" s="138">
        <v>6754</v>
      </c>
      <c r="E2821" t="s" s="138">
        <v>6755</v>
      </c>
      <c r="F2821" s="139">
        <v>816.0304073991661</v>
      </c>
      <c r="G2821" s="139">
        <v>1062.055614821010</v>
      </c>
      <c r="H2821" s="139">
        <v>366.488058995701</v>
      </c>
      <c r="I2821" s="139">
        <v>413.592428832141</v>
      </c>
      <c r="J2821" s="139">
        <v>308.584082283618</v>
      </c>
      <c r="K2821" s="139">
        <v>482.095391529331</v>
      </c>
    </row>
    <row r="2822" ht="13.65" customHeight="1">
      <c r="A2822" t="s" s="138">
        <v>6723</v>
      </c>
      <c r="B2822" t="s" s="138">
        <v>6736</v>
      </c>
      <c r="C2822" t="s" s="138">
        <v>6753</v>
      </c>
      <c r="D2822" t="s" s="138">
        <v>6756</v>
      </c>
      <c r="E2822" t="s" s="138">
        <v>6757</v>
      </c>
      <c r="F2822" s="139">
        <v>567.426896082752</v>
      </c>
      <c r="G2822" s="139">
        <v>989.197390884009</v>
      </c>
      <c r="H2822" s="139">
        <v>254.794204836521</v>
      </c>
      <c r="I2822" s="139">
        <v>415.227894042756</v>
      </c>
      <c r="J2822" s="139">
        <v>198.160258986235</v>
      </c>
      <c r="K2822" s="139">
        <v>412.724696170064</v>
      </c>
    </row>
    <row r="2823" ht="13.65" customHeight="1">
      <c r="A2823" t="s" s="138">
        <v>6725</v>
      </c>
      <c r="B2823" t="s" s="138">
        <v>6736</v>
      </c>
      <c r="C2823" t="s" s="138">
        <v>6753</v>
      </c>
      <c r="D2823" t="s" s="138">
        <v>6758</v>
      </c>
      <c r="E2823" t="s" s="138">
        <v>6759</v>
      </c>
      <c r="F2823" s="139">
        <v>838.009870754652</v>
      </c>
      <c r="G2823" s="139">
        <v>72.849029063494</v>
      </c>
      <c r="H2823" s="139">
        <v>376.695259256517</v>
      </c>
      <c r="I2823" s="139">
        <v>21.1336698267219</v>
      </c>
      <c r="J2823" s="139">
        <v>312.621146655428</v>
      </c>
      <c r="K2823" s="139">
        <v>31.545699675863</v>
      </c>
    </row>
    <row r="2824" ht="13.65" customHeight="1">
      <c r="A2824" t="s" s="138">
        <v>6727</v>
      </c>
      <c r="B2824" t="s" s="138">
        <v>6736</v>
      </c>
      <c r="C2824" t="s" s="138">
        <v>6753</v>
      </c>
      <c r="D2824" t="s" s="138">
        <v>6760</v>
      </c>
      <c r="E2824" t="s" s="138">
        <v>6761</v>
      </c>
      <c r="F2824" s="139">
        <v>142.923375001689</v>
      </c>
      <c r="G2824" s="139">
        <v>967.246852127280</v>
      </c>
      <c r="H2824" s="139">
        <v>63.9120950530725</v>
      </c>
      <c r="I2824" s="139">
        <v>392.012605931223</v>
      </c>
      <c r="J2824" s="139">
        <v>70.88615939536589</v>
      </c>
      <c r="K2824" s="139">
        <v>360.152271995046</v>
      </c>
    </row>
    <row r="2825" ht="13.65" customHeight="1">
      <c r="A2825" t="s" s="138">
        <v>6729</v>
      </c>
      <c r="B2825" t="s" s="138">
        <v>6736</v>
      </c>
      <c r="C2825" t="s" s="138">
        <v>6753</v>
      </c>
      <c r="D2825" t="s" s="138">
        <v>6754</v>
      </c>
      <c r="E2825" t="s" s="138">
        <v>6762</v>
      </c>
      <c r="F2825" s="139">
        <v>961.522500816375</v>
      </c>
      <c r="G2825" s="139">
        <v>357.453244036651</v>
      </c>
      <c r="H2825" s="139">
        <v>431.569500216017</v>
      </c>
      <c r="I2825" s="139">
        <v>140.744464603692</v>
      </c>
      <c r="J2825" s="139">
        <v>460.851601609492</v>
      </c>
      <c r="K2825" s="139">
        <v>128.471034647741</v>
      </c>
    </row>
    <row r="2826" ht="13.65" customHeight="1">
      <c r="A2826" t="s" s="138">
        <v>6730</v>
      </c>
      <c r="B2826" t="s" s="138">
        <v>6736</v>
      </c>
      <c r="C2826" t="s" s="138">
        <v>6753</v>
      </c>
      <c r="D2826" t="s" s="138">
        <v>6756</v>
      </c>
      <c r="E2826" t="s" s="138">
        <v>6763</v>
      </c>
      <c r="F2826" s="139">
        <v>244.163111325677</v>
      </c>
      <c r="G2826" s="139">
        <v>85.87229456672119</v>
      </c>
      <c r="H2826" s="139">
        <v>108.900857241346</v>
      </c>
      <c r="I2826" s="139">
        <v>30.4769886207655</v>
      </c>
      <c r="J2826" s="139">
        <v>86.8004301167522</v>
      </c>
      <c r="K2826" s="139">
        <v>29.1186659275712</v>
      </c>
    </row>
    <row r="2827" ht="13.65" customHeight="1">
      <c r="A2827" t="s" s="138">
        <v>6731</v>
      </c>
      <c r="B2827" t="s" s="138">
        <v>6736</v>
      </c>
      <c r="C2827" t="s" s="138">
        <v>6753</v>
      </c>
      <c r="D2827" t="s" s="138">
        <v>6758</v>
      </c>
      <c r="E2827" t="s" s="138">
        <v>6755</v>
      </c>
      <c r="F2827" s="139">
        <v>904.988066653323</v>
      </c>
      <c r="G2827" s="139">
        <v>839.4661692068059</v>
      </c>
      <c r="H2827" s="139">
        <v>405.925073164573</v>
      </c>
      <c r="I2827" s="139">
        <v>322.052199749590</v>
      </c>
      <c r="J2827" s="139">
        <v>323.762095620301</v>
      </c>
      <c r="K2827" s="139">
        <v>395.789015070560</v>
      </c>
    </row>
    <row r="2828" ht="13.65" customHeight="1">
      <c r="A2828" t="s" s="138">
        <v>6732</v>
      </c>
      <c r="B2828" t="s" s="138">
        <v>6736</v>
      </c>
      <c r="C2828" t="s" s="138">
        <v>6753</v>
      </c>
      <c r="D2828" t="s" s="138">
        <v>6760</v>
      </c>
      <c r="E2828" t="s" s="138">
        <v>6757</v>
      </c>
      <c r="F2828" s="139">
        <v>263.291995674356</v>
      </c>
      <c r="G2828" s="139">
        <v>17.1037136118125</v>
      </c>
      <c r="H2828" s="139">
        <v>117.981160784448</v>
      </c>
      <c r="I2828" s="139">
        <v>-11.2236527947573</v>
      </c>
      <c r="J2828" s="139">
        <v>105.550385469321</v>
      </c>
      <c r="K2828" s="139">
        <v>7.19953766992787</v>
      </c>
    </row>
    <row r="2829" ht="13.65" customHeight="1">
      <c r="A2829" t="s" s="138">
        <v>6733</v>
      </c>
      <c r="B2829" t="s" s="138">
        <v>6736</v>
      </c>
      <c r="C2829" t="s" s="138">
        <v>6753</v>
      </c>
      <c r="D2829" t="s" s="138">
        <v>6754</v>
      </c>
      <c r="E2829" t="s" s="138">
        <v>6759</v>
      </c>
      <c r="F2829" s="139">
        <v>96.1020008810669</v>
      </c>
      <c r="G2829" s="139">
        <v>861.252371566127</v>
      </c>
      <c r="H2829" s="139">
        <v>42.0379985904374</v>
      </c>
      <c r="I2829" s="139">
        <v>360.825762505190</v>
      </c>
      <c r="J2829" s="139">
        <v>36.2653588912498</v>
      </c>
      <c r="K2829" s="139">
        <v>339.569479518817</v>
      </c>
    </row>
    <row r="2830" ht="13.65" customHeight="1">
      <c r="A2830" t="s" s="138">
        <v>6734</v>
      </c>
      <c r="B2830" t="s" s="138">
        <v>6736</v>
      </c>
      <c r="C2830" t="s" s="138">
        <v>6753</v>
      </c>
      <c r="D2830" t="s" s="138">
        <v>6756</v>
      </c>
      <c r="E2830" t="s" s="138">
        <v>6761</v>
      </c>
      <c r="F2830" s="139">
        <v>520.742492653048</v>
      </c>
      <c r="G2830" s="139">
        <v>996.168730527813</v>
      </c>
      <c r="H2830" s="139">
        <v>234.078174077488</v>
      </c>
      <c r="I2830" s="139">
        <v>383.286017135591</v>
      </c>
      <c r="J2830" s="139">
        <v>228.379145479630</v>
      </c>
      <c r="K2830" s="139">
        <v>365.271030591821</v>
      </c>
    </row>
    <row r="2831" ht="13.65" customHeight="1">
      <c r="A2831" t="s" s="138">
        <v>6712</v>
      </c>
      <c r="B2831" t="s" s="138">
        <v>6736</v>
      </c>
      <c r="C2831" t="s" s="138">
        <v>6753</v>
      </c>
      <c r="D2831" t="s" s="138">
        <v>6758</v>
      </c>
      <c r="E2831" t="s" s="138">
        <v>6762</v>
      </c>
      <c r="F2831" s="139">
        <v>508.145454182222</v>
      </c>
      <c r="G2831" s="139">
        <v>917.995393493398</v>
      </c>
      <c r="H2831" s="139">
        <v>227.183970202769</v>
      </c>
      <c r="I2831" s="139">
        <v>359.779493551867</v>
      </c>
      <c r="J2831" s="139">
        <v>243.726771547543</v>
      </c>
      <c r="K2831" s="139">
        <v>306.569791656066</v>
      </c>
    </row>
    <row r="2832" ht="13.65" customHeight="1">
      <c r="A2832" t="s" s="138">
        <v>6717</v>
      </c>
      <c r="B2832" t="s" s="138">
        <v>6736</v>
      </c>
      <c r="C2832" t="s" s="138">
        <v>6753</v>
      </c>
      <c r="D2832" t="s" s="138">
        <v>6760</v>
      </c>
      <c r="E2832" t="s" s="138">
        <v>6763</v>
      </c>
      <c r="F2832" s="139">
        <v>136.554334761017</v>
      </c>
      <c r="G2832" s="139">
        <v>1043.780443950240</v>
      </c>
      <c r="H2832" s="139">
        <v>61.1083193052096</v>
      </c>
      <c r="I2832" s="139">
        <v>408.449685568109</v>
      </c>
      <c r="J2832" s="139">
        <v>59.2754459608423</v>
      </c>
      <c r="K2832" s="139">
        <v>498.015380201217</v>
      </c>
    </row>
    <row r="2833" ht="13.65" customHeight="1">
      <c r="A2833" t="s" s="138">
        <v>6720</v>
      </c>
      <c r="B2833" t="s" s="138">
        <v>6736</v>
      </c>
      <c r="C2833" t="s" s="138">
        <v>6753</v>
      </c>
      <c r="D2833" t="s" s="138">
        <v>6754</v>
      </c>
      <c r="E2833" t="s" s="138">
        <v>6755</v>
      </c>
      <c r="F2833" s="139">
        <v>449.145317761779</v>
      </c>
      <c r="G2833" s="139">
        <v>283.262298903545</v>
      </c>
      <c r="H2833" s="139">
        <v>201.747861566133</v>
      </c>
      <c r="I2833" s="139">
        <v>57.9596971392956</v>
      </c>
      <c r="J2833" s="139">
        <v>157.694800098865</v>
      </c>
      <c r="K2833" s="139">
        <v>122.069057212141</v>
      </c>
    </row>
    <row r="2834" ht="13.65" customHeight="1">
      <c r="A2834" t="s" s="138">
        <v>6723</v>
      </c>
      <c r="B2834" t="s" s="138">
        <v>6736</v>
      </c>
      <c r="C2834" t="s" s="138">
        <v>6753</v>
      </c>
      <c r="D2834" t="s" s="138">
        <v>6756</v>
      </c>
      <c r="E2834" t="s" s="138">
        <v>6757</v>
      </c>
      <c r="F2834" s="139">
        <v>624.338505043487</v>
      </c>
      <c r="G2834" s="139">
        <v>814.139788922867</v>
      </c>
      <c r="H2834" s="139">
        <v>279.762252131364</v>
      </c>
      <c r="I2834" s="139">
        <v>309.713447049584</v>
      </c>
      <c r="J2834" s="139">
        <v>213.344296691641</v>
      </c>
      <c r="K2834" s="139">
        <v>296.835905080183</v>
      </c>
    </row>
    <row r="2835" ht="13.65" customHeight="1">
      <c r="A2835" t="s" s="138">
        <v>6725</v>
      </c>
      <c r="B2835" t="s" s="138">
        <v>6736</v>
      </c>
      <c r="C2835" t="s" s="138">
        <v>6753</v>
      </c>
      <c r="D2835" t="s" s="138">
        <v>6758</v>
      </c>
      <c r="E2835" t="s" s="138">
        <v>6759</v>
      </c>
      <c r="F2835" s="139">
        <v>200.084686058011</v>
      </c>
      <c r="G2835" s="139">
        <v>1096.626721955230</v>
      </c>
      <c r="H2835" s="139">
        <v>88.4303681558946</v>
      </c>
      <c r="I2835" s="139">
        <v>472.790960599197</v>
      </c>
      <c r="J2835" s="139">
        <v>79.04968003210951</v>
      </c>
      <c r="K2835" s="139">
        <v>457.311070926478</v>
      </c>
    </row>
    <row r="2836" ht="13.65" customHeight="1">
      <c r="A2836" t="s" s="138">
        <v>6727</v>
      </c>
      <c r="B2836" t="s" s="138">
        <v>6736</v>
      </c>
      <c r="C2836" t="s" s="138">
        <v>6753</v>
      </c>
      <c r="D2836" t="s" s="138">
        <v>6760</v>
      </c>
      <c r="E2836" t="s" s="138">
        <v>6761</v>
      </c>
      <c r="F2836" s="139">
        <v>242.632008385396</v>
      </c>
      <c r="G2836" s="139">
        <v>81.9440208829791</v>
      </c>
      <c r="H2836" s="139">
        <v>107.804544732028</v>
      </c>
      <c r="I2836" s="139">
        <v>10.9052879228306</v>
      </c>
      <c r="J2836" s="139">
        <v>84.9226807563784</v>
      </c>
      <c r="K2836" s="139">
        <v>30.0929791209709</v>
      </c>
    </row>
    <row r="2837" ht="13.65" customHeight="1">
      <c r="A2837" t="s" s="138">
        <v>6729</v>
      </c>
      <c r="B2837" t="s" s="138">
        <v>6736</v>
      </c>
      <c r="C2837" t="s" s="138">
        <v>6753</v>
      </c>
      <c r="D2837" t="s" s="138">
        <v>6754</v>
      </c>
      <c r="E2837" t="s" s="138">
        <v>6762</v>
      </c>
      <c r="F2837" s="139">
        <v>437.348507872983</v>
      </c>
      <c r="G2837" s="139">
        <v>953.0925411165</v>
      </c>
      <c r="H2837" s="139">
        <v>195.898100003157</v>
      </c>
      <c r="I2837" s="139">
        <v>390.509553766024</v>
      </c>
      <c r="J2837" s="139">
        <v>211.478380931807</v>
      </c>
      <c r="K2837" s="139">
        <v>372.272691190099</v>
      </c>
    </row>
    <row r="2838" ht="13.65" customHeight="1">
      <c r="A2838" t="s" s="138">
        <v>6730</v>
      </c>
      <c r="B2838" t="s" s="138">
        <v>6736</v>
      </c>
      <c r="C2838" t="s" s="138">
        <v>6753</v>
      </c>
      <c r="D2838" t="s" s="138">
        <v>6756</v>
      </c>
      <c r="E2838" t="s" s="138">
        <v>6763</v>
      </c>
      <c r="F2838" s="139">
        <v>974.305687105114</v>
      </c>
      <c r="G2838" s="139">
        <v>806.288625327157</v>
      </c>
      <c r="H2838" s="139">
        <v>438.234388803369</v>
      </c>
      <c r="I2838" s="139">
        <v>334.769089836285</v>
      </c>
      <c r="J2838" s="139">
        <v>331.910012501711</v>
      </c>
      <c r="K2838" s="139">
        <v>353.817989713037</v>
      </c>
    </row>
    <row r="2839" ht="13.65" customHeight="1">
      <c r="A2839" t="s" s="138">
        <v>6731</v>
      </c>
      <c r="B2839" t="s" s="138">
        <v>6736</v>
      </c>
      <c r="C2839" t="s" s="138">
        <v>6753</v>
      </c>
      <c r="D2839" t="s" s="138">
        <v>6758</v>
      </c>
      <c r="E2839" t="s" s="138">
        <v>6755</v>
      </c>
      <c r="F2839" s="139">
        <v>333.692688108360</v>
      </c>
      <c r="G2839" s="139">
        <v>537.4838971200639</v>
      </c>
      <c r="H2839" s="139">
        <v>148.579727692474</v>
      </c>
      <c r="I2839" s="139">
        <v>225.416968586191</v>
      </c>
      <c r="J2839" s="139">
        <v>131.713755280603</v>
      </c>
      <c r="K2839" s="139">
        <v>223.179285705387</v>
      </c>
    </row>
    <row r="2840" ht="13.65" customHeight="1">
      <c r="A2840" t="s" s="138">
        <v>6732</v>
      </c>
      <c r="B2840" t="s" s="138">
        <v>6736</v>
      </c>
      <c r="C2840" t="s" s="138">
        <v>6753</v>
      </c>
      <c r="D2840" t="s" s="138">
        <v>6760</v>
      </c>
      <c r="E2840" t="s" s="138">
        <v>6757</v>
      </c>
      <c r="F2840" s="139">
        <v>273.670540020713</v>
      </c>
      <c r="G2840" s="139">
        <v>880.400311384397</v>
      </c>
      <c r="H2840" s="139">
        <v>122.414777469130</v>
      </c>
      <c r="I2840" s="139">
        <v>360.738656094677</v>
      </c>
      <c r="J2840" s="139">
        <v>125.568005961681</v>
      </c>
      <c r="K2840" s="139">
        <v>326.640458983546</v>
      </c>
    </row>
    <row r="2841" ht="13.65" customHeight="1">
      <c r="A2841" t="s" s="138">
        <v>6733</v>
      </c>
      <c r="B2841" t="s" s="138">
        <v>6736</v>
      </c>
      <c r="C2841" t="s" s="138">
        <v>6753</v>
      </c>
      <c r="D2841" t="s" s="138">
        <v>6754</v>
      </c>
      <c r="E2841" t="s" s="138">
        <v>6759</v>
      </c>
      <c r="F2841" s="139">
        <v>226.576407382209</v>
      </c>
      <c r="G2841" s="139">
        <v>647.0811212012539</v>
      </c>
      <c r="H2841" s="139">
        <v>101.763996505238</v>
      </c>
      <c r="I2841" s="139">
        <v>257.277209352287</v>
      </c>
      <c r="J2841" s="139">
        <v>77.0271232527074</v>
      </c>
      <c r="K2841" s="139">
        <v>228.959608288788</v>
      </c>
    </row>
    <row r="2842" ht="13.65" customHeight="1">
      <c r="A2842" t="s" s="138">
        <v>6734</v>
      </c>
      <c r="B2842" t="s" s="138">
        <v>6737</v>
      </c>
      <c r="C2842" t="s" s="138">
        <v>6753</v>
      </c>
      <c r="D2842" t="s" s="138">
        <v>6756</v>
      </c>
      <c r="E2842" t="s" s="138">
        <v>6761</v>
      </c>
      <c r="F2842" s="139">
        <v>501.457012910806</v>
      </c>
      <c r="G2842" s="139">
        <v>25.0850508961182</v>
      </c>
      <c r="H2842" s="139">
        <v>224.867818894204</v>
      </c>
      <c r="I2842" s="139">
        <v>-37.9082017043183</v>
      </c>
      <c r="J2842" s="139">
        <v>235.704094267068</v>
      </c>
      <c r="K2842" s="139">
        <v>11.1728696597909</v>
      </c>
    </row>
    <row r="2843" ht="13.65" customHeight="1">
      <c r="A2843" t="s" s="138">
        <v>6712</v>
      </c>
      <c r="B2843" t="s" s="138">
        <v>6737</v>
      </c>
      <c r="C2843" t="s" s="138">
        <v>6753</v>
      </c>
      <c r="D2843" t="s" s="138">
        <v>6758</v>
      </c>
      <c r="E2843" t="s" s="138">
        <v>6762</v>
      </c>
      <c r="F2843" s="139">
        <v>69.72079499948001</v>
      </c>
      <c r="G2843" s="139">
        <v>694.800087022491</v>
      </c>
      <c r="H2843" s="139">
        <v>31.2309104881653</v>
      </c>
      <c r="I2843" s="139">
        <v>245.628356687291</v>
      </c>
      <c r="J2843" s="139">
        <v>33.554045730118</v>
      </c>
      <c r="K2843" s="139">
        <v>237.238987153523</v>
      </c>
    </row>
    <row r="2844" ht="13.65" customHeight="1">
      <c r="A2844" t="s" s="138">
        <v>6717</v>
      </c>
      <c r="B2844" t="s" s="138">
        <v>6737</v>
      </c>
      <c r="C2844" t="s" s="138">
        <v>6753</v>
      </c>
      <c r="D2844" t="s" s="138">
        <v>6760</v>
      </c>
      <c r="E2844" t="s" s="138">
        <v>6763</v>
      </c>
      <c r="F2844" s="139">
        <v>726.791125960959</v>
      </c>
      <c r="G2844" s="139">
        <v>146.758188837116</v>
      </c>
      <c r="H2844" s="139">
        <v>326.959129625541</v>
      </c>
      <c r="I2844" s="139">
        <v>37.2981015350735</v>
      </c>
      <c r="J2844" s="139">
        <v>250.426148804749</v>
      </c>
      <c r="K2844" s="139">
        <v>50.8096473257019</v>
      </c>
    </row>
    <row r="2845" ht="13.65" customHeight="1">
      <c r="A2845" t="s" s="138">
        <v>6720</v>
      </c>
      <c r="B2845" t="s" s="138">
        <v>6737</v>
      </c>
      <c r="C2845" t="s" s="138">
        <v>6753</v>
      </c>
      <c r="D2845" t="s" s="138">
        <v>6754</v>
      </c>
      <c r="E2845" t="s" s="138">
        <v>6755</v>
      </c>
      <c r="F2845" s="139">
        <v>787.2515027983339</v>
      </c>
      <c r="G2845" s="139">
        <v>966.911578470275</v>
      </c>
      <c r="H2845" s="139">
        <v>353.588195828852</v>
      </c>
      <c r="I2845" s="139">
        <v>380.581836513236</v>
      </c>
      <c r="J2845" s="139">
        <v>372.912725966635</v>
      </c>
      <c r="K2845" s="139">
        <v>438.604166494995</v>
      </c>
    </row>
    <row r="2846" ht="13.65" customHeight="1">
      <c r="A2846" t="s" s="138">
        <v>6723</v>
      </c>
      <c r="B2846" t="s" s="138">
        <v>6737</v>
      </c>
      <c r="C2846" t="s" s="138">
        <v>6753</v>
      </c>
      <c r="D2846" t="s" s="138">
        <v>6756</v>
      </c>
      <c r="E2846" t="s" s="138">
        <v>6757</v>
      </c>
      <c r="F2846" s="139">
        <v>935.602758743325</v>
      </c>
      <c r="G2846" s="139">
        <v>329.800154943844</v>
      </c>
      <c r="H2846" s="139">
        <v>420.035447915423</v>
      </c>
      <c r="I2846" s="139">
        <v>133.466106408571</v>
      </c>
      <c r="J2846" s="139">
        <v>334.085868846396</v>
      </c>
      <c r="K2846" s="139">
        <v>118.498273337309</v>
      </c>
    </row>
    <row r="2847" ht="13.65" customHeight="1">
      <c r="A2847" t="s" s="138">
        <v>6725</v>
      </c>
      <c r="B2847" t="s" s="138">
        <v>6737</v>
      </c>
      <c r="C2847" t="s" s="138">
        <v>6753</v>
      </c>
      <c r="D2847" t="s" s="138">
        <v>6758</v>
      </c>
      <c r="E2847" t="s" s="138">
        <v>6759</v>
      </c>
      <c r="F2847" s="139">
        <v>805.1121827133931</v>
      </c>
      <c r="G2847" s="139">
        <v>1001.512254166480</v>
      </c>
      <c r="H2847" s="139">
        <v>361.825593818227</v>
      </c>
      <c r="I2847" s="139">
        <v>422.691545405636</v>
      </c>
      <c r="J2847" s="139">
        <v>301.860124497633</v>
      </c>
      <c r="K2847" s="139">
        <v>403.004573818944</v>
      </c>
    </row>
    <row r="2848" ht="13.65" customHeight="1">
      <c r="A2848" t="s" s="138">
        <v>6727</v>
      </c>
      <c r="B2848" t="s" s="138">
        <v>6737</v>
      </c>
      <c r="C2848" t="s" s="138">
        <v>6753</v>
      </c>
      <c r="D2848" t="s" s="138">
        <v>6760</v>
      </c>
      <c r="E2848" t="s" s="138">
        <v>6761</v>
      </c>
      <c r="F2848" s="139">
        <v>290.946746910043</v>
      </c>
      <c r="G2848" s="139">
        <v>237.135907755153</v>
      </c>
      <c r="H2848" s="139">
        <v>130.404416159655</v>
      </c>
      <c r="I2848" s="139">
        <v>58.1263036399437</v>
      </c>
      <c r="J2848" s="139">
        <v>115.703091727644</v>
      </c>
      <c r="K2848" s="139">
        <v>114.177000946222</v>
      </c>
    </row>
    <row r="2849" ht="13.65" customHeight="1">
      <c r="A2849" t="s" s="138">
        <v>6729</v>
      </c>
      <c r="B2849" t="s" s="138">
        <v>6737</v>
      </c>
      <c r="C2849" t="s" s="138">
        <v>6753</v>
      </c>
      <c r="D2849" t="s" s="138">
        <v>6754</v>
      </c>
      <c r="E2849" t="s" s="138">
        <v>6762</v>
      </c>
      <c r="F2849" s="139">
        <v>196.859657319479</v>
      </c>
      <c r="G2849" s="139">
        <v>432.100192260697</v>
      </c>
      <c r="H2849" s="139">
        <v>88.2478182583277</v>
      </c>
      <c r="I2849" s="139">
        <v>130.019131798041</v>
      </c>
      <c r="J2849" s="139">
        <v>75.9495419278613</v>
      </c>
      <c r="K2849" s="139">
        <v>211.585179226764</v>
      </c>
    </row>
    <row r="2850" ht="13.65" customHeight="1">
      <c r="A2850" t="s" s="138">
        <v>6730</v>
      </c>
      <c r="B2850" t="s" s="138">
        <v>6737</v>
      </c>
      <c r="C2850" t="s" s="138">
        <v>6753</v>
      </c>
      <c r="D2850" t="s" s="138">
        <v>6756</v>
      </c>
      <c r="E2850" t="s" s="138">
        <v>6763</v>
      </c>
      <c r="F2850" s="139">
        <v>890.190930498256</v>
      </c>
      <c r="G2850" s="139">
        <v>858.0439596446409</v>
      </c>
      <c r="H2850" s="139">
        <v>399.092832001094</v>
      </c>
      <c r="I2850" s="139">
        <v>319.694023421559</v>
      </c>
      <c r="J2850" s="139">
        <v>329.563244262007</v>
      </c>
      <c r="K2850" s="139">
        <v>291.609696950913</v>
      </c>
    </row>
    <row r="2851" ht="13.65" customHeight="1">
      <c r="A2851" t="s" s="138">
        <v>6731</v>
      </c>
      <c r="B2851" t="s" s="138">
        <v>6737</v>
      </c>
      <c r="C2851" t="s" s="138">
        <v>6753</v>
      </c>
      <c r="D2851" t="s" s="138">
        <v>6758</v>
      </c>
      <c r="E2851" t="s" s="138">
        <v>6755</v>
      </c>
      <c r="F2851" s="139">
        <v>176.927908663890</v>
      </c>
      <c r="G2851" s="139">
        <v>609.716547202661</v>
      </c>
      <c r="H2851" s="139">
        <v>78.640518128076</v>
      </c>
      <c r="I2851" s="139">
        <v>262.394752272331</v>
      </c>
      <c r="J2851" s="139">
        <v>60.7587943718666</v>
      </c>
      <c r="K2851" s="139">
        <v>226.790934342387</v>
      </c>
    </row>
    <row r="2852" ht="13.65" customHeight="1">
      <c r="A2852" t="s" s="138">
        <v>6732</v>
      </c>
      <c r="B2852" t="s" s="138">
        <v>6737</v>
      </c>
      <c r="C2852" t="s" s="138">
        <v>6753</v>
      </c>
      <c r="D2852" t="s" s="138">
        <v>6760</v>
      </c>
      <c r="E2852" t="s" s="138">
        <v>6757</v>
      </c>
      <c r="F2852" s="139">
        <v>389.402671577693</v>
      </c>
      <c r="G2852" s="139">
        <v>108.146654836933</v>
      </c>
      <c r="H2852" s="139">
        <v>174.1295401749</v>
      </c>
      <c r="I2852" s="139">
        <v>19.6653271818255</v>
      </c>
      <c r="J2852" s="139">
        <v>155.842919422924</v>
      </c>
      <c r="K2852" s="139">
        <v>38.4040158426319</v>
      </c>
    </row>
    <row r="2853" ht="13.65" customHeight="1">
      <c r="A2853" t="s" s="138">
        <v>6733</v>
      </c>
      <c r="B2853" t="s" s="138">
        <v>6737</v>
      </c>
      <c r="C2853" t="s" s="138">
        <v>6753</v>
      </c>
      <c r="D2853" t="s" s="138">
        <v>6754</v>
      </c>
      <c r="E2853" t="s" s="138">
        <v>6759</v>
      </c>
      <c r="F2853" s="139">
        <v>641.380062886486</v>
      </c>
      <c r="G2853" s="139">
        <v>853.494327081816</v>
      </c>
      <c r="H2853" s="139">
        <v>288.039115256238</v>
      </c>
      <c r="I2853" s="139">
        <v>339.918293195650</v>
      </c>
      <c r="J2853" s="139">
        <v>268.438095590018</v>
      </c>
      <c r="K2853" s="139">
        <v>333.353789673549</v>
      </c>
    </row>
    <row r="2854" ht="13.65" customHeight="1">
      <c r="A2854" t="s" s="138">
        <v>6734</v>
      </c>
      <c r="B2854" t="s" s="138">
        <v>6737</v>
      </c>
      <c r="C2854" t="s" s="138">
        <v>6753</v>
      </c>
      <c r="D2854" t="s" s="138">
        <v>6756</v>
      </c>
      <c r="E2854" t="s" s="138">
        <v>6761</v>
      </c>
      <c r="F2854" s="139">
        <v>680.123711675863</v>
      </c>
      <c r="G2854" s="139">
        <v>855.169209301762</v>
      </c>
      <c r="H2854" s="139">
        <v>304.293368572291</v>
      </c>
      <c r="I2854" s="139">
        <v>318.864091182159</v>
      </c>
      <c r="J2854" s="139">
        <v>313.195300895044</v>
      </c>
      <c r="K2854" s="139">
        <v>398.939501311723</v>
      </c>
    </row>
    <row r="2855" ht="13.65" customHeight="1">
      <c r="A2855" t="s" s="138">
        <v>6712</v>
      </c>
      <c r="B2855" t="s" s="138">
        <v>6737</v>
      </c>
      <c r="C2855" t="s" s="138">
        <v>6753</v>
      </c>
      <c r="D2855" t="s" s="138">
        <v>6758</v>
      </c>
      <c r="E2855" t="s" s="138">
        <v>6762</v>
      </c>
      <c r="F2855" s="139">
        <v>506.076832709362</v>
      </c>
      <c r="G2855" s="139">
        <v>78.5703114558989</v>
      </c>
      <c r="H2855" s="139">
        <v>226.512263590643</v>
      </c>
      <c r="I2855" s="139">
        <v>-44.8700368668114</v>
      </c>
      <c r="J2855" s="139">
        <v>197.045031231844</v>
      </c>
      <c r="K2855" s="139">
        <v>28.1754119491559</v>
      </c>
    </row>
    <row r="2856" ht="13.65" customHeight="1">
      <c r="A2856" t="s" s="138">
        <v>6717</v>
      </c>
      <c r="B2856" t="s" s="138">
        <v>6737</v>
      </c>
      <c r="C2856" t="s" s="138">
        <v>6753</v>
      </c>
      <c r="D2856" t="s" s="138">
        <v>6760</v>
      </c>
      <c r="E2856" t="s" s="138">
        <v>6763</v>
      </c>
      <c r="F2856" s="139">
        <v>201.000478300907</v>
      </c>
      <c r="G2856" s="139">
        <v>30.6819089455826</v>
      </c>
      <c r="H2856" s="139">
        <v>89.9853523163378</v>
      </c>
      <c r="I2856" s="139">
        <v>-49.3425596786071</v>
      </c>
      <c r="J2856" s="139">
        <v>92.3457725077386</v>
      </c>
      <c r="K2856" s="139">
        <v>11.4863318051753</v>
      </c>
    </row>
    <row r="2857" ht="13.65" customHeight="1">
      <c r="A2857" t="s" s="138">
        <v>6720</v>
      </c>
      <c r="B2857" t="s" s="138">
        <v>6737</v>
      </c>
      <c r="C2857" t="s" s="138">
        <v>6753</v>
      </c>
      <c r="D2857" t="s" s="138">
        <v>6754</v>
      </c>
      <c r="E2857" t="s" s="138">
        <v>6755</v>
      </c>
      <c r="F2857" s="139">
        <v>144.319088981244</v>
      </c>
      <c r="G2857" s="139">
        <v>375.425131977618</v>
      </c>
      <c r="H2857" s="139">
        <v>63.6527147015185</v>
      </c>
      <c r="I2857" s="139">
        <v>125.343201699143</v>
      </c>
      <c r="J2857" s="139">
        <v>52.6494599016152</v>
      </c>
      <c r="K2857" s="139">
        <v>131.128151303401</v>
      </c>
    </row>
    <row r="2858" ht="13.65" customHeight="1">
      <c r="A2858" t="s" s="138">
        <v>6723</v>
      </c>
      <c r="B2858" t="s" s="138">
        <v>6737</v>
      </c>
      <c r="C2858" t="s" s="138">
        <v>6753</v>
      </c>
      <c r="D2858" t="s" s="138">
        <v>6756</v>
      </c>
      <c r="E2858" t="s" s="138">
        <v>6757</v>
      </c>
      <c r="F2858" s="139">
        <v>401.008192330781</v>
      </c>
      <c r="G2858" s="139">
        <v>288.000217840917</v>
      </c>
      <c r="H2858" s="139">
        <v>178.620881065265</v>
      </c>
      <c r="I2858" s="139">
        <v>89.6670087063175</v>
      </c>
      <c r="J2858" s="139">
        <v>188.586085712663</v>
      </c>
      <c r="K2858" s="139">
        <v>114.281589998887</v>
      </c>
    </row>
    <row r="2859" ht="13.65" customHeight="1">
      <c r="A2859" t="s" s="138">
        <v>6725</v>
      </c>
      <c r="B2859" t="s" s="138">
        <v>6737</v>
      </c>
      <c r="C2859" t="s" s="138">
        <v>6753</v>
      </c>
      <c r="D2859" t="s" s="138">
        <v>6758</v>
      </c>
      <c r="E2859" t="s" s="138">
        <v>6759</v>
      </c>
      <c r="F2859" s="139">
        <v>762.158592788349</v>
      </c>
      <c r="G2859" s="139">
        <v>543.309905475663</v>
      </c>
      <c r="H2859" s="139">
        <v>341.430133529326</v>
      </c>
      <c r="I2859" s="139">
        <v>198.119799190741</v>
      </c>
      <c r="J2859" s="139">
        <v>373.020800130902</v>
      </c>
      <c r="K2859" s="139">
        <v>213.549372235555</v>
      </c>
    </row>
    <row r="2860" ht="13.65" customHeight="1">
      <c r="A2860" t="s" s="138">
        <v>6727</v>
      </c>
      <c r="B2860" t="s" s="138">
        <v>6737</v>
      </c>
      <c r="C2860" t="s" s="138">
        <v>6753</v>
      </c>
      <c r="D2860" t="s" s="138">
        <v>6760</v>
      </c>
      <c r="E2860" t="s" s="138">
        <v>6761</v>
      </c>
      <c r="F2860" s="139">
        <v>88.925576194649</v>
      </c>
      <c r="G2860" s="139">
        <v>1072.355802945840</v>
      </c>
      <c r="H2860" s="139">
        <v>38.7957122748271</v>
      </c>
      <c r="I2860" s="139">
        <v>425.065022353395</v>
      </c>
      <c r="J2860" s="139">
        <v>33.0724192778681</v>
      </c>
      <c r="K2860" s="139">
        <v>522.765666233203</v>
      </c>
    </row>
    <row r="2861" ht="13.65" customHeight="1">
      <c r="A2861" t="s" s="138">
        <v>6729</v>
      </c>
      <c r="B2861" t="s" s="138">
        <v>6737</v>
      </c>
      <c r="C2861" t="s" s="138">
        <v>6753</v>
      </c>
      <c r="D2861" t="s" s="138">
        <v>6754</v>
      </c>
      <c r="E2861" t="s" s="138">
        <v>6762</v>
      </c>
      <c r="F2861" s="139">
        <v>901.357801778145</v>
      </c>
      <c r="G2861" s="139">
        <v>337.226413610926</v>
      </c>
      <c r="H2861" s="139">
        <v>404.677445706140</v>
      </c>
      <c r="I2861" s="139">
        <v>79.56564698607269</v>
      </c>
      <c r="J2861" s="139">
        <v>418.756141556199</v>
      </c>
      <c r="K2861" s="139">
        <v>131.375395423217</v>
      </c>
    </row>
    <row r="2862" ht="13.65" customHeight="1">
      <c r="A2862" t="s" s="138">
        <v>6730</v>
      </c>
      <c r="B2862" t="s" s="138">
        <v>6737</v>
      </c>
      <c r="C2862" t="s" s="138">
        <v>6753</v>
      </c>
      <c r="D2862" t="s" s="138">
        <v>6756</v>
      </c>
      <c r="E2862" t="s" s="138">
        <v>6763</v>
      </c>
      <c r="F2862" s="139">
        <v>446.415844669015</v>
      </c>
      <c r="G2862" s="139">
        <v>7.54542632001063</v>
      </c>
      <c r="H2862" s="139">
        <v>199.394906688315</v>
      </c>
      <c r="I2862" s="139">
        <v>-65.9759544974785</v>
      </c>
      <c r="J2862" s="139">
        <v>168.152584851514</v>
      </c>
      <c r="K2862" s="139">
        <v>3.34324859108398</v>
      </c>
    </row>
    <row r="2863" ht="13.65" customHeight="1">
      <c r="A2863" t="s" s="138">
        <v>6731</v>
      </c>
      <c r="B2863" t="s" s="138">
        <v>6737</v>
      </c>
      <c r="C2863" t="s" s="138">
        <v>6753</v>
      </c>
      <c r="D2863" t="s" s="138">
        <v>6758</v>
      </c>
      <c r="E2863" t="s" s="138">
        <v>6755</v>
      </c>
      <c r="F2863" s="139">
        <v>352.685040248574</v>
      </c>
      <c r="G2863" s="139">
        <v>677.529761822673</v>
      </c>
      <c r="H2863" s="139">
        <v>157.186592536455</v>
      </c>
      <c r="I2863" s="139">
        <v>269.255248061573</v>
      </c>
      <c r="J2863" s="139">
        <v>148.880193749482</v>
      </c>
      <c r="K2863" s="139">
        <v>287.139358692590</v>
      </c>
    </row>
    <row r="2864" ht="13.65" customHeight="1">
      <c r="A2864" t="s" s="138">
        <v>6732</v>
      </c>
      <c r="B2864" t="s" s="138">
        <v>6737</v>
      </c>
      <c r="C2864" t="s" s="138">
        <v>6753</v>
      </c>
      <c r="D2864" t="s" s="138">
        <v>6760</v>
      </c>
      <c r="E2864" t="s" s="138">
        <v>6757</v>
      </c>
      <c r="F2864" s="139">
        <v>168.376434036521</v>
      </c>
      <c r="G2864" s="139">
        <v>410.210153826892</v>
      </c>
      <c r="H2864" s="139">
        <v>74.2572505876303</v>
      </c>
      <c r="I2864" s="139">
        <v>158.231468633655</v>
      </c>
      <c r="J2864" s="139">
        <v>62.4329413997499</v>
      </c>
      <c r="K2864" s="139">
        <v>156.036378326999</v>
      </c>
    </row>
    <row r="2865" ht="13.65" customHeight="1">
      <c r="A2865" t="s" s="138">
        <v>6733</v>
      </c>
      <c r="B2865" t="s" s="138">
        <v>6737</v>
      </c>
      <c r="C2865" t="s" s="138">
        <v>6753</v>
      </c>
      <c r="D2865" t="s" s="138">
        <v>6754</v>
      </c>
      <c r="E2865" t="s" s="138">
        <v>6759</v>
      </c>
      <c r="F2865" s="139">
        <v>904.2737480855581</v>
      </c>
      <c r="G2865" s="139">
        <v>307.302484531616</v>
      </c>
      <c r="H2865" s="139">
        <v>405.111594177555</v>
      </c>
      <c r="I2865" s="139">
        <v>71.72395697249711</v>
      </c>
      <c r="J2865" s="139">
        <v>446.919151090062</v>
      </c>
      <c r="K2865" s="139">
        <v>121.505603038959</v>
      </c>
    </row>
    <row r="2866" ht="13.65" customHeight="1">
      <c r="A2866" t="s" s="138">
        <v>6734</v>
      </c>
      <c r="B2866" t="s" s="138">
        <v>6737</v>
      </c>
      <c r="C2866" t="s" s="138">
        <v>6753</v>
      </c>
      <c r="D2866" t="s" s="138">
        <v>6756</v>
      </c>
      <c r="E2866" t="s" s="138">
        <v>6761</v>
      </c>
      <c r="F2866" s="139">
        <v>415.107859122933</v>
      </c>
      <c r="G2866" s="139">
        <v>991.475460378251</v>
      </c>
      <c r="H2866" s="139">
        <v>186.309838168443</v>
      </c>
      <c r="I2866" s="139">
        <v>400.210816748508</v>
      </c>
      <c r="J2866" s="139">
        <v>152.739960084121</v>
      </c>
      <c r="K2866" s="139">
        <v>459.225868751834</v>
      </c>
    </row>
    <row r="2867" ht="13.65" customHeight="1">
      <c r="A2867" t="s" s="138">
        <v>6712</v>
      </c>
      <c r="B2867" t="s" s="138">
        <v>6737</v>
      </c>
      <c r="C2867" t="s" s="138">
        <v>6753</v>
      </c>
      <c r="D2867" t="s" s="138">
        <v>6758</v>
      </c>
      <c r="E2867" t="s" s="138">
        <v>6762</v>
      </c>
      <c r="F2867" s="139">
        <v>340.063966288421</v>
      </c>
      <c r="G2867" s="139">
        <v>300.154122949</v>
      </c>
      <c r="H2867" s="139">
        <v>151.356687381424</v>
      </c>
      <c r="I2867" s="139">
        <v>72.0744594040432</v>
      </c>
      <c r="J2867" s="139">
        <v>117.427020628818</v>
      </c>
      <c r="K2867" s="139">
        <v>123.243322314739</v>
      </c>
    </row>
    <row r="2868" ht="13.65" customHeight="1">
      <c r="A2868" t="s" s="138">
        <v>6717</v>
      </c>
      <c r="B2868" t="s" s="138">
        <v>6737</v>
      </c>
      <c r="C2868" t="s" s="138">
        <v>6753</v>
      </c>
      <c r="D2868" t="s" s="138">
        <v>6760</v>
      </c>
      <c r="E2868" t="s" s="138">
        <v>6763</v>
      </c>
      <c r="F2868" s="139">
        <v>811.063087797726</v>
      </c>
      <c r="G2868" s="139">
        <v>936.811538273796</v>
      </c>
      <c r="H2868" s="139">
        <v>365.006769491527</v>
      </c>
      <c r="I2868" s="139">
        <v>358.033950170993</v>
      </c>
      <c r="J2868" s="139">
        <v>283.657908613923</v>
      </c>
      <c r="K2868" s="139">
        <v>390.719870606528</v>
      </c>
    </row>
    <row r="2869" ht="13.65" customHeight="1">
      <c r="A2869" t="s" s="138">
        <v>6720</v>
      </c>
      <c r="B2869" t="s" s="138">
        <v>6738</v>
      </c>
      <c r="C2869" t="s" s="138">
        <v>6753</v>
      </c>
      <c r="D2869" t="s" s="138">
        <v>6754</v>
      </c>
      <c r="E2869" t="s" s="138">
        <v>6755</v>
      </c>
      <c r="F2869" s="139">
        <v>834.573274630405</v>
      </c>
      <c r="G2869" s="139">
        <v>391.545053951548</v>
      </c>
      <c r="H2869" s="139">
        <v>373.838155668539</v>
      </c>
      <c r="I2869" s="139">
        <v>139.956332959806</v>
      </c>
      <c r="J2869" s="139">
        <v>323.068960788816</v>
      </c>
      <c r="K2869" s="139">
        <v>158.316766025706</v>
      </c>
    </row>
    <row r="2870" ht="13.65" customHeight="1">
      <c r="A2870" t="s" s="138">
        <v>6723</v>
      </c>
      <c r="B2870" t="s" s="138">
        <v>6738</v>
      </c>
      <c r="C2870" t="s" s="138">
        <v>6753</v>
      </c>
      <c r="D2870" t="s" s="138">
        <v>6756</v>
      </c>
      <c r="E2870" t="s" s="138">
        <v>6757</v>
      </c>
      <c r="F2870" s="139">
        <v>378.413912889970</v>
      </c>
      <c r="G2870" s="139">
        <v>984.310591118863</v>
      </c>
      <c r="H2870" s="139">
        <v>168.625810666810</v>
      </c>
      <c r="I2870" s="139">
        <v>390.141261724113</v>
      </c>
      <c r="J2870" s="139">
        <v>167.281240499301</v>
      </c>
      <c r="K2870" s="139">
        <v>363.550320512399</v>
      </c>
    </row>
    <row r="2871" ht="13.65" customHeight="1">
      <c r="A2871" t="s" s="138">
        <v>6725</v>
      </c>
      <c r="B2871" t="s" s="138">
        <v>6738</v>
      </c>
      <c r="C2871" t="s" s="138">
        <v>6753</v>
      </c>
      <c r="D2871" t="s" s="138">
        <v>6758</v>
      </c>
      <c r="E2871" t="s" s="138">
        <v>6759</v>
      </c>
      <c r="F2871" s="139">
        <v>282.276561190746</v>
      </c>
      <c r="G2871" s="139">
        <v>117.813133322635</v>
      </c>
      <c r="H2871" s="139">
        <v>126.674222430435</v>
      </c>
      <c r="I2871" s="139">
        <v>-5.68057629152242</v>
      </c>
      <c r="J2871" s="139">
        <v>112.127745944090</v>
      </c>
      <c r="K2871" s="139">
        <v>55.1184540409116</v>
      </c>
    </row>
    <row r="2872" ht="13.65" customHeight="1">
      <c r="A2872" t="s" s="138">
        <v>6727</v>
      </c>
      <c r="B2872" t="s" s="138">
        <v>6738</v>
      </c>
      <c r="C2872" t="s" s="138">
        <v>6753</v>
      </c>
      <c r="D2872" t="s" s="138">
        <v>6760</v>
      </c>
      <c r="E2872" t="s" s="138">
        <v>6761</v>
      </c>
      <c r="F2872" s="139">
        <v>986.133337401332</v>
      </c>
      <c r="G2872" s="139">
        <v>818.723555927052</v>
      </c>
      <c r="H2872" s="139">
        <v>442.953694241148</v>
      </c>
      <c r="I2872" s="139">
        <v>350.678186767053</v>
      </c>
      <c r="J2872" s="139">
        <v>460.316033465257</v>
      </c>
      <c r="K2872" s="139">
        <v>302.857015183451</v>
      </c>
    </row>
    <row r="2873" ht="13.65" customHeight="1">
      <c r="A2873" t="s" s="138">
        <v>6729</v>
      </c>
      <c r="B2873" t="s" s="138">
        <v>6738</v>
      </c>
      <c r="C2873" t="s" s="138">
        <v>6753</v>
      </c>
      <c r="D2873" t="s" s="138">
        <v>6754</v>
      </c>
      <c r="E2873" t="s" s="138">
        <v>6762</v>
      </c>
      <c r="F2873" s="139">
        <v>730.104751708784</v>
      </c>
      <c r="G2873" s="139">
        <v>109.894896921575</v>
      </c>
      <c r="H2873" s="139">
        <v>326.785073547020</v>
      </c>
      <c r="I2873" s="139">
        <v>36.6910860060104</v>
      </c>
      <c r="J2873" s="139">
        <v>275.411209751341</v>
      </c>
      <c r="K2873" s="139">
        <v>47.5179038332772</v>
      </c>
    </row>
    <row r="2874" ht="13.65" customHeight="1">
      <c r="A2874" t="s" s="138">
        <v>6730</v>
      </c>
      <c r="B2874" t="s" s="138">
        <v>6738</v>
      </c>
      <c r="C2874" t="s" s="138">
        <v>6753</v>
      </c>
      <c r="D2874" t="s" s="138">
        <v>6756</v>
      </c>
      <c r="E2874" t="s" s="138">
        <v>6763</v>
      </c>
      <c r="F2874" s="139">
        <v>929.767223897850</v>
      </c>
      <c r="G2874" s="139">
        <v>59.0101974724936</v>
      </c>
      <c r="H2874" s="139">
        <v>417.048293739390</v>
      </c>
      <c r="I2874" s="139">
        <v>-27.208063377827</v>
      </c>
      <c r="J2874" s="139">
        <v>406.405814088632</v>
      </c>
      <c r="K2874" s="139">
        <v>23.5865153693143</v>
      </c>
    </row>
    <row r="2875" ht="13.65" customHeight="1">
      <c r="A2875" t="s" s="138">
        <v>6731</v>
      </c>
      <c r="B2875" t="s" s="138">
        <v>6738</v>
      </c>
      <c r="C2875" t="s" s="138">
        <v>6753</v>
      </c>
      <c r="D2875" t="s" s="138">
        <v>6758</v>
      </c>
      <c r="E2875" t="s" s="138">
        <v>6755</v>
      </c>
      <c r="F2875" s="139">
        <v>550.189499905910</v>
      </c>
      <c r="G2875" s="139">
        <v>942.137129107177</v>
      </c>
      <c r="H2875" s="139">
        <v>246.653797535666</v>
      </c>
      <c r="I2875" s="139">
        <v>412.857415813429</v>
      </c>
      <c r="J2875" s="139">
        <v>183.747831731749</v>
      </c>
      <c r="K2875" s="139">
        <v>327.458002156052</v>
      </c>
    </row>
    <row r="2876" ht="13.65" customHeight="1">
      <c r="A2876" t="s" s="138">
        <v>6732</v>
      </c>
      <c r="B2876" t="s" s="138">
        <v>6738</v>
      </c>
      <c r="C2876" t="s" s="138">
        <v>6753</v>
      </c>
      <c r="D2876" t="s" s="138">
        <v>6760</v>
      </c>
      <c r="E2876" t="s" s="138">
        <v>6757</v>
      </c>
      <c r="F2876" s="139">
        <v>203.128338039948</v>
      </c>
      <c r="G2876" s="139">
        <v>486.953464591851</v>
      </c>
      <c r="H2876" s="139">
        <v>90.44325143810531</v>
      </c>
      <c r="I2876" s="139">
        <v>199.854799948523</v>
      </c>
      <c r="J2876" s="139">
        <v>83.1915077295406</v>
      </c>
      <c r="K2876" s="139">
        <v>231.466581035901</v>
      </c>
    </row>
    <row r="2877" ht="13.65" customHeight="1">
      <c r="A2877" t="s" s="138">
        <v>6733</v>
      </c>
      <c r="B2877" t="s" s="138">
        <v>6738</v>
      </c>
      <c r="C2877" t="s" s="138">
        <v>6753</v>
      </c>
      <c r="D2877" t="s" s="138">
        <v>6754</v>
      </c>
      <c r="E2877" t="s" s="138">
        <v>6759</v>
      </c>
      <c r="F2877" s="139">
        <v>319.162458311008</v>
      </c>
      <c r="G2877" s="139">
        <v>185.314922056492</v>
      </c>
      <c r="H2877" s="139">
        <v>142.334169642946</v>
      </c>
      <c r="I2877" s="139">
        <v>54.2332317724668</v>
      </c>
      <c r="J2877" s="139">
        <v>134.125535839711</v>
      </c>
      <c r="K2877" s="139">
        <v>89.6254611719321</v>
      </c>
    </row>
    <row r="2878" ht="13.65" customHeight="1">
      <c r="A2878" t="s" s="138">
        <v>6734</v>
      </c>
      <c r="B2878" t="s" s="138">
        <v>6738</v>
      </c>
      <c r="C2878" t="s" s="138">
        <v>6753</v>
      </c>
      <c r="D2878" t="s" s="138">
        <v>6756</v>
      </c>
      <c r="E2878" t="s" s="138">
        <v>6761</v>
      </c>
      <c r="F2878" s="139">
        <v>799.343573095812</v>
      </c>
      <c r="G2878" s="139">
        <v>813.029537319260</v>
      </c>
      <c r="H2878" s="139">
        <v>358.357118139102</v>
      </c>
      <c r="I2878" s="139">
        <v>342.114566261413</v>
      </c>
      <c r="J2878" s="139">
        <v>296.743053283951</v>
      </c>
      <c r="K2878" s="139">
        <v>359.044434327182</v>
      </c>
    </row>
    <row r="2879" ht="13.65" customHeight="1">
      <c r="A2879" t="s" s="138">
        <v>6712</v>
      </c>
      <c r="B2879" t="s" s="138">
        <v>6738</v>
      </c>
      <c r="C2879" t="s" s="138">
        <v>6753</v>
      </c>
      <c r="D2879" t="s" s="138">
        <v>6758</v>
      </c>
      <c r="E2879" t="s" s="138">
        <v>6762</v>
      </c>
      <c r="F2879" s="139">
        <v>260.819690037697</v>
      </c>
      <c r="G2879" s="139">
        <v>100.008973280563</v>
      </c>
      <c r="H2879" s="139">
        <v>116.488074770457</v>
      </c>
      <c r="I2879" s="139">
        <v>-32.202837044897</v>
      </c>
      <c r="J2879" s="139">
        <v>121.954455253208</v>
      </c>
      <c r="K2879" s="139">
        <v>49.0848107543468</v>
      </c>
    </row>
    <row r="2880" ht="13.65" customHeight="1">
      <c r="A2880" t="s" s="138">
        <v>6717</v>
      </c>
      <c r="B2880" t="s" s="138">
        <v>6738</v>
      </c>
      <c r="C2880" t="s" s="138">
        <v>6753</v>
      </c>
      <c r="D2880" t="s" s="138">
        <v>6760</v>
      </c>
      <c r="E2880" t="s" s="138">
        <v>6763</v>
      </c>
      <c r="F2880" s="139">
        <v>827.6347163783749</v>
      </c>
      <c r="G2880" s="139">
        <v>276.038818039421</v>
      </c>
      <c r="H2880" s="139">
        <v>370.722609187422</v>
      </c>
      <c r="I2880" s="139">
        <v>91.9363915219987</v>
      </c>
      <c r="J2880" s="139">
        <v>370.639452150118</v>
      </c>
      <c r="K2880" s="139">
        <v>114.062899090226</v>
      </c>
    </row>
    <row r="2881" ht="13.65" customHeight="1">
      <c r="A2881" t="s" s="138">
        <v>6720</v>
      </c>
      <c r="B2881" t="s" s="138">
        <v>6738</v>
      </c>
      <c r="C2881" t="s" s="138">
        <v>6753</v>
      </c>
      <c r="D2881" t="s" s="138">
        <v>6754</v>
      </c>
      <c r="E2881" t="s" s="138">
        <v>6755</v>
      </c>
      <c r="F2881" s="139">
        <v>285.730160730666</v>
      </c>
      <c r="G2881" s="139">
        <v>914.677234434069</v>
      </c>
      <c r="H2881" s="139">
        <v>127.718973226607</v>
      </c>
      <c r="I2881" s="139">
        <v>384.074375288653</v>
      </c>
      <c r="J2881" s="139">
        <v>109.905066006481</v>
      </c>
      <c r="K2881" s="139">
        <v>331.994368519631</v>
      </c>
    </row>
    <row r="2882" ht="13.65" customHeight="1">
      <c r="A2882" t="s" s="138">
        <v>6723</v>
      </c>
      <c r="B2882" t="s" s="138">
        <v>6738</v>
      </c>
      <c r="C2882" t="s" s="138">
        <v>6753</v>
      </c>
      <c r="D2882" t="s" s="138">
        <v>6756</v>
      </c>
      <c r="E2882" t="s" s="138">
        <v>6757</v>
      </c>
      <c r="F2882" s="139">
        <v>760.522589695555</v>
      </c>
      <c r="G2882" s="139">
        <v>722.189383294692</v>
      </c>
      <c r="H2882" s="139">
        <v>340.426425260279</v>
      </c>
      <c r="I2882" s="139">
        <v>291.835814223344</v>
      </c>
      <c r="J2882" s="139">
        <v>373.701513816011</v>
      </c>
      <c r="K2882" s="139">
        <v>240.908153148713</v>
      </c>
    </row>
    <row r="2883" ht="13.65" customHeight="1">
      <c r="A2883" t="s" s="138">
        <v>6725</v>
      </c>
      <c r="B2883" t="s" s="138">
        <v>6738</v>
      </c>
      <c r="C2883" t="s" s="138">
        <v>6753</v>
      </c>
      <c r="D2883" t="s" s="138">
        <v>6758</v>
      </c>
      <c r="E2883" t="s" s="138">
        <v>6759</v>
      </c>
      <c r="F2883" s="139">
        <v>842.252488320909</v>
      </c>
      <c r="G2883" s="139">
        <v>208.641727062669</v>
      </c>
      <c r="H2883" s="139">
        <v>378.659978128371</v>
      </c>
      <c r="I2883" s="139">
        <v>58.0391490307456</v>
      </c>
      <c r="J2883" s="139">
        <v>351.215764123651</v>
      </c>
      <c r="K2883" s="139">
        <v>103.990351724486</v>
      </c>
    </row>
    <row r="2884" ht="13.65" customHeight="1">
      <c r="A2884" t="s" s="138">
        <v>6727</v>
      </c>
      <c r="B2884" t="s" s="138">
        <v>6738</v>
      </c>
      <c r="C2884" t="s" s="138">
        <v>6753</v>
      </c>
      <c r="D2884" t="s" s="138">
        <v>6760</v>
      </c>
      <c r="E2884" t="s" s="138">
        <v>6761</v>
      </c>
      <c r="F2884" s="139">
        <v>756.484295317120</v>
      </c>
      <c r="G2884" s="139">
        <v>1013.734665592410</v>
      </c>
      <c r="H2884" s="139">
        <v>339.814016589202</v>
      </c>
      <c r="I2884" s="139">
        <v>392.491830259763</v>
      </c>
      <c r="J2884" s="139">
        <v>286.616772203948</v>
      </c>
      <c r="K2884" s="139">
        <v>431.911250997443</v>
      </c>
    </row>
    <row r="2885" ht="13.65" customHeight="1">
      <c r="A2885" t="s" s="138">
        <v>6729</v>
      </c>
      <c r="B2885" t="s" s="138">
        <v>6738</v>
      </c>
      <c r="C2885" t="s" s="138">
        <v>6753</v>
      </c>
      <c r="D2885" t="s" s="138">
        <v>6754</v>
      </c>
      <c r="E2885" t="s" s="138">
        <v>6762</v>
      </c>
      <c r="F2885" s="139">
        <v>225.467453441148</v>
      </c>
      <c r="G2885" s="139">
        <v>788.9917168664419</v>
      </c>
      <c r="H2885" s="139">
        <v>99.93907080878689</v>
      </c>
      <c r="I2885" s="139">
        <v>304.549689881267</v>
      </c>
      <c r="J2885" s="139">
        <v>75.5535730784634</v>
      </c>
      <c r="K2885" s="139">
        <v>375.351663236202</v>
      </c>
    </row>
    <row r="2886" ht="13.65" customHeight="1">
      <c r="A2886" t="s" s="138">
        <v>6730</v>
      </c>
      <c r="B2886" t="s" s="138">
        <v>6738</v>
      </c>
      <c r="C2886" t="s" s="138">
        <v>6753</v>
      </c>
      <c r="D2886" t="s" s="138">
        <v>6756</v>
      </c>
      <c r="E2886" t="s" s="138">
        <v>6763</v>
      </c>
      <c r="F2886" s="139">
        <v>857.3052981788639</v>
      </c>
      <c r="G2886" s="139">
        <v>465.584920427220</v>
      </c>
      <c r="H2886" s="139">
        <v>385.502177238087</v>
      </c>
      <c r="I2886" s="139">
        <v>169.467417739643</v>
      </c>
      <c r="J2886" s="139">
        <v>424.559523131246</v>
      </c>
      <c r="K2886" s="139">
        <v>180.639592897215</v>
      </c>
    </row>
    <row r="2887" ht="13.65" customHeight="1">
      <c r="A2887" t="s" s="138">
        <v>6731</v>
      </c>
      <c r="B2887" t="s" s="138">
        <v>6738</v>
      </c>
      <c r="C2887" t="s" s="138">
        <v>6753</v>
      </c>
      <c r="D2887" t="s" s="138">
        <v>6758</v>
      </c>
      <c r="E2887" t="s" s="138">
        <v>6755</v>
      </c>
      <c r="F2887" s="139">
        <v>866.5467224737949</v>
      </c>
      <c r="G2887" s="139">
        <v>724.077335325875</v>
      </c>
      <c r="H2887" s="139">
        <v>388.176941062320</v>
      </c>
      <c r="I2887" s="139">
        <v>278.932432348264</v>
      </c>
      <c r="J2887" s="139">
        <v>413.078423178191</v>
      </c>
      <c r="K2887" s="139">
        <v>291.198026397566</v>
      </c>
    </row>
    <row r="2888" ht="13.65" customHeight="1">
      <c r="A2888" t="s" s="138">
        <v>6732</v>
      </c>
      <c r="B2888" t="s" s="138">
        <v>6738</v>
      </c>
      <c r="C2888" t="s" s="138">
        <v>6753</v>
      </c>
      <c r="D2888" t="s" s="138">
        <v>6760</v>
      </c>
      <c r="E2888" t="s" s="138">
        <v>6757</v>
      </c>
      <c r="F2888" s="139">
        <v>411.995882782465</v>
      </c>
      <c r="G2888" s="139">
        <v>474.935460908031</v>
      </c>
      <c r="H2888" s="139">
        <v>183.796222821562</v>
      </c>
      <c r="I2888" s="139">
        <v>189.838155770408</v>
      </c>
      <c r="J2888" s="139">
        <v>159.614232111816</v>
      </c>
      <c r="K2888" s="139">
        <v>220.534274732623</v>
      </c>
    </row>
    <row r="2889" ht="13.65" customHeight="1">
      <c r="A2889" t="s" s="138">
        <v>6733</v>
      </c>
      <c r="B2889" t="s" s="138">
        <v>6738</v>
      </c>
      <c r="C2889" t="s" s="138">
        <v>6753</v>
      </c>
      <c r="D2889" t="s" s="138">
        <v>6754</v>
      </c>
      <c r="E2889" t="s" s="138">
        <v>6759</v>
      </c>
      <c r="F2889" s="139">
        <v>606.389769518519</v>
      </c>
      <c r="G2889" s="139">
        <v>621.912240013333</v>
      </c>
      <c r="H2889" s="139">
        <v>271.421874062485</v>
      </c>
      <c r="I2889" s="139">
        <v>225.352533790745</v>
      </c>
      <c r="J2889" s="139">
        <v>252.833360207351</v>
      </c>
      <c r="K2889" s="139">
        <v>232.584056097876</v>
      </c>
    </row>
    <row r="2890" ht="13.65" customHeight="1">
      <c r="A2890" t="s" s="138">
        <v>6734</v>
      </c>
      <c r="B2890" t="s" s="138">
        <v>6738</v>
      </c>
      <c r="C2890" t="s" s="138">
        <v>6753</v>
      </c>
      <c r="D2890" t="s" s="138">
        <v>6756</v>
      </c>
      <c r="E2890" t="s" s="138">
        <v>6761</v>
      </c>
      <c r="F2890" s="139">
        <v>537.582914269344</v>
      </c>
      <c r="G2890" s="139">
        <v>1035.980302863880</v>
      </c>
      <c r="H2890" s="139">
        <v>240.339742523887</v>
      </c>
      <c r="I2890" s="139">
        <v>394.452034295282</v>
      </c>
      <c r="J2890" s="139">
        <v>190.275872954513</v>
      </c>
      <c r="K2890" s="139">
        <v>450.136329547891</v>
      </c>
    </row>
    <row r="2891" ht="13.65" customHeight="1">
      <c r="A2891" t="s" s="138">
        <v>6712</v>
      </c>
      <c r="B2891" t="s" s="138">
        <v>6738</v>
      </c>
      <c r="C2891" t="s" s="138">
        <v>6753</v>
      </c>
      <c r="D2891" t="s" s="138">
        <v>6758</v>
      </c>
      <c r="E2891" t="s" s="138">
        <v>6762</v>
      </c>
      <c r="F2891" s="139">
        <v>423.811751159289</v>
      </c>
      <c r="G2891" s="139">
        <v>58.1807102739011</v>
      </c>
      <c r="H2891" s="139">
        <v>189.040705838281</v>
      </c>
      <c r="I2891" s="139">
        <v>-28.8354468201972</v>
      </c>
      <c r="J2891" s="139">
        <v>205.908076865566</v>
      </c>
      <c r="K2891" s="139">
        <v>24.7174721801278</v>
      </c>
    </row>
    <row r="2892" ht="13.65" customHeight="1">
      <c r="A2892" t="s" s="138">
        <v>6717</v>
      </c>
      <c r="B2892" t="s" s="138">
        <v>6738</v>
      </c>
      <c r="C2892" t="s" s="138">
        <v>6753</v>
      </c>
      <c r="D2892" t="s" s="138">
        <v>6760</v>
      </c>
      <c r="E2892" t="s" s="138">
        <v>6763</v>
      </c>
      <c r="F2892" s="139">
        <v>65.38256929534469</v>
      </c>
      <c r="G2892" s="139">
        <v>998.969320355811</v>
      </c>
      <c r="H2892" s="139">
        <v>28.6262741233641</v>
      </c>
      <c r="I2892" s="139">
        <v>397.554902881781</v>
      </c>
      <c r="J2892" s="139">
        <v>30.1455535337108</v>
      </c>
      <c r="K2892" s="139">
        <v>339.952219676060</v>
      </c>
    </row>
    <row r="2893" ht="13.65" customHeight="1">
      <c r="A2893" t="s" s="138">
        <v>6720</v>
      </c>
      <c r="B2893" t="s" s="138">
        <v>6738</v>
      </c>
      <c r="C2893" t="s" s="138">
        <v>6753</v>
      </c>
      <c r="D2893" t="s" s="138">
        <v>6754</v>
      </c>
      <c r="E2893" t="s" s="138">
        <v>6755</v>
      </c>
      <c r="F2893" s="139">
        <v>512.612948752252</v>
      </c>
      <c r="G2893" s="139">
        <v>884.374813263634</v>
      </c>
      <c r="H2893" s="139">
        <v>228.872720140358</v>
      </c>
      <c r="I2893" s="139">
        <v>382.075406310272</v>
      </c>
      <c r="J2893" s="139">
        <v>183.758121306035</v>
      </c>
      <c r="K2893" s="139">
        <v>300.596985629927</v>
      </c>
    </row>
    <row r="2894" ht="13.65" customHeight="1">
      <c r="A2894" t="s" s="138">
        <v>6723</v>
      </c>
      <c r="B2894" t="s" s="138">
        <v>6738</v>
      </c>
      <c r="C2894" t="s" s="138">
        <v>6753</v>
      </c>
      <c r="D2894" t="s" s="138">
        <v>6756</v>
      </c>
      <c r="E2894" t="s" s="138">
        <v>6757</v>
      </c>
      <c r="F2894" s="139">
        <v>152.222478300752</v>
      </c>
      <c r="G2894" s="139">
        <v>409.177731293107</v>
      </c>
      <c r="H2894" s="139">
        <v>68.4847238054404</v>
      </c>
      <c r="I2894" s="139">
        <v>149.738147787076</v>
      </c>
      <c r="J2894" s="139">
        <v>69.2818043580212</v>
      </c>
      <c r="K2894" s="139">
        <v>169.356747171864</v>
      </c>
    </row>
    <row r="2895" ht="13.65" customHeight="1">
      <c r="A2895" t="s" s="138">
        <v>6725</v>
      </c>
      <c r="B2895" t="s" s="138">
        <v>6738</v>
      </c>
      <c r="C2895" t="s" s="138">
        <v>6753</v>
      </c>
      <c r="D2895" t="s" s="138">
        <v>6758</v>
      </c>
      <c r="E2895" t="s" s="138">
        <v>6759</v>
      </c>
      <c r="F2895" s="139">
        <v>303.766482060752</v>
      </c>
      <c r="G2895" s="139">
        <v>919.5377305875149</v>
      </c>
      <c r="H2895" s="139">
        <v>135.381288811085</v>
      </c>
      <c r="I2895" s="139">
        <v>379.415170294795</v>
      </c>
      <c r="J2895" s="139">
        <v>124.834369732911</v>
      </c>
      <c r="K2895" s="139">
        <v>417.566589404096</v>
      </c>
    </row>
    <row r="2896" ht="13.65" customHeight="1">
      <c r="A2896" t="s" s="138">
        <v>6729</v>
      </c>
      <c r="B2896" t="s" s="138">
        <v>6739</v>
      </c>
      <c r="C2896" t="s" s="138">
        <v>6753</v>
      </c>
      <c r="D2896" t="s" s="138">
        <v>6754</v>
      </c>
      <c r="E2896" t="s" s="138">
        <v>6762</v>
      </c>
      <c r="F2896" s="139">
        <v>918.952143072022</v>
      </c>
      <c r="G2896" s="139">
        <v>477.855984928292</v>
      </c>
      <c r="H2896" s="139">
        <v>412.087222201009</v>
      </c>
      <c r="I2896" s="139">
        <v>147.791528046144</v>
      </c>
      <c r="J2896" s="139">
        <v>387.287011794525</v>
      </c>
      <c r="K2896" s="139">
        <v>197.683690741645</v>
      </c>
    </row>
    <row r="2897" ht="13.65" customHeight="1">
      <c r="A2897" t="s" s="138">
        <v>6730</v>
      </c>
      <c r="B2897" t="s" s="138">
        <v>6739</v>
      </c>
      <c r="C2897" t="s" s="138">
        <v>6753</v>
      </c>
      <c r="D2897" t="s" s="138">
        <v>6756</v>
      </c>
      <c r="E2897" t="s" s="138">
        <v>6763</v>
      </c>
      <c r="F2897" s="139">
        <v>881.429423224508</v>
      </c>
      <c r="G2897" s="139">
        <v>573.375623638225</v>
      </c>
      <c r="H2897" s="139">
        <v>395.882443900776</v>
      </c>
      <c r="I2897" s="139">
        <v>209.146539984191</v>
      </c>
      <c r="J2897" s="139">
        <v>387.249778253382</v>
      </c>
      <c r="K2897" s="139">
        <v>279.943590701546</v>
      </c>
    </row>
    <row r="2898" ht="13.65" customHeight="1">
      <c r="A2898" t="s" s="138">
        <v>6731</v>
      </c>
      <c r="B2898" t="s" s="138">
        <v>6739</v>
      </c>
      <c r="C2898" t="s" s="138">
        <v>6753</v>
      </c>
      <c r="D2898" t="s" s="138">
        <v>6758</v>
      </c>
      <c r="E2898" t="s" s="138">
        <v>6755</v>
      </c>
      <c r="F2898" s="139">
        <v>707.934551690024</v>
      </c>
      <c r="G2898" s="139">
        <v>64.5885373484505</v>
      </c>
      <c r="H2898" s="139">
        <v>317.270301352318</v>
      </c>
      <c r="I2898" s="139">
        <v>-14.3767255477568</v>
      </c>
      <c r="J2898" s="139">
        <v>293.289905237371</v>
      </c>
      <c r="K2898" s="139">
        <v>22.6433529356612</v>
      </c>
    </row>
    <row r="2899" ht="13.65" customHeight="1">
      <c r="A2899" t="s" s="138">
        <v>6732</v>
      </c>
      <c r="B2899" t="s" s="138">
        <v>6739</v>
      </c>
      <c r="C2899" t="s" s="138">
        <v>6753</v>
      </c>
      <c r="D2899" t="s" s="138">
        <v>6760</v>
      </c>
      <c r="E2899" t="s" s="138">
        <v>6757</v>
      </c>
      <c r="F2899" s="139">
        <v>883.305620395141</v>
      </c>
      <c r="G2899" s="139">
        <v>624.4441911345421</v>
      </c>
      <c r="H2899" s="139">
        <v>396.201676823168</v>
      </c>
      <c r="I2899" s="139">
        <v>258.119572308571</v>
      </c>
      <c r="J2899" s="139">
        <v>303.729457114212</v>
      </c>
      <c r="K2899" s="139">
        <v>237.339163498571</v>
      </c>
    </row>
    <row r="2900" ht="13.65" customHeight="1">
      <c r="A2900" t="s" s="138">
        <v>6733</v>
      </c>
      <c r="B2900" t="s" s="138">
        <v>6739</v>
      </c>
      <c r="C2900" t="s" s="138">
        <v>6753</v>
      </c>
      <c r="D2900" t="s" s="138">
        <v>6754</v>
      </c>
      <c r="E2900" t="s" s="138">
        <v>6759</v>
      </c>
      <c r="F2900" s="139">
        <v>313.358290307227</v>
      </c>
      <c r="G2900" s="139">
        <v>350.016164886336</v>
      </c>
      <c r="H2900" s="139">
        <v>140.301950981863</v>
      </c>
      <c r="I2900" s="139">
        <v>96.3844091447682</v>
      </c>
      <c r="J2900" s="139">
        <v>127.221121409855</v>
      </c>
      <c r="K2900" s="139">
        <v>151.373334710013</v>
      </c>
    </row>
    <row r="2901" ht="13.65" customHeight="1">
      <c r="A2901" t="s" s="138">
        <v>6734</v>
      </c>
      <c r="B2901" t="s" s="138">
        <v>6739</v>
      </c>
      <c r="C2901" t="s" s="138">
        <v>6753</v>
      </c>
      <c r="D2901" t="s" s="138">
        <v>6756</v>
      </c>
      <c r="E2901" t="s" s="138">
        <v>6761</v>
      </c>
      <c r="F2901" s="139">
        <v>823.139145065830</v>
      </c>
      <c r="G2901" s="139">
        <v>244.627206086030</v>
      </c>
      <c r="H2901" s="139">
        <v>369.185256117622</v>
      </c>
      <c r="I2901" s="139">
        <v>101.374235282363</v>
      </c>
      <c r="J2901" s="139">
        <v>406.617989793910</v>
      </c>
      <c r="K2901" s="139">
        <v>101.868422958933</v>
      </c>
    </row>
    <row r="2902" ht="13.65" customHeight="1">
      <c r="A2902" t="s" s="138">
        <v>6712</v>
      </c>
      <c r="B2902" t="s" s="138">
        <v>6739</v>
      </c>
      <c r="C2902" t="s" s="138">
        <v>6753</v>
      </c>
      <c r="D2902" t="s" s="138">
        <v>6758</v>
      </c>
      <c r="E2902" t="s" s="138">
        <v>6762</v>
      </c>
      <c r="F2902" s="139">
        <v>754.8169239896411</v>
      </c>
      <c r="G2902" s="139">
        <v>609.330406078633</v>
      </c>
      <c r="H2902" s="139">
        <v>339.002087009028</v>
      </c>
      <c r="I2902" s="139">
        <v>260.848102897502</v>
      </c>
      <c r="J2902" s="139">
        <v>314.913971966741</v>
      </c>
      <c r="K2902" s="139">
        <v>282.815037541990</v>
      </c>
    </row>
    <row r="2903" ht="13.65" customHeight="1">
      <c r="A2903" t="s" s="138">
        <v>6717</v>
      </c>
      <c r="B2903" t="s" s="138">
        <v>6739</v>
      </c>
      <c r="C2903" t="s" s="138">
        <v>6753</v>
      </c>
      <c r="D2903" t="s" s="138">
        <v>6760</v>
      </c>
      <c r="E2903" t="s" s="138">
        <v>6763</v>
      </c>
      <c r="F2903" s="139">
        <v>117.105775575767</v>
      </c>
      <c r="G2903" s="139">
        <v>793.061116918017</v>
      </c>
      <c r="H2903" s="139">
        <v>51.1096424957745</v>
      </c>
      <c r="I2903" s="139">
        <v>292.827344363439</v>
      </c>
      <c r="J2903" s="139">
        <v>42.6830372944097</v>
      </c>
      <c r="K2903" s="139">
        <v>353.460362549216</v>
      </c>
    </row>
    <row r="2904" ht="13.65" customHeight="1">
      <c r="A2904" t="s" s="138">
        <v>6720</v>
      </c>
      <c r="B2904" t="s" s="138">
        <v>6739</v>
      </c>
      <c r="C2904" t="s" s="138">
        <v>6753</v>
      </c>
      <c r="D2904" t="s" s="138">
        <v>6754</v>
      </c>
      <c r="E2904" t="s" s="138">
        <v>6755</v>
      </c>
      <c r="F2904" s="139">
        <v>803.323432060929</v>
      </c>
      <c r="G2904" s="139">
        <v>285.114939746530</v>
      </c>
      <c r="H2904" s="139">
        <v>360.580196229752</v>
      </c>
      <c r="I2904" s="139">
        <v>91.9475742265619</v>
      </c>
      <c r="J2904" s="139">
        <v>303.436698742477</v>
      </c>
      <c r="K2904" s="139">
        <v>114.398103934375</v>
      </c>
    </row>
    <row r="2905" ht="13.65" customHeight="1">
      <c r="A2905" t="s" s="138">
        <v>6723</v>
      </c>
      <c r="B2905" t="s" s="138">
        <v>6739</v>
      </c>
      <c r="C2905" t="s" s="138">
        <v>6753</v>
      </c>
      <c r="D2905" t="s" s="138">
        <v>6756</v>
      </c>
      <c r="E2905" t="s" s="138">
        <v>6757</v>
      </c>
      <c r="F2905" s="139">
        <v>979.380208978210</v>
      </c>
      <c r="G2905" s="139">
        <v>797.223742025403</v>
      </c>
      <c r="H2905" s="139">
        <v>440.595088953803</v>
      </c>
      <c r="I2905" s="139">
        <v>291.311609647012</v>
      </c>
      <c r="J2905" s="139">
        <v>458.416566139351</v>
      </c>
      <c r="K2905" s="139">
        <v>361.716597631247</v>
      </c>
    </row>
    <row r="2906" ht="13.65" customHeight="1">
      <c r="A2906" t="s" s="138">
        <v>6725</v>
      </c>
      <c r="B2906" t="s" s="138">
        <v>6739</v>
      </c>
      <c r="C2906" t="s" s="138">
        <v>6753</v>
      </c>
      <c r="D2906" t="s" s="138">
        <v>6758</v>
      </c>
      <c r="E2906" t="s" s="138">
        <v>6759</v>
      </c>
      <c r="F2906" s="139">
        <v>64.7100291935061</v>
      </c>
      <c r="G2906" s="139">
        <v>46.944972261782</v>
      </c>
      <c r="H2906" s="139">
        <v>27.8439260619941</v>
      </c>
      <c r="I2906" s="139">
        <v>-43.3103239919518</v>
      </c>
      <c r="J2906" s="139">
        <v>23.9212769688663</v>
      </c>
      <c r="K2906" s="139">
        <v>20.9788821375879</v>
      </c>
    </row>
    <row r="2907" ht="13.65" customHeight="1">
      <c r="A2907" t="s" s="138">
        <v>6727</v>
      </c>
      <c r="B2907" t="s" s="138">
        <v>6739</v>
      </c>
      <c r="C2907" t="s" s="138">
        <v>6753</v>
      </c>
      <c r="D2907" t="s" s="138">
        <v>6760</v>
      </c>
      <c r="E2907" t="s" s="138">
        <v>6761</v>
      </c>
      <c r="F2907" s="139">
        <v>280.464234868295</v>
      </c>
      <c r="G2907" s="139">
        <v>587.7788223570481</v>
      </c>
      <c r="H2907" s="139">
        <v>125.409432773225</v>
      </c>
      <c r="I2907" s="139">
        <v>217.653110698889</v>
      </c>
      <c r="J2907" s="139">
        <v>96.3773327884429</v>
      </c>
      <c r="K2907" s="139">
        <v>199.061136302396</v>
      </c>
    </row>
    <row r="2908" ht="13.65" customHeight="1">
      <c r="A2908" t="s" s="138">
        <v>6729</v>
      </c>
      <c r="B2908" t="s" s="138">
        <v>6739</v>
      </c>
      <c r="C2908" t="s" s="138">
        <v>6753</v>
      </c>
      <c r="D2908" t="s" s="138">
        <v>6754</v>
      </c>
      <c r="E2908" t="s" s="138">
        <v>6762</v>
      </c>
      <c r="F2908" s="139">
        <v>83.7155560905868</v>
      </c>
      <c r="G2908" s="139">
        <v>992.399189777849</v>
      </c>
      <c r="H2908" s="139">
        <v>35.8375805991487</v>
      </c>
      <c r="I2908" s="139">
        <v>418.609762530587</v>
      </c>
      <c r="J2908" s="139">
        <v>37.6929685094629</v>
      </c>
      <c r="K2908" s="139">
        <v>394.588375238251</v>
      </c>
    </row>
    <row r="2909" ht="13.65" customHeight="1">
      <c r="A2909" t="s" s="138">
        <v>6730</v>
      </c>
      <c r="B2909" t="s" s="138">
        <v>6739</v>
      </c>
      <c r="C2909" t="s" s="138">
        <v>6753</v>
      </c>
      <c r="D2909" t="s" s="138">
        <v>6756</v>
      </c>
      <c r="E2909" t="s" s="138">
        <v>6763</v>
      </c>
      <c r="F2909" s="139">
        <v>327.266630966637</v>
      </c>
      <c r="G2909" s="139">
        <v>177.891935232753</v>
      </c>
      <c r="H2909" s="139">
        <v>147.133240758693</v>
      </c>
      <c r="I2909" s="139">
        <v>36.2138568588989</v>
      </c>
      <c r="J2909" s="139">
        <v>144.748410338427</v>
      </c>
      <c r="K2909" s="139">
        <v>62.5041812493881</v>
      </c>
    </row>
    <row r="2910" ht="13.65" customHeight="1">
      <c r="A2910" t="s" s="138">
        <v>6731</v>
      </c>
      <c r="B2910" t="s" s="138">
        <v>6739</v>
      </c>
      <c r="C2910" t="s" s="138">
        <v>6753</v>
      </c>
      <c r="D2910" t="s" s="138">
        <v>6758</v>
      </c>
      <c r="E2910" t="s" s="138">
        <v>6755</v>
      </c>
      <c r="F2910" s="139">
        <v>45.2838630303942</v>
      </c>
      <c r="G2910" s="139">
        <v>734.183964569218</v>
      </c>
      <c r="H2910" s="139">
        <v>19.9991005626021</v>
      </c>
      <c r="I2910" s="139">
        <v>271.633440672067</v>
      </c>
      <c r="J2910" s="139">
        <v>17.6303590476598</v>
      </c>
      <c r="K2910" s="139">
        <v>281.399911342090</v>
      </c>
    </row>
    <row r="2911" ht="13.65" customHeight="1">
      <c r="A2911" t="s" s="138">
        <v>6732</v>
      </c>
      <c r="B2911" t="s" s="138">
        <v>6739</v>
      </c>
      <c r="C2911" t="s" s="138">
        <v>6753</v>
      </c>
      <c r="D2911" t="s" s="138">
        <v>6760</v>
      </c>
      <c r="E2911" t="s" s="138">
        <v>6757</v>
      </c>
      <c r="F2911" s="139">
        <v>792.132866200836</v>
      </c>
      <c r="G2911" s="139">
        <v>376.249027057863</v>
      </c>
      <c r="H2911" s="139">
        <v>355.093710027944</v>
      </c>
      <c r="I2911" s="139">
        <v>126.195286844722</v>
      </c>
      <c r="J2911" s="139">
        <v>304.078326016067</v>
      </c>
      <c r="K2911" s="139">
        <v>170.912309375188</v>
      </c>
    </row>
    <row r="2912" ht="13.65" customHeight="1">
      <c r="A2912" t="s" s="138">
        <v>6733</v>
      </c>
      <c r="B2912" t="s" s="138">
        <v>6739</v>
      </c>
      <c r="C2912" t="s" s="138">
        <v>6753</v>
      </c>
      <c r="D2912" t="s" s="138">
        <v>6754</v>
      </c>
      <c r="E2912" t="s" s="138">
        <v>6759</v>
      </c>
      <c r="F2912" s="139">
        <v>548.335028441915</v>
      </c>
      <c r="G2912" s="139">
        <v>328.690757024299</v>
      </c>
      <c r="H2912" s="139">
        <v>246.514546703675</v>
      </c>
      <c r="I2912" s="139">
        <v>83.1718947341668</v>
      </c>
      <c r="J2912" s="139">
        <v>236.953380667757</v>
      </c>
      <c r="K2912" s="139">
        <v>161.313671377914</v>
      </c>
    </row>
    <row r="2913" ht="13.65" customHeight="1">
      <c r="A2913" t="s" s="138">
        <v>6734</v>
      </c>
      <c r="B2913" t="s" s="138">
        <v>6739</v>
      </c>
      <c r="C2913" t="s" s="138">
        <v>6753</v>
      </c>
      <c r="D2913" t="s" s="138">
        <v>6756</v>
      </c>
      <c r="E2913" t="s" s="138">
        <v>6761</v>
      </c>
      <c r="F2913" s="139">
        <v>720.001890731426</v>
      </c>
      <c r="G2913" s="139">
        <v>592.568905835858</v>
      </c>
      <c r="H2913" s="139">
        <v>323.152408619336</v>
      </c>
      <c r="I2913" s="139">
        <v>251.335728484977</v>
      </c>
      <c r="J2913" s="139">
        <v>305.034423660429</v>
      </c>
      <c r="K2913" s="139">
        <v>223.118588335363</v>
      </c>
    </row>
    <row r="2914" ht="13.65" customHeight="1">
      <c r="A2914" t="s" s="138">
        <v>6712</v>
      </c>
      <c r="B2914" t="s" s="138">
        <v>6739</v>
      </c>
      <c r="C2914" t="s" s="138">
        <v>6753</v>
      </c>
      <c r="D2914" t="s" s="138">
        <v>6758</v>
      </c>
      <c r="E2914" t="s" s="138">
        <v>6762</v>
      </c>
      <c r="F2914" s="139">
        <v>200.162434746210</v>
      </c>
      <c r="G2914" s="139">
        <v>18.2548321879626</v>
      </c>
      <c r="H2914" s="139">
        <v>89.835344465592</v>
      </c>
      <c r="I2914" s="139">
        <v>-11.3912293607761</v>
      </c>
      <c r="J2914" s="139">
        <v>87.4874391292136</v>
      </c>
      <c r="K2914" s="139">
        <v>6.84071384353205</v>
      </c>
    </row>
    <row r="2915" ht="13.65" customHeight="1">
      <c r="A2915" t="s" s="138">
        <v>6717</v>
      </c>
      <c r="B2915" t="s" s="138">
        <v>6739</v>
      </c>
      <c r="C2915" t="s" s="138">
        <v>6753</v>
      </c>
      <c r="D2915" t="s" s="138">
        <v>6760</v>
      </c>
      <c r="E2915" t="s" s="138">
        <v>6763</v>
      </c>
      <c r="F2915" s="139">
        <v>401.649902897222</v>
      </c>
      <c r="G2915" s="139">
        <v>611.251188535109</v>
      </c>
      <c r="H2915" s="139">
        <v>180.567510753625</v>
      </c>
      <c r="I2915" s="139">
        <v>218.572470950951</v>
      </c>
      <c r="J2915" s="139">
        <v>190.729946341611</v>
      </c>
      <c r="K2915" s="139">
        <v>216.119309025530</v>
      </c>
    </row>
    <row r="2916" ht="13.65" customHeight="1">
      <c r="A2916" t="s" s="138">
        <v>6720</v>
      </c>
      <c r="B2916" t="s" s="138">
        <v>6739</v>
      </c>
      <c r="C2916" t="s" s="138">
        <v>6753</v>
      </c>
      <c r="D2916" t="s" s="138">
        <v>6754</v>
      </c>
      <c r="E2916" t="s" s="138">
        <v>6755</v>
      </c>
      <c r="F2916" s="139">
        <v>379.145897269257</v>
      </c>
      <c r="G2916" s="139">
        <v>310.409129217225</v>
      </c>
      <c r="H2916" s="139">
        <v>169.344517628056</v>
      </c>
      <c r="I2916" s="139">
        <v>116.957227299779</v>
      </c>
      <c r="J2916" s="139">
        <v>126.861808760960</v>
      </c>
      <c r="K2916" s="139">
        <v>112.050257276512</v>
      </c>
    </row>
    <row r="2917" ht="13.65" customHeight="1">
      <c r="A2917" t="s" s="138">
        <v>6723</v>
      </c>
      <c r="B2917" t="s" s="138">
        <v>6739</v>
      </c>
      <c r="C2917" t="s" s="138">
        <v>6753</v>
      </c>
      <c r="D2917" t="s" s="138">
        <v>6756</v>
      </c>
      <c r="E2917" t="s" s="138">
        <v>6757</v>
      </c>
      <c r="F2917" s="139">
        <v>433.824949025234</v>
      </c>
      <c r="G2917" s="139">
        <v>466.398651554409</v>
      </c>
      <c r="H2917" s="139">
        <v>193.517569239057</v>
      </c>
      <c r="I2917" s="139">
        <v>144.413294244085</v>
      </c>
      <c r="J2917" s="139">
        <v>216.537988325624</v>
      </c>
      <c r="K2917" s="139">
        <v>213.876569934675</v>
      </c>
    </row>
    <row r="2918" ht="13.65" customHeight="1">
      <c r="A2918" t="s" s="138">
        <v>6725</v>
      </c>
      <c r="B2918" t="s" s="138">
        <v>6739</v>
      </c>
      <c r="C2918" t="s" s="138">
        <v>6753</v>
      </c>
      <c r="D2918" t="s" s="138">
        <v>6758</v>
      </c>
      <c r="E2918" t="s" s="138">
        <v>6759</v>
      </c>
      <c r="F2918" s="139">
        <v>801.130847755105</v>
      </c>
      <c r="G2918" s="139">
        <v>30.6175731515435</v>
      </c>
      <c r="H2918" s="139">
        <v>359.043696908149</v>
      </c>
      <c r="I2918" s="139">
        <v>-44.7692254425605</v>
      </c>
      <c r="J2918" s="139">
        <v>288.706139294392</v>
      </c>
      <c r="K2918" s="139">
        <v>12.196233097328</v>
      </c>
    </row>
    <row r="2919" ht="13.65" customHeight="1">
      <c r="A2919" t="s" s="138">
        <v>6727</v>
      </c>
      <c r="B2919" t="s" s="138">
        <v>6739</v>
      </c>
      <c r="C2919" t="s" s="138">
        <v>6753</v>
      </c>
      <c r="D2919" t="s" s="138">
        <v>6760</v>
      </c>
      <c r="E2919" t="s" s="138">
        <v>6761</v>
      </c>
      <c r="F2919" s="139">
        <v>945.551431649891</v>
      </c>
      <c r="G2919" s="139">
        <v>117.587732747023</v>
      </c>
      <c r="H2919" s="139">
        <v>425.028799888925</v>
      </c>
      <c r="I2919" s="139">
        <v>-5.60335321547068</v>
      </c>
      <c r="J2919" s="139">
        <v>318.348264431655</v>
      </c>
      <c r="K2919" s="139">
        <v>50.1990145299431</v>
      </c>
    </row>
    <row r="2920" ht="13.65" customHeight="1">
      <c r="A2920" t="s" s="138">
        <v>6729</v>
      </c>
      <c r="B2920" t="s" s="138">
        <v>6739</v>
      </c>
      <c r="C2920" t="s" s="138">
        <v>6753</v>
      </c>
      <c r="D2920" t="s" s="138">
        <v>6754</v>
      </c>
      <c r="E2920" t="s" s="138">
        <v>6762</v>
      </c>
      <c r="F2920" s="139">
        <v>35.6239476761355</v>
      </c>
      <c r="G2920" s="139">
        <v>127.197920390402</v>
      </c>
      <c r="H2920" s="139">
        <v>15.2129357153654</v>
      </c>
      <c r="I2920" s="139">
        <v>-19.577164755894</v>
      </c>
      <c r="J2920" s="139">
        <v>15.9953428908929</v>
      </c>
      <c r="K2920" s="139">
        <v>63.5288145798438</v>
      </c>
    </row>
    <row r="2921" ht="13.65" customHeight="1">
      <c r="A2921" t="s" s="138">
        <v>6730</v>
      </c>
      <c r="B2921" t="s" s="138">
        <v>6739</v>
      </c>
      <c r="C2921" t="s" s="138">
        <v>6753</v>
      </c>
      <c r="D2921" t="s" s="138">
        <v>6756</v>
      </c>
      <c r="E2921" t="s" s="138">
        <v>6763</v>
      </c>
      <c r="F2921" s="139">
        <v>592.530180499224</v>
      </c>
      <c r="G2921" s="139">
        <v>1008.746763336930</v>
      </c>
      <c r="H2921" s="139">
        <v>266.711214973264</v>
      </c>
      <c r="I2921" s="139">
        <v>384.187184582517</v>
      </c>
      <c r="J2921" s="139">
        <v>204.382331272364</v>
      </c>
      <c r="K2921" s="139">
        <v>398.686713884638</v>
      </c>
    </row>
    <row r="2922" ht="13.65" customHeight="1">
      <c r="A2922" t="s" s="138">
        <v>6731</v>
      </c>
      <c r="B2922" t="s" s="138">
        <v>6739</v>
      </c>
      <c r="C2922" t="s" s="138">
        <v>6753</v>
      </c>
      <c r="D2922" t="s" s="138">
        <v>6758</v>
      </c>
      <c r="E2922" t="s" s="138">
        <v>6755</v>
      </c>
      <c r="F2922" s="139">
        <v>631.967605740757</v>
      </c>
      <c r="G2922" s="139">
        <v>80.71071539967031</v>
      </c>
      <c r="H2922" s="139">
        <v>283.110707211540</v>
      </c>
      <c r="I2922" s="139">
        <v>-22.7309459363095</v>
      </c>
      <c r="J2922" s="139">
        <v>308.228478869909</v>
      </c>
      <c r="K2922" s="139">
        <v>33.3119450870552</v>
      </c>
    </row>
    <row r="2923" ht="13.65" customHeight="1">
      <c r="A2923" t="s" s="138">
        <v>6732</v>
      </c>
      <c r="B2923" t="s" s="138">
        <v>6740</v>
      </c>
      <c r="C2923" t="s" s="138">
        <v>6753</v>
      </c>
      <c r="D2923" t="s" s="138">
        <v>6760</v>
      </c>
      <c r="E2923" t="s" s="138">
        <v>6757</v>
      </c>
      <c r="F2923" s="139">
        <v>681.856116975991</v>
      </c>
      <c r="G2923" s="139">
        <v>884.909425646243</v>
      </c>
      <c r="H2923" s="139">
        <v>306.604573268350</v>
      </c>
      <c r="I2923" s="139">
        <v>370.907187507404</v>
      </c>
      <c r="J2923" s="139">
        <v>299.394912904753</v>
      </c>
      <c r="K2923" s="139">
        <v>437.936235988812</v>
      </c>
    </row>
    <row r="2924" ht="13.65" customHeight="1">
      <c r="A2924" t="s" s="138">
        <v>6733</v>
      </c>
      <c r="B2924" t="s" s="138">
        <v>6740</v>
      </c>
      <c r="C2924" t="s" s="138">
        <v>6753</v>
      </c>
      <c r="D2924" t="s" s="138">
        <v>6754</v>
      </c>
      <c r="E2924" t="s" s="138">
        <v>6759</v>
      </c>
      <c r="F2924" s="139">
        <v>929.901156837291</v>
      </c>
      <c r="G2924" s="139">
        <v>174.912982694319</v>
      </c>
      <c r="H2924" s="139">
        <v>417.966255937116</v>
      </c>
      <c r="I2924" s="139">
        <v>70.08226407522039</v>
      </c>
      <c r="J2924" s="139">
        <v>323.918321441294</v>
      </c>
      <c r="K2924" s="139">
        <v>78.4300114645475</v>
      </c>
    </row>
    <row r="2925" ht="13.65" customHeight="1">
      <c r="A2925" t="s" s="138">
        <v>6734</v>
      </c>
      <c r="B2925" t="s" s="138">
        <v>6740</v>
      </c>
      <c r="C2925" t="s" s="138">
        <v>6753</v>
      </c>
      <c r="D2925" t="s" s="138">
        <v>6756</v>
      </c>
      <c r="E2925" t="s" s="138">
        <v>6761</v>
      </c>
      <c r="F2925" s="139">
        <v>543.125613882990</v>
      </c>
      <c r="G2925" s="139">
        <v>695.404913804982</v>
      </c>
      <c r="H2925" s="139">
        <v>243.375905326072</v>
      </c>
      <c r="I2925" s="139">
        <v>279.997083761408</v>
      </c>
      <c r="J2925" s="139">
        <v>193.865455057241</v>
      </c>
      <c r="K2925" s="139">
        <v>298.776582879485</v>
      </c>
    </row>
    <row r="2926" ht="13.65" customHeight="1">
      <c r="A2926" t="s" s="138">
        <v>6712</v>
      </c>
      <c r="B2926" t="s" s="138">
        <v>6740</v>
      </c>
      <c r="C2926" t="s" s="138">
        <v>6753</v>
      </c>
      <c r="D2926" t="s" s="138">
        <v>6758</v>
      </c>
      <c r="E2926" t="s" s="138">
        <v>6762</v>
      </c>
      <c r="F2926" s="139">
        <v>160.993609141766</v>
      </c>
      <c r="G2926" s="139">
        <v>927.820932967773</v>
      </c>
      <c r="H2926" s="139">
        <v>71.27814290290949</v>
      </c>
      <c r="I2926" s="139">
        <v>397.450405124033</v>
      </c>
      <c r="J2926" s="139">
        <v>60.3360877071433</v>
      </c>
      <c r="K2926" s="139">
        <v>387.466424139639</v>
      </c>
    </row>
    <row r="2927" ht="13.65" customHeight="1">
      <c r="A2927" t="s" s="138">
        <v>6717</v>
      </c>
      <c r="B2927" t="s" s="138">
        <v>6740</v>
      </c>
      <c r="C2927" t="s" s="138">
        <v>6753</v>
      </c>
      <c r="D2927" t="s" s="138">
        <v>6760</v>
      </c>
      <c r="E2927" t="s" s="138">
        <v>6763</v>
      </c>
      <c r="F2927" s="139">
        <v>533.1265944370519</v>
      </c>
      <c r="G2927" s="139">
        <v>878.489580585663</v>
      </c>
      <c r="H2927" s="139">
        <v>239.602934271343</v>
      </c>
      <c r="I2927" s="139">
        <v>370.182226618524</v>
      </c>
      <c r="J2927" s="139">
        <v>220.151765966880</v>
      </c>
      <c r="K2927" s="139">
        <v>426.311300293845</v>
      </c>
    </row>
    <row r="2928" ht="13.65" customHeight="1">
      <c r="A2928" t="s" s="138">
        <v>6720</v>
      </c>
      <c r="B2928" t="s" s="138">
        <v>6740</v>
      </c>
      <c r="C2928" t="s" s="138">
        <v>6753</v>
      </c>
      <c r="D2928" t="s" s="138">
        <v>6754</v>
      </c>
      <c r="E2928" t="s" s="138">
        <v>6755</v>
      </c>
      <c r="F2928" s="139">
        <v>330.813221596913</v>
      </c>
      <c r="G2928" s="139">
        <v>73.2617224375193</v>
      </c>
      <c r="H2928" s="139">
        <v>147.041125028964</v>
      </c>
      <c r="I2928" s="139">
        <v>-24.7098088807655</v>
      </c>
      <c r="J2928" s="139">
        <v>156.562049271470</v>
      </c>
      <c r="K2928" s="139">
        <v>25.8464574610428</v>
      </c>
    </row>
    <row r="2929" ht="13.65" customHeight="1">
      <c r="A2929" t="s" s="138">
        <v>6723</v>
      </c>
      <c r="B2929" t="s" s="138">
        <v>6740</v>
      </c>
      <c r="C2929" t="s" s="138">
        <v>6753</v>
      </c>
      <c r="D2929" t="s" s="138">
        <v>6756</v>
      </c>
      <c r="E2929" t="s" s="138">
        <v>6757</v>
      </c>
      <c r="F2929" s="139">
        <v>614.043300834306</v>
      </c>
      <c r="G2929" s="139">
        <v>309.803777500945</v>
      </c>
      <c r="H2929" s="139">
        <v>275.068616337612</v>
      </c>
      <c r="I2929" s="139">
        <v>103.832619220258</v>
      </c>
      <c r="J2929" s="139">
        <v>218.321931506870</v>
      </c>
      <c r="K2929" s="139">
        <v>131.679952794563</v>
      </c>
    </row>
    <row r="2930" ht="13.65" customHeight="1">
      <c r="A2930" t="s" s="138">
        <v>6725</v>
      </c>
      <c r="B2930" t="s" s="138">
        <v>6740</v>
      </c>
      <c r="C2930" t="s" s="138">
        <v>6753</v>
      </c>
      <c r="D2930" t="s" s="138">
        <v>6758</v>
      </c>
      <c r="E2930" t="s" s="138">
        <v>6759</v>
      </c>
      <c r="F2930" s="139">
        <v>971.499470079160</v>
      </c>
      <c r="G2930" s="139">
        <v>410.682124192037</v>
      </c>
      <c r="H2930" s="139">
        <v>437.014749017024</v>
      </c>
      <c r="I2930" s="139">
        <v>173.889558245152</v>
      </c>
      <c r="J2930" s="139">
        <v>461.668672312690</v>
      </c>
      <c r="K2930" s="139">
        <v>149.007371832435</v>
      </c>
    </row>
    <row r="2931" ht="13.65" customHeight="1">
      <c r="A2931" t="s" s="138">
        <v>6727</v>
      </c>
      <c r="B2931" t="s" s="138">
        <v>6740</v>
      </c>
      <c r="C2931" t="s" s="138">
        <v>6753</v>
      </c>
      <c r="D2931" t="s" s="138">
        <v>6760</v>
      </c>
      <c r="E2931" t="s" s="138">
        <v>6761</v>
      </c>
      <c r="F2931" s="139">
        <v>999.737106261757</v>
      </c>
      <c r="G2931" s="139">
        <v>17.7918057249328</v>
      </c>
      <c r="H2931" s="139">
        <v>449.869584109051</v>
      </c>
      <c r="I2931" s="139">
        <v>-62.4870926262066</v>
      </c>
      <c r="J2931" s="139">
        <v>485.072600447511</v>
      </c>
      <c r="K2931" s="139">
        <v>7.59531139633427</v>
      </c>
    </row>
    <row r="2932" ht="13.65" customHeight="1">
      <c r="A2932" t="s" s="138">
        <v>6729</v>
      </c>
      <c r="B2932" t="s" s="138">
        <v>6740</v>
      </c>
      <c r="C2932" t="s" s="138">
        <v>6753</v>
      </c>
      <c r="D2932" t="s" s="138">
        <v>6754</v>
      </c>
      <c r="E2932" t="s" s="138">
        <v>6762</v>
      </c>
      <c r="F2932" s="139">
        <v>540.3805934682</v>
      </c>
      <c r="G2932" s="139">
        <v>891.652509678992</v>
      </c>
      <c r="H2932" s="139">
        <v>241.476737143133</v>
      </c>
      <c r="I2932" s="139">
        <v>332.669287018447</v>
      </c>
      <c r="J2932" s="139">
        <v>205.412376472861</v>
      </c>
      <c r="K2932" s="139">
        <v>367.869870475130</v>
      </c>
    </row>
    <row r="2933" ht="13.65" customHeight="1">
      <c r="A2933" t="s" s="138">
        <v>6730</v>
      </c>
      <c r="B2933" t="s" s="138">
        <v>6740</v>
      </c>
      <c r="C2933" t="s" s="138">
        <v>6753</v>
      </c>
      <c r="D2933" t="s" s="138">
        <v>6756</v>
      </c>
      <c r="E2933" t="s" s="138">
        <v>6763</v>
      </c>
      <c r="F2933" s="139">
        <v>309.531278604966</v>
      </c>
      <c r="G2933" s="139">
        <v>251.440832953087</v>
      </c>
      <c r="H2933" s="139">
        <v>138.991850645465</v>
      </c>
      <c r="I2933" s="139">
        <v>80.75135234472511</v>
      </c>
      <c r="J2933" s="139">
        <v>118.812028248067</v>
      </c>
      <c r="K2933" s="139">
        <v>122.002881466095</v>
      </c>
    </row>
    <row r="2934" ht="13.65" customHeight="1">
      <c r="A2934" t="s" s="138">
        <v>6731</v>
      </c>
      <c r="B2934" t="s" s="138">
        <v>6740</v>
      </c>
      <c r="C2934" t="s" s="138">
        <v>6753</v>
      </c>
      <c r="D2934" t="s" s="138">
        <v>6758</v>
      </c>
      <c r="E2934" t="s" s="138">
        <v>6755</v>
      </c>
      <c r="F2934" s="139">
        <v>589.307889247315</v>
      </c>
      <c r="G2934" s="139">
        <v>384.009449135842</v>
      </c>
      <c r="H2934" s="139">
        <v>264.079224905167</v>
      </c>
      <c r="I2934" s="139">
        <v>126.128891716557</v>
      </c>
      <c r="J2934" s="139">
        <v>216.631208739321</v>
      </c>
      <c r="K2934" s="139">
        <v>150.580907291759</v>
      </c>
    </row>
    <row r="2935" ht="13.65" customHeight="1">
      <c r="A2935" t="s" s="138">
        <v>6732</v>
      </c>
      <c r="B2935" t="s" s="138">
        <v>6740</v>
      </c>
      <c r="C2935" t="s" s="138">
        <v>6753</v>
      </c>
      <c r="D2935" t="s" s="138">
        <v>6760</v>
      </c>
      <c r="E2935" t="s" s="138">
        <v>6757</v>
      </c>
      <c r="F2935" s="139">
        <v>865.100935050729</v>
      </c>
      <c r="G2935" s="139">
        <v>561.489804232511</v>
      </c>
      <c r="H2935" s="139">
        <v>388.835393901312</v>
      </c>
      <c r="I2935" s="139">
        <v>202.298650673428</v>
      </c>
      <c r="J2935" s="139">
        <v>333.199120367278</v>
      </c>
      <c r="K2935" s="139">
        <v>190.531922048019</v>
      </c>
    </row>
    <row r="2936" ht="13.65" customHeight="1">
      <c r="A2936" t="s" s="138">
        <v>6733</v>
      </c>
      <c r="B2936" t="s" s="138">
        <v>6740</v>
      </c>
      <c r="C2936" t="s" s="138">
        <v>6753</v>
      </c>
      <c r="D2936" t="s" s="138">
        <v>6754</v>
      </c>
      <c r="E2936" t="s" s="138">
        <v>6759</v>
      </c>
      <c r="F2936" s="139">
        <v>398.263208231066</v>
      </c>
      <c r="G2936" s="139">
        <v>1037.177191762240</v>
      </c>
      <c r="H2936" s="139">
        <v>178.922919899427</v>
      </c>
      <c r="I2936" s="139">
        <v>437.103422959702</v>
      </c>
      <c r="J2936" s="139">
        <v>173.322284521634</v>
      </c>
      <c r="K2936" s="139">
        <v>496.254412397060</v>
      </c>
    </row>
    <row r="2937" ht="13.65" customHeight="1">
      <c r="A2937" t="s" s="138">
        <v>6734</v>
      </c>
      <c r="B2937" t="s" s="138">
        <v>6740</v>
      </c>
      <c r="C2937" t="s" s="138">
        <v>6753</v>
      </c>
      <c r="D2937" t="s" s="138">
        <v>6756</v>
      </c>
      <c r="E2937" t="s" s="138">
        <v>6761</v>
      </c>
      <c r="F2937" s="139">
        <v>39.3542757177008</v>
      </c>
      <c r="G2937" s="139">
        <v>955.727278256772</v>
      </c>
      <c r="H2937" s="139">
        <v>16.3431070565852</v>
      </c>
      <c r="I2937" s="139">
        <v>360.326621544797</v>
      </c>
      <c r="J2937" s="139">
        <v>17.8107755557601</v>
      </c>
      <c r="K2937" s="139">
        <v>387.770640104863</v>
      </c>
    </row>
    <row r="2938" ht="13.65" customHeight="1">
      <c r="A2938" t="s" s="138">
        <v>6712</v>
      </c>
      <c r="B2938" t="s" s="138">
        <v>6740</v>
      </c>
      <c r="C2938" t="s" s="138">
        <v>6753</v>
      </c>
      <c r="D2938" t="s" s="138">
        <v>6758</v>
      </c>
      <c r="E2938" t="s" s="138">
        <v>6762</v>
      </c>
      <c r="F2938" s="139">
        <v>405.830882064786</v>
      </c>
      <c r="G2938" s="139">
        <v>582.750172225775</v>
      </c>
      <c r="H2938" s="139">
        <v>181.845605815550</v>
      </c>
      <c r="I2938" s="139">
        <v>232.465691132269</v>
      </c>
      <c r="J2938" s="139">
        <v>147.523064593050</v>
      </c>
      <c r="K2938" s="139">
        <v>238.353877539968</v>
      </c>
    </row>
    <row r="2939" ht="13.65" customHeight="1">
      <c r="A2939" t="s" s="138">
        <v>6717</v>
      </c>
      <c r="B2939" t="s" s="138">
        <v>6740</v>
      </c>
      <c r="C2939" t="s" s="138">
        <v>6753</v>
      </c>
      <c r="D2939" t="s" s="138">
        <v>6760</v>
      </c>
      <c r="E2939" t="s" s="138">
        <v>6763</v>
      </c>
      <c r="F2939" s="139">
        <v>566.773550943650</v>
      </c>
      <c r="G2939" s="139">
        <v>469.839218121178</v>
      </c>
      <c r="H2939" s="139">
        <v>253.663602209077</v>
      </c>
      <c r="I2939" s="139">
        <v>143.679334999936</v>
      </c>
      <c r="J2939" s="139">
        <v>224.568264589556</v>
      </c>
      <c r="K2939" s="139">
        <v>167.310016271671</v>
      </c>
    </row>
    <row r="2940" ht="13.65" customHeight="1">
      <c r="A2940" t="s" s="138">
        <v>6720</v>
      </c>
      <c r="B2940" t="s" s="138">
        <v>6740</v>
      </c>
      <c r="C2940" t="s" s="138">
        <v>6753</v>
      </c>
      <c r="D2940" t="s" s="138">
        <v>6754</v>
      </c>
      <c r="E2940" t="s" s="138">
        <v>6755</v>
      </c>
      <c r="F2940" s="139">
        <v>317.095607689487</v>
      </c>
      <c r="G2940" s="139">
        <v>228.338302424874</v>
      </c>
      <c r="H2940" s="139">
        <v>142.176244996113</v>
      </c>
      <c r="I2940" s="139">
        <v>38.5335835221724</v>
      </c>
      <c r="J2940" s="139">
        <v>126.921832797455</v>
      </c>
      <c r="K2940" s="139">
        <v>89.8529822906839</v>
      </c>
    </row>
    <row r="2941" ht="13.65" customHeight="1">
      <c r="A2941" t="s" s="138">
        <v>6723</v>
      </c>
      <c r="B2941" t="s" s="138">
        <v>6740</v>
      </c>
      <c r="C2941" t="s" s="138">
        <v>6753</v>
      </c>
      <c r="D2941" t="s" s="138">
        <v>6756</v>
      </c>
      <c r="E2941" t="s" s="138">
        <v>6757</v>
      </c>
      <c r="F2941" s="139">
        <v>842.297916880920</v>
      </c>
      <c r="G2941" s="139">
        <v>953.707789108538</v>
      </c>
      <c r="H2941" s="139">
        <v>377.414695204151</v>
      </c>
      <c r="I2941" s="139">
        <v>418.687555478787</v>
      </c>
      <c r="J2941" s="139">
        <v>304.824954850487</v>
      </c>
      <c r="K2941" s="139">
        <v>343.183392714374</v>
      </c>
    </row>
    <row r="2942" ht="13.65" customHeight="1">
      <c r="A2942" t="s" s="138">
        <v>6725</v>
      </c>
      <c r="B2942" t="s" s="138">
        <v>6740</v>
      </c>
      <c r="C2942" t="s" s="138">
        <v>6753</v>
      </c>
      <c r="D2942" t="s" s="138">
        <v>6758</v>
      </c>
      <c r="E2942" t="s" s="138">
        <v>6759</v>
      </c>
      <c r="F2942" s="139">
        <v>178.444930709091</v>
      </c>
      <c r="G2942" s="139">
        <v>469.468357438291</v>
      </c>
      <c r="H2942" s="139">
        <v>78.88306768948959</v>
      </c>
      <c r="I2942" s="139">
        <v>161.017705720642</v>
      </c>
      <c r="J2942" s="139">
        <v>63.662749933461</v>
      </c>
      <c r="K2942" s="139">
        <v>213.082164348422</v>
      </c>
    </row>
    <row r="2943" ht="13.65" customHeight="1">
      <c r="A2943" t="s" s="138">
        <v>6727</v>
      </c>
      <c r="B2943" t="s" s="138">
        <v>6740</v>
      </c>
      <c r="C2943" t="s" s="138">
        <v>6753</v>
      </c>
      <c r="D2943" t="s" s="138">
        <v>6760</v>
      </c>
      <c r="E2943" t="s" s="138">
        <v>6761</v>
      </c>
      <c r="F2943" s="139">
        <v>890.012782324219</v>
      </c>
      <c r="G2943" s="139">
        <v>27.5590331163611</v>
      </c>
      <c r="H2943" s="139">
        <v>400.004134188587</v>
      </c>
      <c r="I2943" s="139">
        <v>-37.9113424071446</v>
      </c>
      <c r="J2943" s="139">
        <v>423.259400970531</v>
      </c>
      <c r="K2943" s="139">
        <v>11.4178715923302</v>
      </c>
    </row>
    <row r="2944" ht="13.65" customHeight="1">
      <c r="A2944" t="s" s="138">
        <v>6729</v>
      </c>
      <c r="B2944" t="s" s="138">
        <v>6740</v>
      </c>
      <c r="C2944" t="s" s="138">
        <v>6753</v>
      </c>
      <c r="D2944" t="s" s="138">
        <v>6754</v>
      </c>
      <c r="E2944" t="s" s="138">
        <v>6762</v>
      </c>
      <c r="F2944" s="139">
        <v>919.302740586597</v>
      </c>
      <c r="G2944" s="139">
        <v>308.291276154821</v>
      </c>
      <c r="H2944" s="139">
        <v>412.248565734893</v>
      </c>
      <c r="I2944" s="139">
        <v>105.079722146721</v>
      </c>
      <c r="J2944" s="139">
        <v>315.354910846064</v>
      </c>
      <c r="K2944" s="139">
        <v>111.259245594784</v>
      </c>
    </row>
    <row r="2945" ht="13.65" customHeight="1">
      <c r="A2945" t="s" s="138">
        <v>6730</v>
      </c>
      <c r="B2945" t="s" s="138">
        <v>6740</v>
      </c>
      <c r="C2945" t="s" s="138">
        <v>6753</v>
      </c>
      <c r="D2945" t="s" s="138">
        <v>6756</v>
      </c>
      <c r="E2945" t="s" s="138">
        <v>6763</v>
      </c>
      <c r="F2945" s="139">
        <v>297.091337932933</v>
      </c>
      <c r="G2945" s="139">
        <v>616.930739601564</v>
      </c>
      <c r="H2945" s="139">
        <v>133.510928824209</v>
      </c>
      <c r="I2945" s="139">
        <v>201.343259356349</v>
      </c>
      <c r="J2945" s="139">
        <v>119.413879143968</v>
      </c>
      <c r="K2945" s="139">
        <v>307.766644871767</v>
      </c>
    </row>
    <row r="2946" ht="13.65" customHeight="1">
      <c r="A2946" t="s" s="138">
        <v>6731</v>
      </c>
      <c r="B2946" t="s" s="138">
        <v>6740</v>
      </c>
      <c r="C2946" t="s" s="138">
        <v>6753</v>
      </c>
      <c r="D2946" t="s" s="138">
        <v>6758</v>
      </c>
      <c r="E2946" t="s" s="138">
        <v>6755</v>
      </c>
      <c r="F2946" s="139">
        <v>281.257997726580</v>
      </c>
      <c r="G2946" s="139">
        <v>640.305589286992</v>
      </c>
      <c r="H2946" s="139">
        <v>125.881320543765</v>
      </c>
      <c r="I2946" s="139">
        <v>248.326296021202</v>
      </c>
      <c r="J2946" s="139">
        <v>100.280693137239</v>
      </c>
      <c r="K2946" s="139">
        <v>285.561041767065</v>
      </c>
    </row>
    <row r="2947" ht="13.65" customHeight="1">
      <c r="A2947" t="s" s="138">
        <v>6717</v>
      </c>
      <c r="B2947" t="s" s="138">
        <v>6713</v>
      </c>
      <c r="C2947" t="s" s="138">
        <v>6753</v>
      </c>
      <c r="D2947" t="s" s="138">
        <v>6760</v>
      </c>
      <c r="E2947" t="s" s="138">
        <v>6763</v>
      </c>
      <c r="F2947" s="139">
        <v>972.3741179172169</v>
      </c>
      <c r="G2947" s="139">
        <v>1036.732644833</v>
      </c>
      <c r="H2947" s="139">
        <v>435.842060660783</v>
      </c>
      <c r="I2947" s="139">
        <v>417.078456964531</v>
      </c>
      <c r="J2947" s="139">
        <v>378.836478745085</v>
      </c>
      <c r="K2947" s="139">
        <v>482.504083592064</v>
      </c>
    </row>
    <row r="2948" ht="13.65" customHeight="1">
      <c r="A2948" t="s" s="138">
        <v>6720</v>
      </c>
      <c r="B2948" t="s" s="138">
        <v>6713</v>
      </c>
      <c r="C2948" t="s" s="138">
        <v>6753</v>
      </c>
      <c r="D2948" t="s" s="138">
        <v>6754</v>
      </c>
      <c r="E2948" t="s" s="138">
        <v>6755</v>
      </c>
      <c r="F2948" s="139">
        <v>531.494509649286</v>
      </c>
      <c r="G2948" s="139">
        <v>978.738013656123</v>
      </c>
      <c r="H2948" s="139">
        <v>237.889745459624</v>
      </c>
      <c r="I2948" s="139">
        <v>361.333718172691</v>
      </c>
      <c r="J2948" s="139">
        <v>252.134935240841</v>
      </c>
      <c r="K2948" s="139">
        <v>369.586712480687</v>
      </c>
    </row>
    <row r="2949" ht="13.65" customHeight="1">
      <c r="A2949" t="s" s="138">
        <v>6723</v>
      </c>
      <c r="B2949" t="s" s="138">
        <v>6713</v>
      </c>
      <c r="C2949" t="s" s="138">
        <v>6753</v>
      </c>
      <c r="D2949" t="s" s="138">
        <v>6756</v>
      </c>
      <c r="E2949" t="s" s="138">
        <v>6757</v>
      </c>
      <c r="F2949" s="139">
        <v>218.720299772111</v>
      </c>
      <c r="G2949" s="139">
        <v>1072.440575413640</v>
      </c>
      <c r="H2949" s="139">
        <v>96.6979615755634</v>
      </c>
      <c r="I2949" s="139">
        <v>439.574207419227</v>
      </c>
      <c r="J2949" s="139">
        <v>102.054078424377</v>
      </c>
      <c r="K2949" s="139">
        <v>449.480848336654</v>
      </c>
    </row>
    <row r="2950" ht="13.65" customHeight="1">
      <c r="A2950" t="s" s="138">
        <v>6725</v>
      </c>
      <c r="B2950" t="s" s="138">
        <v>6713</v>
      </c>
      <c r="C2950" t="s" s="138">
        <v>6753</v>
      </c>
      <c r="D2950" t="s" s="138">
        <v>6758</v>
      </c>
      <c r="E2950" t="s" s="138">
        <v>6759</v>
      </c>
      <c r="F2950" s="139">
        <v>62.7575088885417</v>
      </c>
      <c r="G2950" s="139">
        <v>521.586437545855</v>
      </c>
      <c r="H2950" s="139">
        <v>27.8278713139801</v>
      </c>
      <c r="I2950" s="139">
        <v>217.154189284053</v>
      </c>
      <c r="J2950" s="139">
        <v>23.5539830309143</v>
      </c>
      <c r="K2950" s="139">
        <v>217.416819696961</v>
      </c>
    </row>
    <row r="2951" ht="13.65" customHeight="1">
      <c r="A2951" t="s" s="138">
        <v>6727</v>
      </c>
      <c r="B2951" t="s" s="138">
        <v>6713</v>
      </c>
      <c r="C2951" t="s" s="138">
        <v>6753</v>
      </c>
      <c r="D2951" t="s" s="138">
        <v>6760</v>
      </c>
      <c r="E2951" t="s" s="138">
        <v>6761</v>
      </c>
      <c r="F2951" s="139">
        <v>616.7183443395299</v>
      </c>
      <c r="G2951" s="139">
        <v>756.230675536017</v>
      </c>
      <c r="H2951" s="139">
        <v>277.099986939942</v>
      </c>
      <c r="I2951" s="139">
        <v>271.544082305801</v>
      </c>
      <c r="J2951" s="139">
        <v>209.210001165298</v>
      </c>
      <c r="K2951" s="139">
        <v>253.560471314534</v>
      </c>
    </row>
    <row r="2952" ht="13.65" customHeight="1">
      <c r="A2952" t="s" s="138">
        <v>6729</v>
      </c>
      <c r="B2952" t="s" s="138">
        <v>6713</v>
      </c>
      <c r="C2952" t="s" s="138">
        <v>6753</v>
      </c>
      <c r="D2952" t="s" s="138">
        <v>6754</v>
      </c>
      <c r="E2952" t="s" s="138">
        <v>6762</v>
      </c>
      <c r="F2952" s="139">
        <v>401.300918388836</v>
      </c>
      <c r="G2952" s="139">
        <v>316.328838780261</v>
      </c>
      <c r="H2952" s="139">
        <v>179.029903326654</v>
      </c>
      <c r="I2952" s="139">
        <v>126.188404078358</v>
      </c>
      <c r="J2952" s="139">
        <v>142.121591318492</v>
      </c>
      <c r="K2952" s="139">
        <v>141.933537755408</v>
      </c>
    </row>
    <row r="2953" ht="13.65" customHeight="1">
      <c r="A2953" t="s" s="138">
        <v>6730</v>
      </c>
      <c r="B2953" t="s" s="138">
        <v>6713</v>
      </c>
      <c r="C2953" t="s" s="138">
        <v>6753</v>
      </c>
      <c r="D2953" t="s" s="138">
        <v>6756</v>
      </c>
      <c r="E2953" t="s" s="138">
        <v>6763</v>
      </c>
      <c r="F2953" s="139">
        <v>315.172276132281</v>
      </c>
      <c r="G2953" s="139">
        <v>1048.704902418140</v>
      </c>
      <c r="H2953" s="139">
        <v>141.430069035726</v>
      </c>
      <c r="I2953" s="139">
        <v>393.188768047377</v>
      </c>
      <c r="J2953" s="139">
        <v>132.303553072464</v>
      </c>
      <c r="K2953" s="139">
        <v>387.707447465384</v>
      </c>
    </row>
    <row r="2954" ht="13.65" customHeight="1">
      <c r="A2954" t="s" s="138">
        <v>6731</v>
      </c>
      <c r="B2954" t="s" s="138">
        <v>6713</v>
      </c>
      <c r="C2954" t="s" s="138">
        <v>6753</v>
      </c>
      <c r="D2954" t="s" s="138">
        <v>6758</v>
      </c>
      <c r="E2954" t="s" s="138">
        <v>6755</v>
      </c>
      <c r="F2954" s="139">
        <v>58.2809554663124</v>
      </c>
      <c r="G2954" s="139">
        <v>835.944931576953</v>
      </c>
      <c r="H2954" s="139">
        <v>24.5653329261528</v>
      </c>
      <c r="I2954" s="139">
        <v>352.766314068837</v>
      </c>
      <c r="J2954" s="139">
        <v>20.0396945428546</v>
      </c>
      <c r="K2954" s="139">
        <v>350.297650018137</v>
      </c>
    </row>
    <row r="2955" ht="13.65" customHeight="1">
      <c r="A2955" t="s" s="138">
        <v>6732</v>
      </c>
      <c r="B2955" t="s" s="138">
        <v>6713</v>
      </c>
      <c r="C2955" t="s" s="138">
        <v>6753</v>
      </c>
      <c r="D2955" t="s" s="138">
        <v>6760</v>
      </c>
      <c r="E2955" t="s" s="138">
        <v>6757</v>
      </c>
      <c r="F2955" s="139">
        <v>212.159906733040</v>
      </c>
      <c r="G2955" s="139">
        <v>744.221882100564</v>
      </c>
      <c r="H2955" s="139">
        <v>95.4723658001185</v>
      </c>
      <c r="I2955" s="139">
        <v>274.808764341765</v>
      </c>
      <c r="J2955" s="139">
        <v>73.28796652176869</v>
      </c>
      <c r="K2955" s="139">
        <v>262.704207188208</v>
      </c>
    </row>
    <row r="2956" ht="13.65" customHeight="1">
      <c r="A2956" t="s" s="138">
        <v>6733</v>
      </c>
      <c r="B2956" t="s" s="138">
        <v>6713</v>
      </c>
      <c r="C2956" t="s" s="138">
        <v>6753</v>
      </c>
      <c r="D2956" t="s" s="138">
        <v>6754</v>
      </c>
      <c r="E2956" t="s" s="138">
        <v>6759</v>
      </c>
      <c r="F2956" s="139">
        <v>276.940149318098</v>
      </c>
      <c r="G2956" s="139">
        <v>319.406249035538</v>
      </c>
      <c r="H2956" s="139">
        <v>124.520183844637</v>
      </c>
      <c r="I2956" s="139">
        <v>84.99767002639869</v>
      </c>
      <c r="J2956" s="139">
        <v>115.927425252701</v>
      </c>
      <c r="K2956" s="139">
        <v>118.589588431577</v>
      </c>
    </row>
    <row r="2957" ht="13.65" customHeight="1">
      <c r="A2957" t="s" s="138">
        <v>6734</v>
      </c>
      <c r="B2957" t="s" s="138">
        <v>6713</v>
      </c>
      <c r="C2957" t="s" s="138">
        <v>6753</v>
      </c>
      <c r="D2957" t="s" s="138">
        <v>6756</v>
      </c>
      <c r="E2957" t="s" s="138">
        <v>6761</v>
      </c>
      <c r="F2957" s="139">
        <v>951.641176969585</v>
      </c>
      <c r="G2957" s="139">
        <v>519.367952754916</v>
      </c>
      <c r="H2957" s="139">
        <v>427.838566690208</v>
      </c>
      <c r="I2957" s="139">
        <v>204.996664005869</v>
      </c>
      <c r="J2957" s="139">
        <v>334.078995718310</v>
      </c>
      <c r="K2957" s="139">
        <v>183.249313180268</v>
      </c>
    </row>
    <row r="2958" ht="13.65" customHeight="1">
      <c r="A2958" t="s" s="138">
        <v>6712</v>
      </c>
      <c r="B2958" t="s" s="138">
        <v>6713</v>
      </c>
      <c r="C2958" t="s" s="138">
        <v>6753</v>
      </c>
      <c r="D2958" t="s" s="138">
        <v>6758</v>
      </c>
      <c r="E2958" t="s" s="138">
        <v>6762</v>
      </c>
      <c r="F2958" s="139">
        <v>720.342359947534</v>
      </c>
      <c r="G2958" s="139">
        <v>538.439318499551</v>
      </c>
      <c r="H2958" s="139">
        <v>323.181877950615</v>
      </c>
      <c r="I2958" s="139">
        <v>206.847932304105</v>
      </c>
      <c r="J2958" s="139">
        <v>353.650893656628</v>
      </c>
      <c r="K2958" s="139">
        <v>228.903182454186</v>
      </c>
    </row>
    <row r="2959" ht="13.65" customHeight="1">
      <c r="A2959" t="s" s="138">
        <v>6717</v>
      </c>
      <c r="B2959" t="s" s="138">
        <v>6713</v>
      </c>
      <c r="C2959" t="s" s="138">
        <v>6753</v>
      </c>
      <c r="D2959" t="s" s="138">
        <v>6760</v>
      </c>
      <c r="E2959" t="s" s="138">
        <v>6763</v>
      </c>
      <c r="F2959" s="139">
        <v>130.094704685379</v>
      </c>
      <c r="G2959" s="139">
        <v>488.390183939260</v>
      </c>
      <c r="H2959" s="139">
        <v>58.0192976547458</v>
      </c>
      <c r="I2959" s="139">
        <v>180.232933490014</v>
      </c>
      <c r="J2959" s="139">
        <v>47.5469724809034</v>
      </c>
      <c r="K2959" s="139">
        <v>177.889056577380</v>
      </c>
    </row>
    <row r="2960" ht="13.65" customHeight="1">
      <c r="A2960" t="s" s="138">
        <v>6720</v>
      </c>
      <c r="B2960" t="s" s="138">
        <v>6713</v>
      </c>
      <c r="C2960" t="s" s="138">
        <v>6753</v>
      </c>
      <c r="D2960" t="s" s="138">
        <v>6754</v>
      </c>
      <c r="E2960" t="s" s="138">
        <v>6755</v>
      </c>
      <c r="F2960" s="139">
        <v>149.527645311968</v>
      </c>
      <c r="G2960" s="139">
        <v>253.063163650124</v>
      </c>
      <c r="H2960" s="139">
        <v>65.84236535642189</v>
      </c>
      <c r="I2960" s="139">
        <v>88.0677822884615</v>
      </c>
      <c r="J2960" s="139">
        <v>59.0132580798021</v>
      </c>
      <c r="K2960" s="139">
        <v>95.9846918653831</v>
      </c>
    </row>
    <row r="2961" ht="13.65" customHeight="1">
      <c r="A2961" t="s" s="138">
        <v>6723</v>
      </c>
      <c r="B2961" t="s" s="138">
        <v>6713</v>
      </c>
      <c r="C2961" t="s" s="138">
        <v>6753</v>
      </c>
      <c r="D2961" t="s" s="138">
        <v>6756</v>
      </c>
      <c r="E2961" t="s" s="138">
        <v>6757</v>
      </c>
      <c r="F2961" s="139">
        <v>504.677136854795</v>
      </c>
      <c r="G2961" s="139">
        <v>604.422838220110</v>
      </c>
      <c r="H2961" s="139">
        <v>225.925500551507</v>
      </c>
      <c r="I2961" s="139">
        <v>234.559083950125</v>
      </c>
      <c r="J2961" s="139">
        <v>226.406317550623</v>
      </c>
      <c r="K2961" s="139">
        <v>202.997615479066</v>
      </c>
    </row>
    <row r="2962" ht="13.65" customHeight="1">
      <c r="A2962" t="s" s="138">
        <v>6725</v>
      </c>
      <c r="B2962" t="s" s="138">
        <v>6713</v>
      </c>
      <c r="C2962" t="s" s="138">
        <v>6753</v>
      </c>
      <c r="D2962" t="s" s="138">
        <v>6758</v>
      </c>
      <c r="E2962" t="s" s="138">
        <v>6759</v>
      </c>
      <c r="F2962" s="139">
        <v>538.650707763839</v>
      </c>
      <c r="G2962" s="139">
        <v>884.0819167992011</v>
      </c>
      <c r="H2962" s="139">
        <v>241.130963850129</v>
      </c>
      <c r="I2962" s="139">
        <v>364.928135599442</v>
      </c>
      <c r="J2962" s="139">
        <v>254.695143012438</v>
      </c>
      <c r="K2962" s="139">
        <v>355.330926961531</v>
      </c>
    </row>
    <row r="2963" ht="13.65" customHeight="1">
      <c r="A2963" t="s" s="138">
        <v>6727</v>
      </c>
      <c r="B2963" t="s" s="138">
        <v>6713</v>
      </c>
      <c r="C2963" t="s" s="138">
        <v>6753</v>
      </c>
      <c r="D2963" t="s" s="138">
        <v>6760</v>
      </c>
      <c r="E2963" t="s" s="138">
        <v>6761</v>
      </c>
      <c r="F2963" s="139">
        <v>914.225899965419</v>
      </c>
      <c r="G2963" s="139">
        <v>704.572509118113</v>
      </c>
      <c r="H2963" s="139">
        <v>411.350847544731</v>
      </c>
      <c r="I2963" s="139">
        <v>270.676682719321</v>
      </c>
      <c r="J2963" s="139">
        <v>385.326925770955</v>
      </c>
      <c r="K2963" s="139">
        <v>282.229593208288</v>
      </c>
    </row>
    <row r="2964" ht="13.65" customHeight="1">
      <c r="A2964" t="s" s="138">
        <v>6729</v>
      </c>
      <c r="B2964" t="s" s="138">
        <v>6713</v>
      </c>
      <c r="C2964" t="s" s="138">
        <v>6753</v>
      </c>
      <c r="D2964" t="s" s="138">
        <v>6754</v>
      </c>
      <c r="E2964" t="s" s="138">
        <v>6762</v>
      </c>
      <c r="F2964" s="139">
        <v>596.460480133721</v>
      </c>
      <c r="G2964" s="139">
        <v>372.384453497550</v>
      </c>
      <c r="H2964" s="139">
        <v>266.728798484575</v>
      </c>
      <c r="I2964" s="139">
        <v>141.821579606887</v>
      </c>
      <c r="J2964" s="139">
        <v>208.397540537066</v>
      </c>
      <c r="K2964" s="139">
        <v>171.408306314910</v>
      </c>
    </row>
    <row r="2965" ht="13.65" customHeight="1">
      <c r="A2965" t="s" s="138">
        <v>6730</v>
      </c>
      <c r="B2965" t="s" s="138">
        <v>6713</v>
      </c>
      <c r="C2965" t="s" s="138">
        <v>6753</v>
      </c>
      <c r="D2965" t="s" s="138">
        <v>6756</v>
      </c>
      <c r="E2965" t="s" s="138">
        <v>6763</v>
      </c>
      <c r="F2965" s="139">
        <v>541.528829774746</v>
      </c>
      <c r="G2965" s="139">
        <v>600.500831361675</v>
      </c>
      <c r="H2965" s="139">
        <v>242.014061415002</v>
      </c>
      <c r="I2965" s="139">
        <v>217.552580511469</v>
      </c>
      <c r="J2965" s="139">
        <v>232.559794093239</v>
      </c>
      <c r="K2965" s="139">
        <v>201.946433870650</v>
      </c>
    </row>
    <row r="2966" ht="13.65" customHeight="1">
      <c r="A2966" t="s" s="138">
        <v>6731</v>
      </c>
      <c r="B2966" t="s" s="138">
        <v>6735</v>
      </c>
      <c r="C2966" t="s" s="138">
        <v>6753</v>
      </c>
      <c r="D2966" t="s" s="138">
        <v>6758</v>
      </c>
      <c r="E2966" t="s" s="138">
        <v>6755</v>
      </c>
      <c r="F2966" s="139">
        <v>569.276136664870</v>
      </c>
      <c r="G2966" s="139">
        <v>1020.487206885560</v>
      </c>
      <c r="H2966" s="139">
        <v>254.609552698059</v>
      </c>
      <c r="I2966" s="139">
        <v>420.717576698706</v>
      </c>
      <c r="J2966" s="139">
        <v>219.594190317639</v>
      </c>
      <c r="K2966" s="139">
        <v>468.375681791506</v>
      </c>
    </row>
    <row r="2967" ht="13.65" customHeight="1">
      <c r="A2967" t="s" s="138">
        <v>6732</v>
      </c>
      <c r="B2967" t="s" s="138">
        <v>6735</v>
      </c>
      <c r="C2967" t="s" s="138">
        <v>6753</v>
      </c>
      <c r="D2967" t="s" s="138">
        <v>6760</v>
      </c>
      <c r="E2967" t="s" s="138">
        <v>6757</v>
      </c>
      <c r="F2967" s="139">
        <v>852.431858581768</v>
      </c>
      <c r="G2967" s="139">
        <v>250.171761211302</v>
      </c>
      <c r="H2967" s="139">
        <v>382.412190736060</v>
      </c>
      <c r="I2967" s="139">
        <v>66.15596954269991</v>
      </c>
      <c r="J2967" s="139">
        <v>425.761295444192</v>
      </c>
      <c r="K2967" s="139">
        <v>114.477878252815</v>
      </c>
    </row>
    <row r="2968" ht="13.65" customHeight="1">
      <c r="A2968" t="s" s="138">
        <v>6733</v>
      </c>
      <c r="B2968" t="s" s="138">
        <v>6735</v>
      </c>
      <c r="C2968" t="s" s="138">
        <v>6753</v>
      </c>
      <c r="D2968" t="s" s="138">
        <v>6754</v>
      </c>
      <c r="E2968" t="s" s="138">
        <v>6759</v>
      </c>
      <c r="F2968" s="139">
        <v>716.880108091813</v>
      </c>
      <c r="G2968" s="139">
        <v>254.705026138260</v>
      </c>
      <c r="H2968" s="139">
        <v>321.056157633512</v>
      </c>
      <c r="I2968" s="139">
        <v>77.1703177809536</v>
      </c>
      <c r="J2968" s="139">
        <v>308.7638835198</v>
      </c>
      <c r="K2968" s="139">
        <v>107.990369987954</v>
      </c>
    </row>
    <row r="2969" ht="13.65" customHeight="1">
      <c r="A2969" t="s" s="138">
        <v>6734</v>
      </c>
      <c r="B2969" t="s" s="138">
        <v>6735</v>
      </c>
      <c r="C2969" t="s" s="138">
        <v>6753</v>
      </c>
      <c r="D2969" t="s" s="138">
        <v>6756</v>
      </c>
      <c r="E2969" t="s" s="138">
        <v>6761</v>
      </c>
      <c r="F2969" s="139">
        <v>39.2426947016937</v>
      </c>
      <c r="G2969" s="139">
        <v>717.323470583588</v>
      </c>
      <c r="H2969" s="139">
        <v>17.0856926983477</v>
      </c>
      <c r="I2969" s="139">
        <v>253.328828598185</v>
      </c>
      <c r="J2969" s="139">
        <v>13.4141034799179</v>
      </c>
      <c r="K2969" s="139">
        <v>304.882213485887</v>
      </c>
    </row>
    <row r="2970" ht="13.65" customHeight="1">
      <c r="A2970" t="s" s="138">
        <v>6712</v>
      </c>
      <c r="B2970" t="s" s="138">
        <v>6735</v>
      </c>
      <c r="C2970" t="s" s="138">
        <v>6753</v>
      </c>
      <c r="D2970" t="s" s="138">
        <v>6758</v>
      </c>
      <c r="E2970" t="s" s="138">
        <v>6762</v>
      </c>
      <c r="F2970" s="139">
        <v>740.149031949580</v>
      </c>
      <c r="G2970" s="139">
        <v>472.455677069719</v>
      </c>
      <c r="H2970" s="139">
        <v>332.460138356051</v>
      </c>
      <c r="I2970" s="139">
        <v>158.803735994327</v>
      </c>
      <c r="J2970" s="139">
        <v>250.850133905407</v>
      </c>
      <c r="K2970" s="139">
        <v>175.832791854046</v>
      </c>
    </row>
    <row r="2971" ht="13.65" customHeight="1">
      <c r="A2971" t="s" s="138">
        <v>6717</v>
      </c>
      <c r="B2971" t="s" s="138">
        <v>6735</v>
      </c>
      <c r="C2971" t="s" s="138">
        <v>6753</v>
      </c>
      <c r="D2971" t="s" s="138">
        <v>6760</v>
      </c>
      <c r="E2971" t="s" s="138">
        <v>6763</v>
      </c>
      <c r="F2971" s="139">
        <v>49.6224520655002</v>
      </c>
      <c r="G2971" s="139">
        <v>478.429775967153</v>
      </c>
      <c r="H2971" s="139">
        <v>21.1540447548562</v>
      </c>
      <c r="I2971" s="139">
        <v>202.933336423677</v>
      </c>
      <c r="J2971" s="139">
        <v>17.4394569332385</v>
      </c>
      <c r="K2971" s="139">
        <v>238.101047969158</v>
      </c>
    </row>
    <row r="2972" ht="13.65" customHeight="1">
      <c r="A2972" t="s" s="138">
        <v>6720</v>
      </c>
      <c r="B2972" t="s" s="138">
        <v>6735</v>
      </c>
      <c r="C2972" t="s" s="138">
        <v>6753</v>
      </c>
      <c r="D2972" t="s" s="138">
        <v>6754</v>
      </c>
      <c r="E2972" t="s" s="138">
        <v>6755</v>
      </c>
      <c r="F2972" s="139">
        <v>987.616439031998</v>
      </c>
      <c r="G2972" s="139">
        <v>1015.940489729740</v>
      </c>
      <c r="H2972" s="139">
        <v>443.006253247186</v>
      </c>
      <c r="I2972" s="139">
        <v>432.798679543044</v>
      </c>
      <c r="J2972" s="139">
        <v>470.994152264480</v>
      </c>
      <c r="K2972" s="139">
        <v>385.891149641853</v>
      </c>
    </row>
    <row r="2973" ht="13.65" customHeight="1">
      <c r="A2973" t="s" s="138">
        <v>6723</v>
      </c>
      <c r="B2973" t="s" s="138">
        <v>6735</v>
      </c>
      <c r="C2973" t="s" s="138">
        <v>6753</v>
      </c>
      <c r="D2973" t="s" s="138">
        <v>6756</v>
      </c>
      <c r="E2973" t="s" s="138">
        <v>6757</v>
      </c>
      <c r="F2973" s="139">
        <v>989.223943830989</v>
      </c>
      <c r="G2973" s="139">
        <v>46.5985076376801</v>
      </c>
      <c r="H2973" s="139">
        <v>444.203266195966</v>
      </c>
      <c r="I2973" s="139">
        <v>-21.6869886832767</v>
      </c>
      <c r="J2973" s="139">
        <v>475.196259189698</v>
      </c>
      <c r="K2973" s="139">
        <v>16.944210451317</v>
      </c>
    </row>
    <row r="2974" ht="13.65" customHeight="1">
      <c r="A2974" t="s" s="138">
        <v>6725</v>
      </c>
      <c r="B2974" t="s" s="138">
        <v>6735</v>
      </c>
      <c r="C2974" t="s" s="138">
        <v>6753</v>
      </c>
      <c r="D2974" t="s" s="138">
        <v>6758</v>
      </c>
      <c r="E2974" t="s" s="138">
        <v>6759</v>
      </c>
      <c r="F2974" s="139">
        <v>989.437936043959</v>
      </c>
      <c r="G2974" s="139">
        <v>30.8674799578393</v>
      </c>
      <c r="H2974" s="139">
        <v>443.673216261674</v>
      </c>
      <c r="I2974" s="139">
        <v>-14.5807829448741</v>
      </c>
      <c r="J2974" s="139">
        <v>475.844389932224</v>
      </c>
      <c r="K2974" s="139">
        <v>13.3052900091956</v>
      </c>
    </row>
    <row r="2975" ht="13.65" customHeight="1">
      <c r="A2975" t="s" s="138">
        <v>6727</v>
      </c>
      <c r="B2975" t="s" s="138">
        <v>6735</v>
      </c>
      <c r="C2975" t="s" s="138">
        <v>6753</v>
      </c>
      <c r="D2975" t="s" s="138">
        <v>6760</v>
      </c>
      <c r="E2975" t="s" s="138">
        <v>6761</v>
      </c>
      <c r="F2975" s="139">
        <v>692.394174324632</v>
      </c>
      <c r="G2975" s="139">
        <v>1038.306033615220</v>
      </c>
      <c r="H2975" s="139">
        <v>311.004736607431</v>
      </c>
      <c r="I2975" s="139">
        <v>405.881727017042</v>
      </c>
      <c r="J2975" s="139">
        <v>295.126522860509</v>
      </c>
      <c r="K2975" s="139">
        <v>474.650662973643</v>
      </c>
    </row>
    <row r="2976" ht="13.65" customHeight="1">
      <c r="A2976" t="s" s="138">
        <v>6729</v>
      </c>
      <c r="B2976" t="s" s="138">
        <v>6735</v>
      </c>
      <c r="C2976" t="s" s="138">
        <v>6753</v>
      </c>
      <c r="D2976" t="s" s="138">
        <v>6754</v>
      </c>
      <c r="E2976" t="s" s="138">
        <v>6762</v>
      </c>
      <c r="F2976" s="139">
        <v>39.9785005587303</v>
      </c>
      <c r="G2976" s="139">
        <v>691.683496874961</v>
      </c>
      <c r="H2976" s="139">
        <v>16.4736925173165</v>
      </c>
      <c r="I2976" s="139">
        <v>236.284637405020</v>
      </c>
      <c r="J2976" s="139">
        <v>14.2357317144455</v>
      </c>
      <c r="K2976" s="139">
        <v>253.431651197086</v>
      </c>
    </row>
    <row r="2977" ht="13.65" customHeight="1">
      <c r="A2977" t="s" s="138">
        <v>6730</v>
      </c>
      <c r="B2977" t="s" s="138">
        <v>6735</v>
      </c>
      <c r="C2977" t="s" s="138">
        <v>6753</v>
      </c>
      <c r="D2977" t="s" s="138">
        <v>6756</v>
      </c>
      <c r="E2977" t="s" s="138">
        <v>6763</v>
      </c>
      <c r="F2977" s="139">
        <v>653.436804245348</v>
      </c>
      <c r="G2977" s="139">
        <v>96.5527839305245</v>
      </c>
      <c r="H2977" s="139">
        <v>292.613167258381</v>
      </c>
      <c r="I2977" s="139">
        <v>5.81899986362732</v>
      </c>
      <c r="J2977" s="139">
        <v>275.056248239951</v>
      </c>
      <c r="K2977" s="139">
        <v>39.4164174976742</v>
      </c>
    </row>
    <row r="2978" ht="13.65" customHeight="1">
      <c r="A2978" t="s" s="138">
        <v>6731</v>
      </c>
      <c r="B2978" t="s" s="138">
        <v>6735</v>
      </c>
      <c r="C2978" t="s" s="138">
        <v>6753</v>
      </c>
      <c r="D2978" t="s" s="138">
        <v>6758</v>
      </c>
      <c r="E2978" t="s" s="138">
        <v>6755</v>
      </c>
      <c r="F2978" s="139">
        <v>448.640442693226</v>
      </c>
      <c r="G2978" s="139">
        <v>29.3691035390625</v>
      </c>
      <c r="H2978" s="139">
        <v>201.783200960099</v>
      </c>
      <c r="I2978" s="139">
        <v>-22.1352915216826</v>
      </c>
      <c r="J2978" s="139">
        <v>193.693533652437</v>
      </c>
      <c r="K2978" s="139">
        <v>9.819835308963709</v>
      </c>
    </row>
    <row r="2979" ht="13.65" customHeight="1">
      <c r="A2979" t="s" s="138">
        <v>6732</v>
      </c>
      <c r="B2979" t="s" s="138">
        <v>6735</v>
      </c>
      <c r="C2979" t="s" s="138">
        <v>6753</v>
      </c>
      <c r="D2979" t="s" s="138">
        <v>6760</v>
      </c>
      <c r="E2979" t="s" s="138">
        <v>6757</v>
      </c>
      <c r="F2979" s="139">
        <v>543.505730636836</v>
      </c>
      <c r="G2979" s="139">
        <v>735.804326215583</v>
      </c>
      <c r="H2979" s="139">
        <v>244.000240421643</v>
      </c>
      <c r="I2979" s="139">
        <v>258.998618707481</v>
      </c>
      <c r="J2979" s="139">
        <v>194.232880548382</v>
      </c>
      <c r="K2979" s="139">
        <v>294.369957798</v>
      </c>
    </row>
    <row r="2980" ht="13.65" customHeight="1">
      <c r="A2980" t="s" s="138">
        <v>6733</v>
      </c>
      <c r="B2980" t="s" s="138">
        <v>6735</v>
      </c>
      <c r="C2980" t="s" s="138">
        <v>6753</v>
      </c>
      <c r="D2980" t="s" s="138">
        <v>6754</v>
      </c>
      <c r="E2980" t="s" s="138">
        <v>6759</v>
      </c>
      <c r="F2980" s="139">
        <v>53.9056457626446</v>
      </c>
      <c r="G2980" s="139">
        <v>229.926476375703</v>
      </c>
      <c r="H2980" s="139">
        <v>22.8270221842029</v>
      </c>
      <c r="I2980" s="139">
        <v>58.5251249281282</v>
      </c>
      <c r="J2980" s="139">
        <v>20.0479628828326</v>
      </c>
      <c r="K2980" s="139">
        <v>102.153598046541</v>
      </c>
    </row>
    <row r="2981" ht="13.65" customHeight="1">
      <c r="A2981" t="s" s="138">
        <v>6734</v>
      </c>
      <c r="B2981" t="s" s="138">
        <v>6735</v>
      </c>
      <c r="C2981" t="s" s="138">
        <v>6753</v>
      </c>
      <c r="D2981" t="s" s="138">
        <v>6756</v>
      </c>
      <c r="E2981" t="s" s="138">
        <v>6761</v>
      </c>
      <c r="F2981" s="139">
        <v>768.680231517620</v>
      </c>
      <c r="G2981" s="139">
        <v>946.0231205876649</v>
      </c>
      <c r="H2981" s="139">
        <v>345.246592253144</v>
      </c>
      <c r="I2981" s="139">
        <v>357.994935525763</v>
      </c>
      <c r="J2981" s="139">
        <v>343.595346669853</v>
      </c>
      <c r="K2981" s="139">
        <v>389.283338217658</v>
      </c>
    </row>
    <row r="2982" ht="13.65" customHeight="1">
      <c r="A2982" t="s" s="138">
        <v>6712</v>
      </c>
      <c r="B2982" t="s" s="138">
        <v>6735</v>
      </c>
      <c r="C2982" t="s" s="138">
        <v>6753</v>
      </c>
      <c r="D2982" t="s" s="138">
        <v>6758</v>
      </c>
      <c r="E2982" t="s" s="138">
        <v>6762</v>
      </c>
      <c r="F2982" s="139">
        <v>211.857096911041</v>
      </c>
      <c r="G2982" s="139">
        <v>56.318586205206</v>
      </c>
      <c r="H2982" s="139">
        <v>95.2886135403792</v>
      </c>
      <c r="I2982" s="139">
        <v>-41.0538929918686</v>
      </c>
      <c r="J2982" s="139">
        <v>73.78432314077141</v>
      </c>
      <c r="K2982" s="139">
        <v>24.7964229611725</v>
      </c>
    </row>
    <row r="2983" ht="13.65" customHeight="1">
      <c r="A2983" t="s" s="138">
        <v>6717</v>
      </c>
      <c r="B2983" t="s" s="138">
        <v>6735</v>
      </c>
      <c r="C2983" t="s" s="138">
        <v>6753</v>
      </c>
      <c r="D2983" t="s" s="138">
        <v>6760</v>
      </c>
      <c r="E2983" t="s" s="138">
        <v>6763</v>
      </c>
      <c r="F2983" s="139">
        <v>186.272692206414</v>
      </c>
      <c r="G2983" s="139">
        <v>1099.634196933720</v>
      </c>
      <c r="H2983" s="139">
        <v>82.17780714565509</v>
      </c>
      <c r="I2983" s="139">
        <v>454.585146886001</v>
      </c>
      <c r="J2983" s="139">
        <v>91.17883814166881</v>
      </c>
      <c r="K2983" s="139">
        <v>378.771484461904</v>
      </c>
    </row>
    <row r="2984" ht="13.65" customHeight="1">
      <c r="A2984" t="s" s="138">
        <v>6720</v>
      </c>
      <c r="B2984" t="s" s="138">
        <v>6735</v>
      </c>
      <c r="C2984" t="s" s="138">
        <v>6753</v>
      </c>
      <c r="D2984" t="s" s="138">
        <v>6754</v>
      </c>
      <c r="E2984" t="s" s="138">
        <v>6755</v>
      </c>
      <c r="F2984" s="139">
        <v>697.115411394509</v>
      </c>
      <c r="G2984" s="139">
        <v>984.883936409118</v>
      </c>
      <c r="H2984" s="139">
        <v>313.232375339559</v>
      </c>
      <c r="I2984" s="139">
        <v>378.377929584945</v>
      </c>
      <c r="J2984" s="139">
        <v>324.993175923465</v>
      </c>
      <c r="K2984" s="139">
        <v>408.851402596351</v>
      </c>
    </row>
    <row r="2985" ht="13.65" customHeight="1">
      <c r="A2985" t="s" s="138">
        <v>6723</v>
      </c>
      <c r="B2985" t="s" s="138">
        <v>6735</v>
      </c>
      <c r="C2985" t="s" s="138">
        <v>6753</v>
      </c>
      <c r="D2985" t="s" s="138">
        <v>6756</v>
      </c>
      <c r="E2985" t="s" s="138">
        <v>6757</v>
      </c>
      <c r="F2985" s="139">
        <v>303.588245348272</v>
      </c>
      <c r="G2985" s="139">
        <v>595.367937588254</v>
      </c>
      <c r="H2985" s="139">
        <v>136.058871258654</v>
      </c>
      <c r="I2985" s="139">
        <v>212.198265634379</v>
      </c>
      <c r="J2985" s="139">
        <v>147.280760091778</v>
      </c>
      <c r="K2985" s="139">
        <v>279.134482139104</v>
      </c>
    </row>
    <row r="2986" ht="13.65" customHeight="1">
      <c r="A2986" t="s" s="138">
        <v>6725</v>
      </c>
      <c r="B2986" t="s" s="138">
        <v>6736</v>
      </c>
      <c r="C2986" t="s" s="138">
        <v>6753</v>
      </c>
      <c r="D2986" t="s" s="138">
        <v>6758</v>
      </c>
      <c r="E2986" t="s" s="138">
        <v>6759</v>
      </c>
      <c r="F2986" s="139">
        <v>586.837412508581</v>
      </c>
      <c r="G2986" s="139">
        <v>907.946137403655</v>
      </c>
      <c r="H2986" s="139">
        <v>262.800236182387</v>
      </c>
      <c r="I2986" s="139">
        <v>352.954136147527</v>
      </c>
      <c r="J2986" s="139">
        <v>235.430255189735</v>
      </c>
      <c r="K2986" s="139">
        <v>412.505339714109</v>
      </c>
    </row>
    <row r="2987" ht="13.65" customHeight="1">
      <c r="A2987" t="s" s="138">
        <v>6727</v>
      </c>
      <c r="B2987" t="s" s="138">
        <v>6736</v>
      </c>
      <c r="C2987" t="s" s="138">
        <v>6753</v>
      </c>
      <c r="D2987" t="s" s="138">
        <v>6760</v>
      </c>
      <c r="E2987" t="s" s="138">
        <v>6761</v>
      </c>
      <c r="F2987" s="139">
        <v>445.293070964011</v>
      </c>
      <c r="G2987" s="139">
        <v>210.573773723846</v>
      </c>
      <c r="H2987" s="139">
        <v>198.840163776423</v>
      </c>
      <c r="I2987" s="139">
        <v>59.990565225842</v>
      </c>
      <c r="J2987" s="139">
        <v>161.727055883584</v>
      </c>
      <c r="K2987" s="139">
        <v>70.7587083201086</v>
      </c>
    </row>
    <row r="2988" ht="13.65" customHeight="1">
      <c r="A2988" t="s" s="138">
        <v>6729</v>
      </c>
      <c r="B2988" t="s" s="138">
        <v>6736</v>
      </c>
      <c r="C2988" t="s" s="138">
        <v>6753</v>
      </c>
      <c r="D2988" t="s" s="138">
        <v>6754</v>
      </c>
      <c r="E2988" t="s" s="138">
        <v>6762</v>
      </c>
      <c r="F2988" s="139">
        <v>705.373228731852</v>
      </c>
      <c r="G2988" s="139">
        <v>254.915103633221</v>
      </c>
      <c r="H2988" s="139">
        <v>316.321615811037</v>
      </c>
      <c r="I2988" s="139">
        <v>70.93228161840381</v>
      </c>
      <c r="J2988" s="139">
        <v>240.544469425267</v>
      </c>
      <c r="K2988" s="139">
        <v>109.063477468229</v>
      </c>
    </row>
    <row r="2989" ht="13.65" customHeight="1">
      <c r="A2989" t="s" s="138">
        <v>6730</v>
      </c>
      <c r="B2989" t="s" s="138">
        <v>6736</v>
      </c>
      <c r="C2989" t="s" s="138">
        <v>6753</v>
      </c>
      <c r="D2989" t="s" s="138">
        <v>6756</v>
      </c>
      <c r="E2989" t="s" s="138">
        <v>6763</v>
      </c>
      <c r="F2989" s="139">
        <v>405.749202055032</v>
      </c>
      <c r="G2989" s="139">
        <v>358.735501845819</v>
      </c>
      <c r="H2989" s="139">
        <v>181.848413408441</v>
      </c>
      <c r="I2989" s="139">
        <v>119.003087316622</v>
      </c>
      <c r="J2989" s="139">
        <v>138.572020752591</v>
      </c>
      <c r="K2989" s="139">
        <v>126.711949336984</v>
      </c>
    </row>
    <row r="2990" ht="13.65" customHeight="1">
      <c r="A2990" t="s" s="138">
        <v>6731</v>
      </c>
      <c r="B2990" t="s" s="138">
        <v>6736</v>
      </c>
      <c r="C2990" t="s" s="138">
        <v>6753</v>
      </c>
      <c r="D2990" t="s" s="138">
        <v>6758</v>
      </c>
      <c r="E2990" t="s" s="138">
        <v>6755</v>
      </c>
      <c r="F2990" s="139">
        <v>319.419910207391</v>
      </c>
      <c r="G2990" s="139">
        <v>1022.266986579930</v>
      </c>
      <c r="H2990" s="139">
        <v>142.497261578934</v>
      </c>
      <c r="I2990" s="139">
        <v>418.559350400308</v>
      </c>
      <c r="J2990" s="139">
        <v>125.491719850586</v>
      </c>
      <c r="K2990" s="139">
        <v>496.408164597286</v>
      </c>
    </row>
    <row r="2991" ht="13.65" customHeight="1">
      <c r="A2991" t="s" s="138">
        <v>6732</v>
      </c>
      <c r="B2991" t="s" s="138">
        <v>6736</v>
      </c>
      <c r="C2991" t="s" s="138">
        <v>6753</v>
      </c>
      <c r="D2991" t="s" s="138">
        <v>6760</v>
      </c>
      <c r="E2991" t="s" s="138">
        <v>6757</v>
      </c>
      <c r="F2991" s="139">
        <v>474.297277981467</v>
      </c>
      <c r="G2991" s="139">
        <v>171.435976696357</v>
      </c>
      <c r="H2991" s="139">
        <v>212.208299229655</v>
      </c>
      <c r="I2991" s="139">
        <v>4.81916664687609</v>
      </c>
      <c r="J2991" s="139">
        <v>165.448071401004</v>
      </c>
      <c r="K2991" s="139">
        <v>68.4412807008719</v>
      </c>
    </row>
    <row r="2992" ht="13.65" customHeight="1">
      <c r="A2992" t="s" s="138">
        <v>6733</v>
      </c>
      <c r="B2992" t="s" s="138">
        <v>6736</v>
      </c>
      <c r="C2992" t="s" s="138">
        <v>6753</v>
      </c>
      <c r="D2992" t="s" s="138">
        <v>6754</v>
      </c>
      <c r="E2992" t="s" s="138">
        <v>6759</v>
      </c>
      <c r="F2992" s="139">
        <v>883.968637807815</v>
      </c>
      <c r="G2992" s="139">
        <v>1045.382308287980</v>
      </c>
      <c r="H2992" s="139">
        <v>396.509351262401</v>
      </c>
      <c r="I2992" s="139">
        <v>393.125418636883</v>
      </c>
      <c r="J2992" s="139">
        <v>358.905398804863</v>
      </c>
      <c r="K2992" s="139">
        <v>358.740504046286</v>
      </c>
    </row>
    <row r="2993" ht="13.65" customHeight="1">
      <c r="A2993" t="s" s="138">
        <v>6734</v>
      </c>
      <c r="B2993" t="s" s="138">
        <v>6736</v>
      </c>
      <c r="C2993" t="s" s="138">
        <v>6753</v>
      </c>
      <c r="D2993" t="s" s="138">
        <v>6756</v>
      </c>
      <c r="E2993" t="s" s="138">
        <v>6761</v>
      </c>
      <c r="F2993" s="139">
        <v>798.946001440170</v>
      </c>
      <c r="G2993" s="139">
        <v>155.636037138374</v>
      </c>
      <c r="H2993" s="139">
        <v>359.629632255874</v>
      </c>
      <c r="I2993" s="139">
        <v>-4.02105378333234</v>
      </c>
      <c r="J2993" s="139">
        <v>271.107623211178</v>
      </c>
      <c r="K2993" s="139">
        <v>64.77880918363201</v>
      </c>
    </row>
    <row r="2994" ht="13.65" customHeight="1">
      <c r="A2994" t="s" s="138">
        <v>6712</v>
      </c>
      <c r="B2994" t="s" s="138">
        <v>6736</v>
      </c>
      <c r="C2994" t="s" s="138">
        <v>6753</v>
      </c>
      <c r="D2994" t="s" s="138">
        <v>6758</v>
      </c>
      <c r="E2994" t="s" s="138">
        <v>6762</v>
      </c>
      <c r="F2994" s="139">
        <v>140.292151768940</v>
      </c>
      <c r="G2994" s="139">
        <v>31.0090432927803</v>
      </c>
      <c r="H2994" s="139">
        <v>63.0392123229981</v>
      </c>
      <c r="I2994" s="139">
        <v>-21.0575691371811</v>
      </c>
      <c r="J2994" s="139">
        <v>48.1442532364411</v>
      </c>
      <c r="K2994" s="139">
        <v>12.0935968126197</v>
      </c>
    </row>
    <row r="2995" ht="13.65" customHeight="1">
      <c r="A2995" t="s" s="138">
        <v>6717</v>
      </c>
      <c r="B2995" t="s" s="138">
        <v>6736</v>
      </c>
      <c r="C2995" t="s" s="138">
        <v>6753</v>
      </c>
      <c r="D2995" t="s" s="138">
        <v>6760</v>
      </c>
      <c r="E2995" t="s" s="138">
        <v>6763</v>
      </c>
      <c r="F2995" s="139">
        <v>485.654022288832</v>
      </c>
      <c r="G2995" s="139">
        <v>355.752469243983</v>
      </c>
      <c r="H2995" s="139">
        <v>217.876268324059</v>
      </c>
      <c r="I2995" s="139">
        <v>148.432231157280</v>
      </c>
      <c r="J2995" s="139">
        <v>229.406756547910</v>
      </c>
      <c r="K2995" s="139">
        <v>157.075820610591</v>
      </c>
    </row>
    <row r="2996" ht="13.65" customHeight="1">
      <c r="A2996" t="s" s="138">
        <v>6720</v>
      </c>
      <c r="B2996" t="s" s="138">
        <v>6736</v>
      </c>
      <c r="C2996" t="s" s="138">
        <v>6753</v>
      </c>
      <c r="D2996" t="s" s="138">
        <v>6754</v>
      </c>
      <c r="E2996" t="s" s="138">
        <v>6755</v>
      </c>
      <c r="F2996" s="139">
        <v>62.3139388851177</v>
      </c>
      <c r="G2996" s="139">
        <v>266.214154898120</v>
      </c>
      <c r="H2996" s="139">
        <v>27.1979119937829</v>
      </c>
      <c r="I2996" s="139">
        <v>66.53665954155331</v>
      </c>
      <c r="J2996" s="139">
        <v>27.5820765603203</v>
      </c>
      <c r="K2996" s="139">
        <v>88.8369224026431</v>
      </c>
    </row>
    <row r="2997" ht="13.65" customHeight="1">
      <c r="A2997" t="s" s="138">
        <v>6723</v>
      </c>
      <c r="B2997" t="s" s="138">
        <v>6736</v>
      </c>
      <c r="C2997" t="s" s="138">
        <v>6753</v>
      </c>
      <c r="D2997" t="s" s="138">
        <v>6756</v>
      </c>
      <c r="E2997" t="s" s="138">
        <v>6757</v>
      </c>
      <c r="F2997" s="139">
        <v>729.2611288549321</v>
      </c>
      <c r="G2997" s="139">
        <v>1049.197755073080</v>
      </c>
      <c r="H2997" s="139">
        <v>327.152176615893</v>
      </c>
      <c r="I2997" s="139">
        <v>455.564376559161</v>
      </c>
      <c r="J2997" s="139">
        <v>301.275994899743</v>
      </c>
      <c r="K2997" s="139">
        <v>391.784874516621</v>
      </c>
    </row>
    <row r="2998" ht="13.65" customHeight="1">
      <c r="A2998" t="s" s="138">
        <v>6725</v>
      </c>
      <c r="B2998" t="s" s="138">
        <v>6736</v>
      </c>
      <c r="C2998" t="s" s="138">
        <v>6753</v>
      </c>
      <c r="D2998" t="s" s="138">
        <v>6758</v>
      </c>
      <c r="E2998" t="s" s="138">
        <v>6759</v>
      </c>
      <c r="F2998" s="139">
        <v>189.627162886584</v>
      </c>
      <c r="G2998" s="139">
        <v>597.568924947664</v>
      </c>
      <c r="H2998" s="139">
        <v>83.8996369678767</v>
      </c>
      <c r="I2998" s="139">
        <v>217.931504568120</v>
      </c>
      <c r="J2998" s="139">
        <v>67.8278861726232</v>
      </c>
      <c r="K2998" s="139">
        <v>206.886296630945</v>
      </c>
    </row>
    <row r="2999" ht="13.65" customHeight="1">
      <c r="A2999" t="s" s="138">
        <v>6727</v>
      </c>
      <c r="B2999" t="s" s="138">
        <v>6736</v>
      </c>
      <c r="C2999" t="s" s="138">
        <v>6753</v>
      </c>
      <c r="D2999" t="s" s="138">
        <v>6760</v>
      </c>
      <c r="E2999" t="s" s="138">
        <v>6761</v>
      </c>
      <c r="F2999" s="139">
        <v>244.137617504513</v>
      </c>
      <c r="G2999" s="139">
        <v>161.679756026352</v>
      </c>
      <c r="H2999" s="139">
        <v>108.119906487225</v>
      </c>
      <c r="I2999" s="139">
        <v>5.02839966824929</v>
      </c>
      <c r="J2999" s="139">
        <v>115.230271448324</v>
      </c>
      <c r="K2999" s="139">
        <v>55.763736697421</v>
      </c>
    </row>
    <row r="3000" ht="13.65" customHeight="1">
      <c r="A3000" t="s" s="138">
        <v>6729</v>
      </c>
      <c r="B3000" t="s" s="138">
        <v>6736</v>
      </c>
      <c r="C3000" t="s" s="138">
        <v>6753</v>
      </c>
      <c r="D3000" t="s" s="138">
        <v>6754</v>
      </c>
      <c r="E3000" t="s" s="138">
        <v>6762</v>
      </c>
      <c r="F3000" s="139">
        <v>614.815561738478</v>
      </c>
      <c r="G3000" s="139">
        <v>464.234889562916</v>
      </c>
      <c r="H3000" s="139">
        <v>275.928140350348</v>
      </c>
      <c r="I3000" s="139">
        <v>141.551890277317</v>
      </c>
      <c r="J3000" s="139">
        <v>209.617433890348</v>
      </c>
      <c r="K3000" s="139">
        <v>181.219949095504</v>
      </c>
    </row>
    <row r="3001" ht="13.65" customHeight="1">
      <c r="A3001" t="s" s="138">
        <v>6730</v>
      </c>
      <c r="B3001" t="s" s="138">
        <v>6736</v>
      </c>
      <c r="C3001" t="s" s="138">
        <v>6753</v>
      </c>
      <c r="D3001" t="s" s="138">
        <v>6756</v>
      </c>
      <c r="E3001" t="s" s="138">
        <v>6763</v>
      </c>
      <c r="F3001" s="139">
        <v>200.842034901195</v>
      </c>
      <c r="G3001" s="139">
        <v>922.468288388854</v>
      </c>
      <c r="H3001" s="139">
        <v>89.0823667699794</v>
      </c>
      <c r="I3001" s="139">
        <v>366.594297922292</v>
      </c>
      <c r="J3001" s="139">
        <v>69.9789466739981</v>
      </c>
      <c r="K3001" s="139">
        <v>326.389481534422</v>
      </c>
    </row>
    <row r="3002" ht="13.65" customHeight="1">
      <c r="A3002" t="s" s="138">
        <v>6731</v>
      </c>
      <c r="B3002" t="s" s="138">
        <v>6736</v>
      </c>
      <c r="C3002" t="s" s="138">
        <v>6753</v>
      </c>
      <c r="D3002" t="s" s="138">
        <v>6758</v>
      </c>
      <c r="E3002" t="s" s="138">
        <v>6755</v>
      </c>
      <c r="F3002" s="139">
        <v>992.777282082669</v>
      </c>
      <c r="G3002" s="139">
        <v>846.010150066670</v>
      </c>
      <c r="H3002" s="139">
        <v>445.449973576207</v>
      </c>
      <c r="I3002" s="139">
        <v>310.994356542244</v>
      </c>
      <c r="J3002" s="139">
        <v>469.628571478553</v>
      </c>
      <c r="K3002" s="139">
        <v>346.869713107732</v>
      </c>
    </row>
    <row r="3003" ht="13.65" customHeight="1">
      <c r="A3003" t="s" s="138">
        <v>6732</v>
      </c>
      <c r="B3003" t="s" s="138">
        <v>6736</v>
      </c>
      <c r="C3003" t="s" s="138">
        <v>6753</v>
      </c>
      <c r="D3003" t="s" s="138">
        <v>6760</v>
      </c>
      <c r="E3003" t="s" s="138">
        <v>6757</v>
      </c>
      <c r="F3003" s="139">
        <v>545.290905970532</v>
      </c>
      <c r="G3003" s="139">
        <v>520.729984913625</v>
      </c>
      <c r="H3003" s="139">
        <v>243.580553641903</v>
      </c>
      <c r="I3003" s="139">
        <v>194.970802761567</v>
      </c>
      <c r="J3003" s="139">
        <v>219.301461314185</v>
      </c>
      <c r="K3003" s="139">
        <v>256.478334148688</v>
      </c>
    </row>
    <row r="3004" ht="13.65" customHeight="1">
      <c r="A3004" t="s" s="138">
        <v>6733</v>
      </c>
      <c r="B3004" t="s" s="138">
        <v>6736</v>
      </c>
      <c r="C3004" t="s" s="138">
        <v>6753</v>
      </c>
      <c r="D3004" t="s" s="138">
        <v>6754</v>
      </c>
      <c r="E3004" t="s" s="138">
        <v>6759</v>
      </c>
      <c r="F3004" s="139">
        <v>703.628824255862</v>
      </c>
      <c r="G3004" s="139">
        <v>945.672431726138</v>
      </c>
      <c r="H3004" s="139">
        <v>314.790831798288</v>
      </c>
      <c r="I3004" s="139">
        <v>359.460127318997</v>
      </c>
      <c r="J3004" s="139">
        <v>245.586586951217</v>
      </c>
      <c r="K3004" s="139">
        <v>410.056667614616</v>
      </c>
    </row>
    <row r="3005" ht="13.65" customHeight="1">
      <c r="A3005" t="s" s="138">
        <v>6734</v>
      </c>
      <c r="B3005" t="s" s="138">
        <v>6736</v>
      </c>
      <c r="C3005" t="s" s="138">
        <v>6753</v>
      </c>
      <c r="D3005" t="s" s="138">
        <v>6756</v>
      </c>
      <c r="E3005" t="s" s="138">
        <v>6761</v>
      </c>
      <c r="F3005" s="139">
        <v>524.175043460711</v>
      </c>
      <c r="G3005" s="139">
        <v>480.527640031313</v>
      </c>
      <c r="H3005" s="139">
        <v>235.505059693098</v>
      </c>
      <c r="I3005" s="139">
        <v>191.761320369072</v>
      </c>
      <c r="J3005" s="139">
        <v>218.824165103168</v>
      </c>
      <c r="K3005" s="139">
        <v>184.959175723323</v>
      </c>
    </row>
    <row r="3006" ht="13.65" customHeight="1">
      <c r="A3006" t="s" s="138">
        <v>6712</v>
      </c>
      <c r="B3006" t="s" s="138">
        <v>6736</v>
      </c>
      <c r="C3006" t="s" s="138">
        <v>6753</v>
      </c>
      <c r="D3006" t="s" s="138">
        <v>6758</v>
      </c>
      <c r="E3006" t="s" s="138">
        <v>6762</v>
      </c>
      <c r="F3006" s="139">
        <v>415.551660364412</v>
      </c>
      <c r="G3006" s="139">
        <v>480.568356547494</v>
      </c>
      <c r="H3006" s="139">
        <v>186.394750061236</v>
      </c>
      <c r="I3006" s="139">
        <v>168.240672845722</v>
      </c>
      <c r="J3006" s="139">
        <v>175.644325504294</v>
      </c>
      <c r="K3006" s="139">
        <v>198.441386695063</v>
      </c>
    </row>
    <row r="3007" ht="13.65" customHeight="1">
      <c r="A3007" t="s" s="138">
        <v>6717</v>
      </c>
      <c r="B3007" t="s" s="138">
        <v>6736</v>
      </c>
      <c r="C3007" t="s" s="138">
        <v>6753</v>
      </c>
      <c r="D3007" t="s" s="138">
        <v>6760</v>
      </c>
      <c r="E3007" t="s" s="138">
        <v>6763</v>
      </c>
      <c r="F3007" s="139">
        <v>589.268126236096</v>
      </c>
      <c r="G3007" s="139">
        <v>138.062256807812</v>
      </c>
      <c r="H3007" s="139">
        <v>263.840564993823</v>
      </c>
      <c r="I3007" s="139">
        <v>30.8629039505071</v>
      </c>
      <c r="J3007" s="139">
        <v>205.456303592678</v>
      </c>
      <c r="K3007" s="139">
        <v>49.8611061179389</v>
      </c>
    </row>
    <row r="3008" ht="13.65" customHeight="1">
      <c r="A3008" t="s" s="138">
        <v>6720</v>
      </c>
      <c r="B3008" t="s" s="138">
        <v>6736</v>
      </c>
      <c r="C3008" t="s" s="138">
        <v>6753</v>
      </c>
      <c r="D3008" t="s" s="138">
        <v>6754</v>
      </c>
      <c r="E3008" t="s" s="138">
        <v>6755</v>
      </c>
      <c r="F3008" s="139">
        <v>521.230031526992</v>
      </c>
      <c r="G3008" s="139">
        <v>27.5733726716395</v>
      </c>
      <c r="H3008" s="139">
        <v>232.958626901901</v>
      </c>
      <c r="I3008" s="139">
        <v>-42.4222809491558</v>
      </c>
      <c r="J3008" s="139">
        <v>177.249221701217</v>
      </c>
      <c r="K3008" s="139">
        <v>11.2463501822296</v>
      </c>
    </row>
    <row r="3009" ht="13.65" customHeight="1">
      <c r="A3009" t="s" s="138">
        <v>6723</v>
      </c>
      <c r="B3009" t="s" s="138">
        <v>6737</v>
      </c>
      <c r="C3009" t="s" s="138">
        <v>6753</v>
      </c>
      <c r="D3009" t="s" s="138">
        <v>6756</v>
      </c>
      <c r="E3009" t="s" s="138">
        <v>6757</v>
      </c>
      <c r="F3009" s="139">
        <v>264.187866576764</v>
      </c>
      <c r="G3009" s="139">
        <v>651.814412405095</v>
      </c>
      <c r="H3009" s="139">
        <v>117.871182557195</v>
      </c>
      <c r="I3009" s="139">
        <v>256.903191605854</v>
      </c>
      <c r="J3009" s="139">
        <v>89.1094961977246</v>
      </c>
      <c r="K3009" s="139">
        <v>314.153097288550</v>
      </c>
    </row>
    <row r="3010" ht="13.65" customHeight="1">
      <c r="A3010" t="s" s="138">
        <v>6725</v>
      </c>
      <c r="B3010" t="s" s="138">
        <v>6737</v>
      </c>
      <c r="C3010" t="s" s="138">
        <v>6753</v>
      </c>
      <c r="D3010" t="s" s="138">
        <v>6758</v>
      </c>
      <c r="E3010" t="s" s="138">
        <v>6759</v>
      </c>
      <c r="F3010" s="139">
        <v>862.600478406965</v>
      </c>
      <c r="G3010" s="139">
        <v>400.094443055788</v>
      </c>
      <c r="H3010" s="139">
        <v>387.650391593761</v>
      </c>
      <c r="I3010" s="139">
        <v>164.032104881184</v>
      </c>
      <c r="J3010" s="139">
        <v>406.660217101262</v>
      </c>
      <c r="K3010" s="139">
        <v>170.741963951954</v>
      </c>
    </row>
    <row r="3011" ht="13.65" customHeight="1">
      <c r="A3011" t="s" s="138">
        <v>6727</v>
      </c>
      <c r="B3011" t="s" s="138">
        <v>6737</v>
      </c>
      <c r="C3011" t="s" s="138">
        <v>6753</v>
      </c>
      <c r="D3011" t="s" s="138">
        <v>6760</v>
      </c>
      <c r="E3011" t="s" s="138">
        <v>6761</v>
      </c>
      <c r="F3011" s="139">
        <v>222.420363791642</v>
      </c>
      <c r="G3011" s="139">
        <v>771.606428467544</v>
      </c>
      <c r="H3011" s="139">
        <v>98.3679212864548</v>
      </c>
      <c r="I3011" s="139">
        <v>327.001662836722</v>
      </c>
      <c r="J3011" s="139">
        <v>90.3610186947726</v>
      </c>
      <c r="K3011" s="139">
        <v>343.557465287545</v>
      </c>
    </row>
    <row r="3012" ht="13.65" customHeight="1">
      <c r="A3012" t="s" s="138">
        <v>6729</v>
      </c>
      <c r="B3012" t="s" s="138">
        <v>6737</v>
      </c>
      <c r="C3012" t="s" s="138">
        <v>6753</v>
      </c>
      <c r="D3012" t="s" s="138">
        <v>6754</v>
      </c>
      <c r="E3012" t="s" s="138">
        <v>6762</v>
      </c>
      <c r="F3012" s="139">
        <v>903.262306756446</v>
      </c>
      <c r="G3012" s="139">
        <v>768.703440630247</v>
      </c>
      <c r="H3012" s="139">
        <v>405.855640993330</v>
      </c>
      <c r="I3012" s="139">
        <v>309.360222624641</v>
      </c>
      <c r="J3012" s="139">
        <v>361.075231848099</v>
      </c>
      <c r="K3012" s="139">
        <v>329.927902667304</v>
      </c>
    </row>
    <row r="3013" ht="13.65" customHeight="1">
      <c r="A3013" t="s" s="138">
        <v>6730</v>
      </c>
      <c r="B3013" t="s" s="138">
        <v>6737</v>
      </c>
      <c r="C3013" t="s" s="138">
        <v>6753</v>
      </c>
      <c r="D3013" t="s" s="138">
        <v>6756</v>
      </c>
      <c r="E3013" t="s" s="138">
        <v>6763</v>
      </c>
      <c r="F3013" s="139">
        <v>265.166387511728</v>
      </c>
      <c r="G3013" s="139">
        <v>1027.286837397770</v>
      </c>
      <c r="H3013" s="139">
        <v>119.135405989550</v>
      </c>
      <c r="I3013" s="139">
        <v>446.411561347793</v>
      </c>
      <c r="J3013" s="139">
        <v>115.752555354523</v>
      </c>
      <c r="K3013" s="139">
        <v>468.028292052036</v>
      </c>
    </row>
    <row r="3014" ht="13.65" customHeight="1">
      <c r="A3014" t="s" s="138">
        <v>6731</v>
      </c>
      <c r="B3014" t="s" s="138">
        <v>6737</v>
      </c>
      <c r="C3014" t="s" s="138">
        <v>6753</v>
      </c>
      <c r="D3014" t="s" s="138">
        <v>6758</v>
      </c>
      <c r="E3014" t="s" s="138">
        <v>6755</v>
      </c>
      <c r="F3014" s="139">
        <v>435.112601014656</v>
      </c>
      <c r="G3014" s="139">
        <v>95.1238825460759</v>
      </c>
      <c r="H3014" s="139">
        <v>194.554873409508</v>
      </c>
      <c r="I3014" s="139">
        <v>4.20492922828308</v>
      </c>
      <c r="J3014" s="139">
        <v>169.544489018924</v>
      </c>
      <c r="K3014" s="139">
        <v>38.7246779346334</v>
      </c>
    </row>
    <row r="3015" ht="13.65" customHeight="1">
      <c r="A3015" t="s" s="138">
        <v>6732</v>
      </c>
      <c r="B3015" t="s" s="138">
        <v>6737</v>
      </c>
      <c r="C3015" t="s" s="138">
        <v>6753</v>
      </c>
      <c r="D3015" t="s" s="138">
        <v>6760</v>
      </c>
      <c r="E3015" t="s" s="138">
        <v>6757</v>
      </c>
      <c r="F3015" s="139">
        <v>125.987905447206</v>
      </c>
      <c r="G3015" s="139">
        <v>303.041187679892</v>
      </c>
      <c r="H3015" s="139">
        <v>55.2317834316432</v>
      </c>
      <c r="I3015" s="139">
        <v>109.931015788655</v>
      </c>
      <c r="J3015" s="139">
        <v>47.2971706549154</v>
      </c>
      <c r="K3015" s="139">
        <v>103.994449308470</v>
      </c>
    </row>
    <row r="3016" ht="13.65" customHeight="1">
      <c r="A3016" t="s" s="138">
        <v>6733</v>
      </c>
      <c r="B3016" t="s" s="138">
        <v>6737</v>
      </c>
      <c r="C3016" t="s" s="138">
        <v>6753</v>
      </c>
      <c r="D3016" t="s" s="138">
        <v>6754</v>
      </c>
      <c r="E3016" t="s" s="138">
        <v>6759</v>
      </c>
      <c r="F3016" s="139">
        <v>252.693699107663</v>
      </c>
      <c r="G3016" s="139">
        <v>748.624788515985</v>
      </c>
      <c r="H3016" s="139">
        <v>113.756260303195</v>
      </c>
      <c r="I3016" s="139">
        <v>313.630511463301</v>
      </c>
      <c r="J3016" s="139">
        <v>92.4267602043202</v>
      </c>
      <c r="K3016" s="139">
        <v>276.006499463158</v>
      </c>
    </row>
    <row r="3017" ht="13.65" customHeight="1">
      <c r="A3017" t="s" s="138">
        <v>6734</v>
      </c>
      <c r="B3017" t="s" s="138">
        <v>6737</v>
      </c>
      <c r="C3017" t="s" s="138">
        <v>6753</v>
      </c>
      <c r="D3017" t="s" s="138">
        <v>6756</v>
      </c>
      <c r="E3017" t="s" s="138">
        <v>6761</v>
      </c>
      <c r="F3017" s="139">
        <v>286.121415269007</v>
      </c>
      <c r="G3017" s="139">
        <v>143.328162409635</v>
      </c>
      <c r="H3017" s="139">
        <v>127.944000258135</v>
      </c>
      <c r="I3017" s="139">
        <v>32.1029834396451</v>
      </c>
      <c r="J3017" s="139">
        <v>133.115178258276</v>
      </c>
      <c r="K3017" s="139">
        <v>52.3458434965944</v>
      </c>
    </row>
    <row r="3018" ht="13.65" customHeight="1">
      <c r="A3018" t="s" s="138">
        <v>6712</v>
      </c>
      <c r="B3018" t="s" s="138">
        <v>6737</v>
      </c>
      <c r="C3018" t="s" s="138">
        <v>6753</v>
      </c>
      <c r="D3018" t="s" s="138">
        <v>6758</v>
      </c>
      <c r="E3018" t="s" s="138">
        <v>6762</v>
      </c>
      <c r="F3018" s="139">
        <v>469.420147927498</v>
      </c>
      <c r="G3018" s="139">
        <v>8.715433466346649</v>
      </c>
      <c r="H3018" s="139">
        <v>209.647762793420</v>
      </c>
      <c r="I3018" s="139">
        <v>-57.957262753247</v>
      </c>
      <c r="J3018" s="139">
        <v>224.282061954156</v>
      </c>
      <c r="K3018" s="139">
        <v>3.53187153787913</v>
      </c>
    </row>
    <row r="3019" ht="13.65" customHeight="1">
      <c r="A3019" t="s" s="138">
        <v>6717</v>
      </c>
      <c r="B3019" t="s" s="138">
        <v>6737</v>
      </c>
      <c r="C3019" t="s" s="138">
        <v>6753</v>
      </c>
      <c r="D3019" t="s" s="138">
        <v>6760</v>
      </c>
      <c r="E3019" t="s" s="138">
        <v>6763</v>
      </c>
      <c r="F3019" s="139">
        <v>877.456580643963</v>
      </c>
      <c r="G3019" s="139">
        <v>820.363814895744</v>
      </c>
      <c r="H3019" s="139">
        <v>393.021605158824</v>
      </c>
      <c r="I3019" s="139">
        <v>295.458833992070</v>
      </c>
      <c r="J3019" s="139">
        <v>431.896669963679</v>
      </c>
      <c r="K3019" s="139">
        <v>282.594414650111</v>
      </c>
    </row>
    <row r="3020" ht="13.65" customHeight="1">
      <c r="A3020" t="s" s="138">
        <v>6720</v>
      </c>
      <c r="B3020" t="s" s="138">
        <v>6737</v>
      </c>
      <c r="C3020" t="s" s="138">
        <v>6753</v>
      </c>
      <c r="D3020" t="s" s="138">
        <v>6754</v>
      </c>
      <c r="E3020" t="s" s="138">
        <v>6755</v>
      </c>
      <c r="F3020" s="139">
        <v>662.194637919417</v>
      </c>
      <c r="G3020" s="139">
        <v>22.4155648960886</v>
      </c>
      <c r="H3020" s="139">
        <v>298.081952460240</v>
      </c>
      <c r="I3020" s="139">
        <v>-18.7734100093536</v>
      </c>
      <c r="J3020" s="139">
        <v>287.377523890167</v>
      </c>
      <c r="K3020" s="139">
        <v>9.259894681976281</v>
      </c>
    </row>
    <row r="3021" ht="13.65" customHeight="1">
      <c r="A3021" t="s" s="138">
        <v>6723</v>
      </c>
      <c r="B3021" t="s" s="138">
        <v>6737</v>
      </c>
      <c r="C3021" t="s" s="138">
        <v>6753</v>
      </c>
      <c r="D3021" t="s" s="138">
        <v>6756</v>
      </c>
      <c r="E3021" t="s" s="138">
        <v>6757</v>
      </c>
      <c r="F3021" s="139">
        <v>730.517358473388</v>
      </c>
      <c r="G3021" s="139">
        <v>950.928955564327</v>
      </c>
      <c r="H3021" s="139">
        <v>327.835367122320</v>
      </c>
      <c r="I3021" s="139">
        <v>354.556348741928</v>
      </c>
      <c r="J3021" s="139">
        <v>355.964648974241</v>
      </c>
      <c r="K3021" s="139">
        <v>463.293719225642</v>
      </c>
    </row>
    <row r="3022" ht="13.65" customHeight="1">
      <c r="A3022" t="s" s="138">
        <v>6725</v>
      </c>
      <c r="B3022" t="s" s="138">
        <v>6737</v>
      </c>
      <c r="C3022" t="s" s="138">
        <v>6753</v>
      </c>
      <c r="D3022" t="s" s="138">
        <v>6758</v>
      </c>
      <c r="E3022" t="s" s="138">
        <v>6759</v>
      </c>
      <c r="F3022" s="139">
        <v>844.864578923090</v>
      </c>
      <c r="G3022" s="139">
        <v>725.484817765</v>
      </c>
      <c r="H3022" s="139">
        <v>379.761650150661</v>
      </c>
      <c r="I3022" s="139">
        <v>273.178674458379</v>
      </c>
      <c r="J3022" s="139">
        <v>382.629779844977</v>
      </c>
      <c r="K3022" s="139">
        <v>297.089094197568</v>
      </c>
    </row>
    <row r="3023" ht="13.65" customHeight="1">
      <c r="A3023" t="s" s="138">
        <v>6727</v>
      </c>
      <c r="B3023" t="s" s="138">
        <v>6737</v>
      </c>
      <c r="C3023" t="s" s="138">
        <v>6753</v>
      </c>
      <c r="D3023" t="s" s="138">
        <v>6760</v>
      </c>
      <c r="E3023" t="s" s="138">
        <v>6761</v>
      </c>
      <c r="F3023" s="139">
        <v>642.837003773141</v>
      </c>
      <c r="G3023" s="139">
        <v>767.841966914435</v>
      </c>
      <c r="H3023" s="139">
        <v>289.069872970226</v>
      </c>
      <c r="I3023" s="139">
        <v>299.669921369094</v>
      </c>
      <c r="J3023" s="139">
        <v>223.970923707244</v>
      </c>
      <c r="K3023" s="139">
        <v>340.482743318249</v>
      </c>
    </row>
    <row r="3024" ht="13.65" customHeight="1">
      <c r="A3024" t="s" s="138">
        <v>6729</v>
      </c>
      <c r="B3024" t="s" s="138">
        <v>6737</v>
      </c>
      <c r="C3024" t="s" s="138">
        <v>6753</v>
      </c>
      <c r="D3024" t="s" s="138">
        <v>6754</v>
      </c>
      <c r="E3024" t="s" s="138">
        <v>6762</v>
      </c>
      <c r="F3024" s="139">
        <v>85.0228712997057</v>
      </c>
      <c r="G3024" s="139">
        <v>134.564025805057</v>
      </c>
      <c r="H3024" s="139">
        <v>36.4106004446625</v>
      </c>
      <c r="I3024" s="139">
        <v>-3.56460757707274</v>
      </c>
      <c r="J3024" s="139">
        <v>40.3706032475493</v>
      </c>
      <c r="K3024" s="139">
        <v>47.7766733955837</v>
      </c>
    </row>
    <row r="3025" ht="13.65" customHeight="1">
      <c r="A3025" t="s" s="138">
        <v>6730</v>
      </c>
      <c r="B3025" t="s" s="138">
        <v>6737</v>
      </c>
      <c r="C3025" t="s" s="138">
        <v>6753</v>
      </c>
      <c r="D3025" t="s" s="138">
        <v>6756</v>
      </c>
      <c r="E3025" t="s" s="138">
        <v>6763</v>
      </c>
      <c r="F3025" s="139">
        <v>775.679840050332</v>
      </c>
      <c r="G3025" s="139">
        <v>428.122243812805</v>
      </c>
      <c r="H3025" s="139">
        <v>348.862082009481</v>
      </c>
      <c r="I3025" s="139">
        <v>125.874743590567</v>
      </c>
      <c r="J3025" s="139">
        <v>341.925347466280</v>
      </c>
      <c r="K3025" s="139">
        <v>153.605024147615</v>
      </c>
    </row>
    <row r="3026" ht="13.65" customHeight="1">
      <c r="A3026" t="s" s="138">
        <v>6731</v>
      </c>
      <c r="B3026" t="s" s="138">
        <v>6737</v>
      </c>
      <c r="C3026" t="s" s="138">
        <v>6753</v>
      </c>
      <c r="D3026" t="s" s="138">
        <v>6758</v>
      </c>
      <c r="E3026" t="s" s="138">
        <v>6755</v>
      </c>
      <c r="F3026" s="139">
        <v>756.743660940628</v>
      </c>
      <c r="G3026" s="139">
        <v>291.862523617213</v>
      </c>
      <c r="H3026" s="139">
        <v>340.152887305979</v>
      </c>
      <c r="I3026" s="139">
        <v>97.0525885100049</v>
      </c>
      <c r="J3026" s="139">
        <v>257.448431161660</v>
      </c>
      <c r="K3026" s="139">
        <v>142.448425623192</v>
      </c>
    </row>
    <row r="3027" ht="13.65" customHeight="1">
      <c r="A3027" t="s" s="138">
        <v>6732</v>
      </c>
      <c r="B3027" t="s" s="138">
        <v>6737</v>
      </c>
      <c r="C3027" t="s" s="138">
        <v>6753</v>
      </c>
      <c r="D3027" t="s" s="138">
        <v>6760</v>
      </c>
      <c r="E3027" t="s" s="138">
        <v>6757</v>
      </c>
      <c r="F3027" s="139">
        <v>921.331199054383</v>
      </c>
      <c r="G3027" s="139">
        <v>263.523195407344</v>
      </c>
      <c r="H3027" s="139">
        <v>414.220479600084</v>
      </c>
      <c r="I3027" s="139">
        <v>108.498610539011</v>
      </c>
      <c r="J3027" s="139">
        <v>375.380807867224</v>
      </c>
      <c r="K3027" s="139">
        <v>94.6796373853785</v>
      </c>
    </row>
    <row r="3028" ht="13.65" customHeight="1">
      <c r="A3028" t="s" s="138">
        <v>6733</v>
      </c>
      <c r="B3028" t="s" s="138">
        <v>6737</v>
      </c>
      <c r="C3028" t="s" s="138">
        <v>6753</v>
      </c>
      <c r="D3028" t="s" s="138">
        <v>6754</v>
      </c>
      <c r="E3028" t="s" s="138">
        <v>6759</v>
      </c>
      <c r="F3028" s="139">
        <v>515.503215611321</v>
      </c>
      <c r="G3028" s="139">
        <v>1035.725830139210</v>
      </c>
      <c r="H3028" s="139">
        <v>231.504318147251</v>
      </c>
      <c r="I3028" s="139">
        <v>451.970470418271</v>
      </c>
      <c r="J3028" s="139">
        <v>240.690517556240</v>
      </c>
      <c r="K3028" s="139">
        <v>412.062411275737</v>
      </c>
    </row>
    <row r="3029" ht="13.65" customHeight="1">
      <c r="A3029" t="s" s="138">
        <v>6734</v>
      </c>
      <c r="B3029" t="s" s="138">
        <v>6737</v>
      </c>
      <c r="C3029" t="s" s="138">
        <v>6753</v>
      </c>
      <c r="D3029" t="s" s="138">
        <v>6756</v>
      </c>
      <c r="E3029" t="s" s="138">
        <v>6761</v>
      </c>
      <c r="F3029" s="139">
        <v>320.472161330364</v>
      </c>
      <c r="G3029" s="139">
        <v>767.567776373663</v>
      </c>
      <c r="H3029" s="139">
        <v>142.979745601543</v>
      </c>
      <c r="I3029" s="139">
        <v>335.707388899602</v>
      </c>
      <c r="J3029" s="139">
        <v>130.236406391321</v>
      </c>
      <c r="K3029" s="139">
        <v>283.915733290815</v>
      </c>
    </row>
    <row r="3030" ht="13.65" customHeight="1">
      <c r="A3030" t="s" s="138">
        <v>6712</v>
      </c>
      <c r="B3030" t="s" s="138">
        <v>6737</v>
      </c>
      <c r="C3030" t="s" s="138">
        <v>6753</v>
      </c>
      <c r="D3030" t="s" s="138">
        <v>6758</v>
      </c>
      <c r="E3030" t="s" s="138">
        <v>6762</v>
      </c>
      <c r="F3030" s="139">
        <v>51.1315768276013</v>
      </c>
      <c r="G3030" s="139">
        <v>658.200893152235</v>
      </c>
      <c r="H3030" s="139">
        <v>21.5523330782692</v>
      </c>
      <c r="I3030" s="139">
        <v>287.843795197459</v>
      </c>
      <c r="J3030" s="139">
        <v>21.8522566352365</v>
      </c>
      <c r="K3030" s="139">
        <v>308.116047372152</v>
      </c>
    </row>
    <row r="3031" ht="13.65" customHeight="1">
      <c r="A3031" t="s" s="138">
        <v>6717</v>
      </c>
      <c r="B3031" t="s" s="138">
        <v>6737</v>
      </c>
      <c r="C3031" t="s" s="138">
        <v>6753</v>
      </c>
      <c r="D3031" t="s" s="138">
        <v>6760</v>
      </c>
      <c r="E3031" t="s" s="138">
        <v>6763</v>
      </c>
      <c r="F3031" s="139">
        <v>956.117615132329</v>
      </c>
      <c r="G3031" s="139">
        <v>76.295527200796</v>
      </c>
      <c r="H3031" s="139">
        <v>430.217301302149</v>
      </c>
      <c r="I3031" s="139">
        <v>-24.3476941297743</v>
      </c>
      <c r="J3031" s="139">
        <v>325.246702021210</v>
      </c>
      <c r="K3031" s="139">
        <v>28.2617355450378</v>
      </c>
    </row>
    <row r="3032" ht="13.65" customHeight="1">
      <c r="A3032" t="s" s="138">
        <v>6720</v>
      </c>
      <c r="B3032" t="s" s="138">
        <v>6737</v>
      </c>
      <c r="C3032" t="s" s="138">
        <v>6753</v>
      </c>
      <c r="D3032" t="s" s="138">
        <v>6754</v>
      </c>
      <c r="E3032" t="s" s="138">
        <v>6755</v>
      </c>
      <c r="F3032" s="139">
        <v>760.782898841311</v>
      </c>
      <c r="G3032" s="139">
        <v>5.42852693063978</v>
      </c>
      <c r="H3032" s="139">
        <v>342.051971106040</v>
      </c>
      <c r="I3032" s="139">
        <v>-13.0885986436584</v>
      </c>
      <c r="J3032" s="139">
        <v>374.099906807785</v>
      </c>
      <c r="K3032" s="139">
        <v>2.13148579861891</v>
      </c>
    </row>
    <row r="3033" ht="13.65" customHeight="1">
      <c r="A3033" t="s" s="138">
        <v>6723</v>
      </c>
      <c r="B3033" t="s" s="138">
        <v>6737</v>
      </c>
      <c r="C3033" t="s" s="138">
        <v>6753</v>
      </c>
      <c r="D3033" t="s" s="138">
        <v>6756</v>
      </c>
      <c r="E3033" t="s" s="138">
        <v>6757</v>
      </c>
      <c r="F3033" s="139">
        <v>837.5064289848179</v>
      </c>
      <c r="G3033" s="139">
        <v>88.0013532465664</v>
      </c>
      <c r="H3033" s="139">
        <v>375.394858836089</v>
      </c>
      <c r="I3033" s="139">
        <v>13.0399828966355</v>
      </c>
      <c r="J3033" s="139">
        <v>321.436931424572</v>
      </c>
      <c r="K3033" s="139">
        <v>30.3104099407359</v>
      </c>
    </row>
    <row r="3034" ht="13.65" customHeight="1">
      <c r="A3034" t="s" s="138">
        <v>6725</v>
      </c>
      <c r="B3034" t="s" s="138">
        <v>6737</v>
      </c>
      <c r="C3034" t="s" s="138">
        <v>6753</v>
      </c>
      <c r="D3034" t="s" s="138">
        <v>6758</v>
      </c>
      <c r="E3034" t="s" s="138">
        <v>6759</v>
      </c>
      <c r="F3034" s="139">
        <v>591.424279160370</v>
      </c>
      <c r="G3034" s="139">
        <v>523.342032609719</v>
      </c>
      <c r="H3034" s="139">
        <v>265.983423581969</v>
      </c>
      <c r="I3034" s="139">
        <v>211.874697984610</v>
      </c>
      <c r="J3034" s="139">
        <v>204.643356401367</v>
      </c>
      <c r="K3034" s="139">
        <v>244.520252002297</v>
      </c>
    </row>
    <row r="3035" ht="13.65" customHeight="1">
      <c r="A3035" t="s" s="138">
        <v>6727</v>
      </c>
      <c r="B3035" t="s" s="138">
        <v>6738</v>
      </c>
      <c r="C3035" t="s" s="138">
        <v>6753</v>
      </c>
      <c r="D3035" t="s" s="138">
        <v>6760</v>
      </c>
      <c r="E3035" t="s" s="138">
        <v>6761</v>
      </c>
      <c r="F3035" s="139">
        <v>641.335790860562</v>
      </c>
      <c r="G3035" s="139">
        <v>713.5087539870231</v>
      </c>
      <c r="H3035" s="139">
        <v>288.252053213514</v>
      </c>
      <c r="I3035" s="139">
        <v>252.179820659857</v>
      </c>
      <c r="J3035" s="139">
        <v>220.363757414707</v>
      </c>
      <c r="K3035" s="139">
        <v>258.101797155115</v>
      </c>
    </row>
    <row r="3036" ht="13.65" customHeight="1">
      <c r="A3036" t="s" s="138">
        <v>6729</v>
      </c>
      <c r="B3036" t="s" s="138">
        <v>6738</v>
      </c>
      <c r="C3036" t="s" s="138">
        <v>6753</v>
      </c>
      <c r="D3036" t="s" s="138">
        <v>6754</v>
      </c>
      <c r="E3036" t="s" s="138">
        <v>6762</v>
      </c>
      <c r="F3036" s="139">
        <v>375.080563432589</v>
      </c>
      <c r="G3036" s="139">
        <v>589.926904040555</v>
      </c>
      <c r="H3036" s="139">
        <v>167.805335390049</v>
      </c>
      <c r="I3036" s="139">
        <v>188.041996754415</v>
      </c>
      <c r="J3036" s="139">
        <v>131.797264351529</v>
      </c>
      <c r="K3036" s="139">
        <v>218.450717459259</v>
      </c>
    </row>
    <row r="3037" ht="13.65" customHeight="1">
      <c r="A3037" t="s" s="138">
        <v>6730</v>
      </c>
      <c r="B3037" t="s" s="138">
        <v>6738</v>
      </c>
      <c r="C3037" t="s" s="138">
        <v>6753</v>
      </c>
      <c r="D3037" t="s" s="138">
        <v>6756</v>
      </c>
      <c r="E3037" t="s" s="138">
        <v>6763</v>
      </c>
      <c r="F3037" s="139">
        <v>776.9964283506019</v>
      </c>
      <c r="G3037" s="139">
        <v>19.7117982584429</v>
      </c>
      <c r="H3037" s="139">
        <v>347.982198200782</v>
      </c>
      <c r="I3037" s="139">
        <v>-56.7938414316357</v>
      </c>
      <c r="J3037" s="139">
        <v>272.137148966850</v>
      </c>
      <c r="K3037" s="139">
        <v>7.07646249591332</v>
      </c>
    </row>
    <row r="3038" ht="13.65" customHeight="1">
      <c r="A3038" t="s" s="138">
        <v>6731</v>
      </c>
      <c r="B3038" t="s" s="138">
        <v>6738</v>
      </c>
      <c r="C3038" t="s" s="138">
        <v>6753</v>
      </c>
      <c r="D3038" t="s" s="138">
        <v>6758</v>
      </c>
      <c r="E3038" t="s" s="138">
        <v>6755</v>
      </c>
      <c r="F3038" s="139">
        <v>539.073152022695</v>
      </c>
      <c r="G3038" s="139">
        <v>456.154857049226</v>
      </c>
      <c r="H3038" s="139">
        <v>241.391952263872</v>
      </c>
      <c r="I3038" s="139">
        <v>185.964139667991</v>
      </c>
      <c r="J3038" s="139">
        <v>264.277457410362</v>
      </c>
      <c r="K3038" s="139">
        <v>218.578154764746</v>
      </c>
    </row>
    <row r="3039" ht="13.65" customHeight="1">
      <c r="A3039" t="s" s="138">
        <v>6732</v>
      </c>
      <c r="B3039" t="s" s="138">
        <v>6738</v>
      </c>
      <c r="C3039" t="s" s="138">
        <v>6753</v>
      </c>
      <c r="D3039" t="s" s="138">
        <v>6760</v>
      </c>
      <c r="E3039" t="s" s="138">
        <v>6757</v>
      </c>
      <c r="F3039" s="139">
        <v>266.940400486432</v>
      </c>
      <c r="G3039" s="139">
        <v>116.674485082129</v>
      </c>
      <c r="H3039" s="139">
        <v>119.947931193389</v>
      </c>
      <c r="I3039" s="139">
        <v>15.1201084183285</v>
      </c>
      <c r="J3039" s="139">
        <v>93.9696362965845</v>
      </c>
      <c r="K3039" s="139">
        <v>41.4422738156398</v>
      </c>
    </row>
    <row r="3040" ht="13.65" customHeight="1">
      <c r="A3040" t="s" s="138">
        <v>6733</v>
      </c>
      <c r="B3040" t="s" s="138">
        <v>6738</v>
      </c>
      <c r="C3040" t="s" s="138">
        <v>6753</v>
      </c>
      <c r="D3040" t="s" s="138">
        <v>6754</v>
      </c>
      <c r="E3040" t="s" s="138">
        <v>6759</v>
      </c>
      <c r="F3040" s="139">
        <v>125.426203090875</v>
      </c>
      <c r="G3040" s="139">
        <v>1030.468323516420</v>
      </c>
      <c r="H3040" s="139">
        <v>54.7239232725387</v>
      </c>
      <c r="I3040" s="139">
        <v>456.558132375592</v>
      </c>
      <c r="J3040" s="139">
        <v>45.4637503913568</v>
      </c>
      <c r="K3040" s="139">
        <v>402.404053404913</v>
      </c>
    </row>
    <row r="3041" ht="13.65" customHeight="1">
      <c r="A3041" t="s" s="138">
        <v>6734</v>
      </c>
      <c r="B3041" t="s" s="138">
        <v>6738</v>
      </c>
      <c r="C3041" t="s" s="138">
        <v>6753</v>
      </c>
      <c r="D3041" t="s" s="138">
        <v>6756</v>
      </c>
      <c r="E3041" t="s" s="138">
        <v>6761</v>
      </c>
      <c r="F3041" s="139">
        <v>825.618538611762</v>
      </c>
      <c r="G3041" s="139">
        <v>869.3693076411409</v>
      </c>
      <c r="H3041" s="139">
        <v>370.700004475742</v>
      </c>
      <c r="I3041" s="139">
        <v>373.313291734046</v>
      </c>
      <c r="J3041" s="139">
        <v>313.511496041106</v>
      </c>
      <c r="K3041" s="139">
        <v>365.788771386128</v>
      </c>
    </row>
    <row r="3042" ht="13.65" customHeight="1">
      <c r="A3042" t="s" s="138">
        <v>6712</v>
      </c>
      <c r="B3042" t="s" s="138">
        <v>6738</v>
      </c>
      <c r="C3042" t="s" s="138">
        <v>6753</v>
      </c>
      <c r="D3042" t="s" s="138">
        <v>6758</v>
      </c>
      <c r="E3042" t="s" s="138">
        <v>6762</v>
      </c>
      <c r="F3042" s="139">
        <v>294.471255676372</v>
      </c>
      <c r="G3042" s="139">
        <v>307.574247726210</v>
      </c>
      <c r="H3042" s="139">
        <v>130.909803613864</v>
      </c>
      <c r="I3042" s="139">
        <v>77.1158257105108</v>
      </c>
      <c r="J3042" s="139">
        <v>106.739109622881</v>
      </c>
      <c r="K3042" s="139">
        <v>131.953681421451</v>
      </c>
    </row>
    <row r="3043" ht="13.65" customHeight="1">
      <c r="A3043" t="s" s="138">
        <v>6717</v>
      </c>
      <c r="B3043" t="s" s="138">
        <v>6738</v>
      </c>
      <c r="C3043" t="s" s="138">
        <v>6753</v>
      </c>
      <c r="D3043" t="s" s="138">
        <v>6760</v>
      </c>
      <c r="E3043" t="s" s="138">
        <v>6763</v>
      </c>
      <c r="F3043" s="139">
        <v>610.369066031076</v>
      </c>
      <c r="G3043" s="139">
        <v>919.330612504994</v>
      </c>
      <c r="H3043" s="139">
        <v>273.149346232353</v>
      </c>
      <c r="I3043" s="139">
        <v>340.981144834693</v>
      </c>
      <c r="J3043" s="139">
        <v>273.199457673248</v>
      </c>
      <c r="K3043" s="139">
        <v>326.424259981993</v>
      </c>
    </row>
    <row r="3044" ht="13.65" customHeight="1">
      <c r="A3044" t="s" s="138">
        <v>6720</v>
      </c>
      <c r="B3044" t="s" s="138">
        <v>6738</v>
      </c>
      <c r="C3044" t="s" s="138">
        <v>6753</v>
      </c>
      <c r="D3044" t="s" s="138">
        <v>6754</v>
      </c>
      <c r="E3044" t="s" s="138">
        <v>6755</v>
      </c>
      <c r="F3044" s="139">
        <v>44.6001407477239</v>
      </c>
      <c r="G3044" s="139">
        <v>283.579159157679</v>
      </c>
      <c r="H3044" s="139">
        <v>19.1288624659638</v>
      </c>
      <c r="I3044" s="139">
        <v>99.8180282840121</v>
      </c>
      <c r="J3044" s="139">
        <v>16.1911301271904</v>
      </c>
      <c r="K3044" s="139">
        <v>130.651581541241</v>
      </c>
    </row>
    <row r="3045" ht="13.65" customHeight="1">
      <c r="A3045" t="s" s="138">
        <v>6723</v>
      </c>
      <c r="B3045" t="s" s="138">
        <v>6738</v>
      </c>
      <c r="C3045" t="s" s="138">
        <v>6753</v>
      </c>
      <c r="D3045" t="s" s="138">
        <v>6756</v>
      </c>
      <c r="E3045" t="s" s="138">
        <v>6757</v>
      </c>
      <c r="F3045" s="139">
        <v>95.450343404257</v>
      </c>
      <c r="G3045" s="139">
        <v>98.2140243525384</v>
      </c>
      <c r="H3045" s="139">
        <v>42.7127867015594</v>
      </c>
      <c r="I3045" s="139">
        <v>26.5916738717158</v>
      </c>
      <c r="J3045" s="139">
        <v>35.5571969676604</v>
      </c>
      <c r="K3045" s="139">
        <v>34.214762345645</v>
      </c>
    </row>
    <row r="3046" ht="13.65" customHeight="1">
      <c r="A3046" t="s" s="138">
        <v>6725</v>
      </c>
      <c r="B3046" t="s" s="138">
        <v>6738</v>
      </c>
      <c r="C3046" t="s" s="138">
        <v>6753</v>
      </c>
      <c r="D3046" t="s" s="138">
        <v>6758</v>
      </c>
      <c r="E3046" t="s" s="138">
        <v>6759</v>
      </c>
      <c r="F3046" s="139">
        <v>111.635844389852</v>
      </c>
      <c r="G3046" s="139">
        <v>763.348995992448</v>
      </c>
      <c r="H3046" s="139">
        <v>48.4133133014591</v>
      </c>
      <c r="I3046" s="139">
        <v>282.106697512219</v>
      </c>
      <c r="J3046" s="139">
        <v>43.7886677979081</v>
      </c>
      <c r="K3046" s="139">
        <v>364.139882804689</v>
      </c>
    </row>
    <row r="3047" ht="13.65" customHeight="1">
      <c r="A3047" t="s" s="138">
        <v>6727</v>
      </c>
      <c r="B3047" t="s" s="138">
        <v>6738</v>
      </c>
      <c r="C3047" t="s" s="138">
        <v>6753</v>
      </c>
      <c r="D3047" t="s" s="138">
        <v>6760</v>
      </c>
      <c r="E3047" t="s" s="138">
        <v>6761</v>
      </c>
      <c r="F3047" s="139">
        <v>889.041658795720</v>
      </c>
      <c r="G3047" s="139">
        <v>196.533470024139</v>
      </c>
      <c r="H3047" s="139">
        <v>398.964903636299</v>
      </c>
      <c r="I3047" s="139">
        <v>59.4545743998483</v>
      </c>
      <c r="J3047" s="139">
        <v>435.236727692264</v>
      </c>
      <c r="K3047" s="139">
        <v>89.4205517907322</v>
      </c>
    </row>
    <row r="3048" ht="13.65" customHeight="1">
      <c r="A3048" t="s" s="138">
        <v>6729</v>
      </c>
      <c r="B3048" t="s" s="138">
        <v>6738</v>
      </c>
      <c r="C3048" t="s" s="138">
        <v>6753</v>
      </c>
      <c r="D3048" t="s" s="138">
        <v>6754</v>
      </c>
      <c r="E3048" t="s" s="138">
        <v>6762</v>
      </c>
      <c r="F3048" s="139">
        <v>298.012625842443</v>
      </c>
      <c r="G3048" s="139">
        <v>726.073637353275</v>
      </c>
      <c r="H3048" s="139">
        <v>133.647872099024</v>
      </c>
      <c r="I3048" s="139">
        <v>314.407188349791</v>
      </c>
      <c r="J3048" s="139">
        <v>126.694213229910</v>
      </c>
      <c r="K3048" s="139">
        <v>307.511695943043</v>
      </c>
    </row>
    <row r="3049" ht="13.65" customHeight="1">
      <c r="A3049" t="s" s="138">
        <v>6730</v>
      </c>
      <c r="B3049" t="s" s="138">
        <v>6738</v>
      </c>
      <c r="C3049" t="s" s="138">
        <v>6753</v>
      </c>
      <c r="D3049" t="s" s="138">
        <v>6756</v>
      </c>
      <c r="E3049" t="s" s="138">
        <v>6763</v>
      </c>
      <c r="F3049" s="139">
        <v>507.446011965583</v>
      </c>
      <c r="G3049" s="139">
        <v>225.703395769772</v>
      </c>
      <c r="H3049" s="139">
        <v>226.858630633363</v>
      </c>
      <c r="I3049" s="139">
        <v>37.6484939400202</v>
      </c>
      <c r="J3049" s="139">
        <v>179.776880712959</v>
      </c>
      <c r="K3049" s="139">
        <v>94.38121358677471</v>
      </c>
    </row>
    <row r="3050" ht="13.65" customHeight="1">
      <c r="A3050" t="s" s="138">
        <v>6731</v>
      </c>
      <c r="B3050" t="s" s="138">
        <v>6738</v>
      </c>
      <c r="C3050" t="s" s="138">
        <v>6753</v>
      </c>
      <c r="D3050" t="s" s="138">
        <v>6758</v>
      </c>
      <c r="E3050" t="s" s="138">
        <v>6755</v>
      </c>
      <c r="F3050" s="139">
        <v>547.089744676195</v>
      </c>
      <c r="G3050" s="139">
        <v>151.780043359317</v>
      </c>
      <c r="H3050" s="139">
        <v>244.938770377739</v>
      </c>
      <c r="I3050" s="139">
        <v>25.3011982768173</v>
      </c>
      <c r="J3050" s="139">
        <v>252.400942960653</v>
      </c>
      <c r="K3050" s="139">
        <v>57.3794457626286</v>
      </c>
    </row>
    <row r="3051" ht="13.65" customHeight="1">
      <c r="A3051" t="s" s="138">
        <v>6732</v>
      </c>
      <c r="B3051" t="s" s="138">
        <v>6738</v>
      </c>
      <c r="C3051" t="s" s="138">
        <v>6753</v>
      </c>
      <c r="D3051" t="s" s="138">
        <v>6760</v>
      </c>
      <c r="E3051" t="s" s="138">
        <v>6757</v>
      </c>
      <c r="F3051" s="139">
        <v>440.225441193036</v>
      </c>
      <c r="G3051" s="139">
        <v>1052.686573846270</v>
      </c>
      <c r="H3051" s="139">
        <v>196.718311121994</v>
      </c>
      <c r="I3051" s="139">
        <v>449.791073005276</v>
      </c>
      <c r="J3051" s="139">
        <v>162.496822327251</v>
      </c>
      <c r="K3051" s="139">
        <v>404.453459797154</v>
      </c>
    </row>
    <row r="3052" ht="13.65" customHeight="1">
      <c r="A3052" t="s" s="138">
        <v>6733</v>
      </c>
      <c r="B3052" t="s" s="138">
        <v>6738</v>
      </c>
      <c r="C3052" t="s" s="138">
        <v>6753</v>
      </c>
      <c r="D3052" t="s" s="138">
        <v>6754</v>
      </c>
      <c r="E3052" t="s" s="138">
        <v>6759</v>
      </c>
      <c r="F3052" s="139">
        <v>636.311732479377</v>
      </c>
      <c r="G3052" s="139">
        <v>1060.043468844710</v>
      </c>
      <c r="H3052" s="139">
        <v>285.261712334463</v>
      </c>
      <c r="I3052" s="139">
        <v>451.492745372650</v>
      </c>
      <c r="J3052" s="139">
        <v>235.173458199477</v>
      </c>
      <c r="K3052" s="139">
        <v>526.753292912248</v>
      </c>
    </row>
    <row r="3053" ht="13.65" customHeight="1">
      <c r="A3053" t="s" s="138">
        <v>6734</v>
      </c>
      <c r="B3053" t="s" s="138">
        <v>6738</v>
      </c>
      <c r="C3053" t="s" s="138">
        <v>6753</v>
      </c>
      <c r="D3053" t="s" s="138">
        <v>6756</v>
      </c>
      <c r="E3053" t="s" s="138">
        <v>6761</v>
      </c>
      <c r="F3053" s="139">
        <v>216.332209116085</v>
      </c>
      <c r="G3053" s="139">
        <v>832.787109901059</v>
      </c>
      <c r="H3053" s="139">
        <v>96.1290916493904</v>
      </c>
      <c r="I3053" s="139">
        <v>355.208880472991</v>
      </c>
      <c r="J3053" s="139">
        <v>103.627230778434</v>
      </c>
      <c r="K3053" s="139">
        <v>329.017899944535</v>
      </c>
    </row>
    <row r="3054" ht="13.65" customHeight="1">
      <c r="A3054" t="s" s="138">
        <v>6712</v>
      </c>
      <c r="B3054" t="s" s="138">
        <v>6738</v>
      </c>
      <c r="C3054" t="s" s="138">
        <v>6753</v>
      </c>
      <c r="D3054" t="s" s="138">
        <v>6758</v>
      </c>
      <c r="E3054" t="s" s="138">
        <v>6762</v>
      </c>
      <c r="F3054" s="139">
        <v>806.928953040410</v>
      </c>
      <c r="G3054" s="139">
        <v>128.188194913447</v>
      </c>
      <c r="H3054" s="139">
        <v>362.225849974280</v>
      </c>
      <c r="I3054" s="139">
        <v>10.1421589538969</v>
      </c>
      <c r="J3054" s="139">
        <v>330.703641269279</v>
      </c>
      <c r="K3054" s="139">
        <v>45.6230554685847</v>
      </c>
    </row>
    <row r="3055" ht="13.65" customHeight="1">
      <c r="A3055" t="s" s="138">
        <v>6717</v>
      </c>
      <c r="B3055" t="s" s="138">
        <v>6738</v>
      </c>
      <c r="C3055" t="s" s="138">
        <v>6753</v>
      </c>
      <c r="D3055" t="s" s="138">
        <v>6760</v>
      </c>
      <c r="E3055" t="s" s="138">
        <v>6763</v>
      </c>
      <c r="F3055" s="139">
        <v>500.619232640564</v>
      </c>
      <c r="G3055" s="139">
        <v>446.413246477915</v>
      </c>
      <c r="H3055" s="139">
        <v>223.944604261385</v>
      </c>
      <c r="I3055" s="139">
        <v>172.841720978313</v>
      </c>
      <c r="J3055" s="139">
        <v>199.374558199880</v>
      </c>
      <c r="K3055" s="139">
        <v>199.666332936508</v>
      </c>
    </row>
    <row r="3056" ht="13.65" customHeight="1">
      <c r="A3056" t="s" s="138">
        <v>6712</v>
      </c>
      <c r="B3056" t="s" s="138">
        <v>6739</v>
      </c>
      <c r="C3056" t="s" s="138">
        <v>6753</v>
      </c>
      <c r="D3056" t="s" s="138">
        <v>6758</v>
      </c>
      <c r="E3056" t="s" s="138">
        <v>6762</v>
      </c>
      <c r="F3056" s="139">
        <v>64.9130772927293</v>
      </c>
      <c r="G3056" s="139">
        <v>490.895347799214</v>
      </c>
      <c r="H3056" s="139">
        <v>27.9846196723029</v>
      </c>
      <c r="I3056" s="139">
        <v>183.269170649521</v>
      </c>
      <c r="J3056" s="139">
        <v>21.8806104643065</v>
      </c>
      <c r="K3056" s="139">
        <v>232.235821689757</v>
      </c>
    </row>
    <row r="3057" ht="13.65" customHeight="1">
      <c r="A3057" t="s" s="138">
        <v>6717</v>
      </c>
      <c r="B3057" t="s" s="138">
        <v>6739</v>
      </c>
      <c r="C3057" t="s" s="138">
        <v>6753</v>
      </c>
      <c r="D3057" t="s" s="138">
        <v>6760</v>
      </c>
      <c r="E3057" t="s" s="138">
        <v>6763</v>
      </c>
      <c r="F3057" s="139">
        <v>119.829479081804</v>
      </c>
      <c r="G3057" s="139">
        <v>531.520872761629</v>
      </c>
      <c r="H3057" s="139">
        <v>52.9153118334399</v>
      </c>
      <c r="I3057" s="139">
        <v>180.042624788809</v>
      </c>
      <c r="J3057" s="139">
        <v>45.3725592103338</v>
      </c>
      <c r="K3057" s="139">
        <v>205.107905671448</v>
      </c>
    </row>
    <row r="3058" ht="13.65" customHeight="1">
      <c r="A3058" t="s" s="138">
        <v>6720</v>
      </c>
      <c r="B3058" t="s" s="138">
        <v>6739</v>
      </c>
      <c r="C3058" t="s" s="138">
        <v>6753</v>
      </c>
      <c r="D3058" t="s" s="138">
        <v>6754</v>
      </c>
      <c r="E3058" t="s" s="138">
        <v>6755</v>
      </c>
      <c r="F3058" s="139">
        <v>391.939811214389</v>
      </c>
      <c r="G3058" s="139">
        <v>434.034138362025</v>
      </c>
      <c r="H3058" s="139">
        <v>175.672517010387</v>
      </c>
      <c r="I3058" s="139">
        <v>159.060121129091</v>
      </c>
      <c r="J3058" s="139">
        <v>153.459079842762</v>
      </c>
      <c r="K3058" s="139">
        <v>181.918090495752</v>
      </c>
    </row>
    <row r="3059" ht="13.65" customHeight="1">
      <c r="A3059" t="s" s="138">
        <v>6723</v>
      </c>
      <c r="B3059" t="s" s="138">
        <v>6739</v>
      </c>
      <c r="C3059" t="s" s="138">
        <v>6753</v>
      </c>
      <c r="D3059" t="s" s="138">
        <v>6756</v>
      </c>
      <c r="E3059" t="s" s="138">
        <v>6757</v>
      </c>
      <c r="F3059" s="139">
        <v>388.970080924052</v>
      </c>
      <c r="G3059" s="139">
        <v>931.539420482668</v>
      </c>
      <c r="H3059" s="139">
        <v>173.825418452364</v>
      </c>
      <c r="I3059" s="139">
        <v>355.481515132024</v>
      </c>
      <c r="J3059" s="139">
        <v>133.820087480962</v>
      </c>
      <c r="K3059" s="139">
        <v>363.576857346879</v>
      </c>
    </row>
    <row r="3060" ht="13.65" customHeight="1">
      <c r="A3060" t="s" s="138">
        <v>6725</v>
      </c>
      <c r="B3060" t="s" s="138">
        <v>6739</v>
      </c>
      <c r="C3060" t="s" s="138">
        <v>6753</v>
      </c>
      <c r="D3060" t="s" s="138">
        <v>6758</v>
      </c>
      <c r="E3060" t="s" s="138">
        <v>6759</v>
      </c>
      <c r="F3060" s="139">
        <v>178.803619064381</v>
      </c>
      <c r="G3060" s="139">
        <v>715.814030979880</v>
      </c>
      <c r="H3060" s="139">
        <v>78.97068400108751</v>
      </c>
      <c r="I3060" s="139">
        <v>246.431457817103</v>
      </c>
      <c r="J3060" s="139">
        <v>84.6277260148463</v>
      </c>
      <c r="K3060" s="139">
        <v>315.233754799684</v>
      </c>
    </row>
    <row r="3061" ht="13.65" customHeight="1">
      <c r="A3061" t="s" s="138">
        <v>6727</v>
      </c>
      <c r="B3061" t="s" s="138">
        <v>6739</v>
      </c>
      <c r="C3061" t="s" s="138">
        <v>6753</v>
      </c>
      <c r="D3061" t="s" s="138">
        <v>6760</v>
      </c>
      <c r="E3061" t="s" s="138">
        <v>6761</v>
      </c>
      <c r="F3061" s="139">
        <v>530.563676550061</v>
      </c>
      <c r="G3061" s="139">
        <v>151.262295182080</v>
      </c>
      <c r="H3061" s="139">
        <v>237.251857324883</v>
      </c>
      <c r="I3061" s="139">
        <v>7.18846436308203</v>
      </c>
      <c r="J3061" s="139">
        <v>246.423010676018</v>
      </c>
      <c r="K3061" s="139">
        <v>62.5171549375567</v>
      </c>
    </row>
    <row r="3062" ht="13.65" customHeight="1">
      <c r="A3062" t="s" s="138">
        <v>6729</v>
      </c>
      <c r="B3062" t="s" s="138">
        <v>6739</v>
      </c>
      <c r="C3062" t="s" s="138">
        <v>6753</v>
      </c>
      <c r="D3062" t="s" s="138">
        <v>6754</v>
      </c>
      <c r="E3062" t="s" s="138">
        <v>6762</v>
      </c>
      <c r="F3062" s="139">
        <v>378.026773953507</v>
      </c>
      <c r="G3062" s="139">
        <v>609.680908202221</v>
      </c>
      <c r="H3062" s="139">
        <v>169.717070755160</v>
      </c>
      <c r="I3062" s="139">
        <v>249.006352423482</v>
      </c>
      <c r="J3062" s="139">
        <v>154.858580529249</v>
      </c>
      <c r="K3062" s="139">
        <v>259.536613659061</v>
      </c>
    </row>
    <row r="3063" ht="13.65" customHeight="1">
      <c r="A3063" t="s" s="138">
        <v>6730</v>
      </c>
      <c r="B3063" t="s" s="138">
        <v>6739</v>
      </c>
      <c r="C3063" t="s" s="138">
        <v>6753</v>
      </c>
      <c r="D3063" t="s" s="138">
        <v>6756</v>
      </c>
      <c r="E3063" t="s" s="138">
        <v>6763</v>
      </c>
      <c r="F3063" s="139">
        <v>430.919337937242</v>
      </c>
      <c r="G3063" s="139">
        <v>334.630694971756</v>
      </c>
      <c r="H3063" s="139">
        <v>193.002228971384</v>
      </c>
      <c r="I3063" s="139">
        <v>123.622844709323</v>
      </c>
      <c r="J3063" s="139">
        <v>151.043898006145</v>
      </c>
      <c r="K3063" s="139">
        <v>113.609682124555</v>
      </c>
    </row>
    <row r="3064" ht="13.65" customHeight="1">
      <c r="A3064" t="s" s="138">
        <v>6731</v>
      </c>
      <c r="B3064" t="s" s="138">
        <v>6739</v>
      </c>
      <c r="C3064" t="s" s="138">
        <v>6753</v>
      </c>
      <c r="D3064" t="s" s="138">
        <v>6758</v>
      </c>
      <c r="E3064" t="s" s="138">
        <v>6755</v>
      </c>
      <c r="F3064" s="139">
        <v>300.407039618235</v>
      </c>
      <c r="G3064" s="139">
        <v>831.314666256703</v>
      </c>
      <c r="H3064" s="139">
        <v>134.666391122028</v>
      </c>
      <c r="I3064" s="139">
        <v>321.689295235541</v>
      </c>
      <c r="J3064" s="139">
        <v>125.470815925045</v>
      </c>
      <c r="K3064" s="139">
        <v>410.285108048605</v>
      </c>
    </row>
    <row r="3065" ht="13.65" customHeight="1">
      <c r="A3065" t="s" s="138">
        <v>6732</v>
      </c>
      <c r="B3065" t="s" s="138">
        <v>6739</v>
      </c>
      <c r="C3065" t="s" s="138">
        <v>6753</v>
      </c>
      <c r="D3065" t="s" s="138">
        <v>6760</v>
      </c>
      <c r="E3065" t="s" s="138">
        <v>6757</v>
      </c>
      <c r="F3065" s="139">
        <v>538.9692907354111</v>
      </c>
      <c r="G3065" s="139">
        <v>859.701448294291</v>
      </c>
      <c r="H3065" s="139">
        <v>241.426358999883</v>
      </c>
      <c r="I3065" s="139">
        <v>325.137827683048</v>
      </c>
      <c r="J3065" s="139">
        <v>224.442319474197</v>
      </c>
      <c r="K3065" s="139">
        <v>414.012249122392</v>
      </c>
    </row>
    <row r="3066" ht="13.65" customHeight="1">
      <c r="A3066" t="s" s="138">
        <v>6733</v>
      </c>
      <c r="B3066" t="s" s="138">
        <v>6739</v>
      </c>
      <c r="C3066" t="s" s="138">
        <v>6753</v>
      </c>
      <c r="D3066" t="s" s="138">
        <v>6754</v>
      </c>
      <c r="E3066" t="s" s="138">
        <v>6759</v>
      </c>
      <c r="F3066" s="139">
        <v>870.739738573982</v>
      </c>
      <c r="G3066" s="139">
        <v>680.967082433292</v>
      </c>
      <c r="H3066" s="139">
        <v>391.885241553604</v>
      </c>
      <c r="I3066" s="139">
        <v>286.759716789932</v>
      </c>
      <c r="J3066" s="139">
        <v>330.233098223964</v>
      </c>
      <c r="K3066" s="139">
        <v>255.790862243467</v>
      </c>
    </row>
    <row r="3067" ht="13.65" customHeight="1">
      <c r="A3067" t="s" s="138">
        <v>6734</v>
      </c>
      <c r="B3067" t="s" s="138">
        <v>6739</v>
      </c>
      <c r="C3067" t="s" s="138">
        <v>6753</v>
      </c>
      <c r="D3067" t="s" s="138">
        <v>6756</v>
      </c>
      <c r="E3067" t="s" s="138">
        <v>6761</v>
      </c>
      <c r="F3067" s="139">
        <v>66.9815072302501</v>
      </c>
      <c r="G3067" s="139">
        <v>808.948672082940</v>
      </c>
      <c r="H3067" s="139">
        <v>30.0644765206448</v>
      </c>
      <c r="I3067" s="139">
        <v>295.806887236831</v>
      </c>
      <c r="J3067" s="139">
        <v>24.7855308265765</v>
      </c>
      <c r="K3067" s="139">
        <v>277.691276722942</v>
      </c>
    </row>
    <row r="3068" ht="13.65" customHeight="1">
      <c r="A3068" t="s" s="138">
        <v>6712</v>
      </c>
      <c r="B3068" t="s" s="138">
        <v>6739</v>
      </c>
      <c r="C3068" t="s" s="138">
        <v>6753</v>
      </c>
      <c r="D3068" t="s" s="138">
        <v>6758</v>
      </c>
      <c r="E3068" t="s" s="138">
        <v>6762</v>
      </c>
      <c r="F3068" s="139">
        <v>5.28428482844401</v>
      </c>
      <c r="G3068" s="139">
        <v>781.795035372716</v>
      </c>
      <c r="H3068" s="139">
        <v>1.67389617965749</v>
      </c>
      <c r="I3068" s="139">
        <v>296.738150894210</v>
      </c>
      <c r="J3068" s="139">
        <v>1.76957407923902</v>
      </c>
      <c r="K3068" s="139">
        <v>302.366720078315</v>
      </c>
    </row>
    <row r="3069" ht="13.65" customHeight="1">
      <c r="A3069" t="s" s="138">
        <v>6717</v>
      </c>
      <c r="B3069" t="s" s="138">
        <v>6739</v>
      </c>
      <c r="C3069" t="s" s="138">
        <v>6753</v>
      </c>
      <c r="D3069" t="s" s="138">
        <v>6760</v>
      </c>
      <c r="E3069" t="s" s="138">
        <v>6763</v>
      </c>
      <c r="F3069" s="139">
        <v>385.944574666388</v>
      </c>
      <c r="G3069" s="139">
        <v>652.568405001806</v>
      </c>
      <c r="H3069" s="139">
        <v>172.368919757047</v>
      </c>
      <c r="I3069" s="139">
        <v>252.438402954575</v>
      </c>
      <c r="J3069" s="139">
        <v>171.726288885895</v>
      </c>
      <c r="K3069" s="139">
        <v>281.027312522860</v>
      </c>
    </row>
    <row r="3070" ht="13.65" customHeight="1">
      <c r="A3070" t="s" s="138">
        <v>6720</v>
      </c>
      <c r="B3070" t="s" s="138">
        <v>6739</v>
      </c>
      <c r="C3070" t="s" s="138">
        <v>6753</v>
      </c>
      <c r="D3070" t="s" s="138">
        <v>6754</v>
      </c>
      <c r="E3070" t="s" s="138">
        <v>6755</v>
      </c>
      <c r="F3070" s="139">
        <v>703.3747673442861</v>
      </c>
      <c r="G3070" s="139">
        <v>607.2555466450081</v>
      </c>
      <c r="H3070" s="139">
        <v>315.041015914935</v>
      </c>
      <c r="I3070" s="139">
        <v>204.278920593619</v>
      </c>
      <c r="J3070" s="139">
        <v>295.959649750727</v>
      </c>
      <c r="K3070" s="139">
        <v>224.702102369830</v>
      </c>
    </row>
    <row r="3071" ht="13.65" customHeight="1">
      <c r="A3071" t="s" s="138">
        <v>6723</v>
      </c>
      <c r="B3071" t="s" s="138">
        <v>6739</v>
      </c>
      <c r="C3071" t="s" s="138">
        <v>6753</v>
      </c>
      <c r="D3071" t="s" s="138">
        <v>6756</v>
      </c>
      <c r="E3071" t="s" s="138">
        <v>6757</v>
      </c>
      <c r="F3071" s="139">
        <v>819.686500149037</v>
      </c>
      <c r="G3071" s="139">
        <v>630.6469404465</v>
      </c>
      <c r="H3071" s="139">
        <v>368.840376230217</v>
      </c>
      <c r="I3071" s="139">
        <v>236.985906831729</v>
      </c>
      <c r="J3071" s="139">
        <v>344.197932105213</v>
      </c>
      <c r="K3071" s="139">
        <v>270.990035750581</v>
      </c>
    </row>
    <row r="3072" ht="13.65" customHeight="1">
      <c r="A3072" t="s" s="138">
        <v>6725</v>
      </c>
      <c r="B3072" t="s" s="138">
        <v>6739</v>
      </c>
      <c r="C3072" t="s" s="138">
        <v>6753</v>
      </c>
      <c r="D3072" t="s" s="138">
        <v>6758</v>
      </c>
      <c r="E3072" t="s" s="138">
        <v>6759</v>
      </c>
      <c r="F3072" s="139">
        <v>159.676205399524</v>
      </c>
      <c r="G3072" s="139">
        <v>620.084663213489</v>
      </c>
      <c r="H3072" s="139">
        <v>71.06938209187609</v>
      </c>
      <c r="I3072" s="139">
        <v>254.521006300426</v>
      </c>
      <c r="J3072" s="139">
        <v>61.3261422137622</v>
      </c>
      <c r="K3072" s="139">
        <v>262.542502157041</v>
      </c>
    </row>
    <row r="3073" ht="13.65" customHeight="1">
      <c r="A3073" t="s" s="138">
        <v>6727</v>
      </c>
      <c r="B3073" t="s" s="138">
        <v>6739</v>
      </c>
      <c r="C3073" t="s" s="138">
        <v>6753</v>
      </c>
      <c r="D3073" t="s" s="138">
        <v>6760</v>
      </c>
      <c r="E3073" t="s" s="138">
        <v>6761</v>
      </c>
      <c r="F3073" s="139">
        <v>889.920069339194</v>
      </c>
      <c r="G3073" s="139">
        <v>735.262812306188</v>
      </c>
      <c r="H3073" s="139">
        <v>398.789736920282</v>
      </c>
      <c r="I3073" s="139">
        <v>309.139415437785</v>
      </c>
      <c r="J3073" s="139">
        <v>307.947306158253</v>
      </c>
      <c r="K3073" s="139">
        <v>308.697031922094</v>
      </c>
    </row>
    <row r="3074" ht="13.65" customHeight="1">
      <c r="A3074" t="s" s="138">
        <v>6729</v>
      </c>
      <c r="B3074" t="s" s="138">
        <v>6739</v>
      </c>
      <c r="C3074" t="s" s="138">
        <v>6753</v>
      </c>
      <c r="D3074" t="s" s="138">
        <v>6754</v>
      </c>
      <c r="E3074" t="s" s="138">
        <v>6762</v>
      </c>
      <c r="F3074" s="139">
        <v>125.004671311136</v>
      </c>
      <c r="G3074" s="139">
        <v>369.915948186310</v>
      </c>
      <c r="H3074" s="139">
        <v>56.2703231225497</v>
      </c>
      <c r="I3074" s="139">
        <v>111.034794029210</v>
      </c>
      <c r="J3074" s="139">
        <v>58.6685142547032</v>
      </c>
      <c r="K3074" s="139">
        <v>134.005721292555</v>
      </c>
    </row>
    <row r="3075" ht="13.65" customHeight="1">
      <c r="A3075" t="s" s="138">
        <v>6730</v>
      </c>
      <c r="B3075" t="s" s="138">
        <v>6739</v>
      </c>
      <c r="C3075" t="s" s="138">
        <v>6753</v>
      </c>
      <c r="D3075" t="s" s="138">
        <v>6756</v>
      </c>
      <c r="E3075" t="s" s="138">
        <v>6763</v>
      </c>
      <c r="F3075" s="139">
        <v>927.448410526295</v>
      </c>
      <c r="G3075" s="139">
        <v>848.387117944901</v>
      </c>
      <c r="H3075" s="139">
        <v>417.189332607866</v>
      </c>
      <c r="I3075" s="139">
        <v>316.673632320675</v>
      </c>
      <c r="J3075" s="139">
        <v>359.456784367357</v>
      </c>
      <c r="K3075" s="139">
        <v>307.958891236145</v>
      </c>
    </row>
    <row r="3076" ht="13.65" customHeight="1">
      <c r="A3076" t="s" s="138">
        <v>6731</v>
      </c>
      <c r="B3076" t="s" s="138">
        <v>6739</v>
      </c>
      <c r="C3076" t="s" s="138">
        <v>6753</v>
      </c>
      <c r="D3076" t="s" s="138">
        <v>6758</v>
      </c>
      <c r="E3076" t="s" s="138">
        <v>6755</v>
      </c>
      <c r="F3076" s="139">
        <v>820.969811882963</v>
      </c>
      <c r="G3076" s="139">
        <v>670.221056420458</v>
      </c>
      <c r="H3076" s="139">
        <v>367.850585867022</v>
      </c>
      <c r="I3076" s="139">
        <v>260.400073004099</v>
      </c>
      <c r="J3076" s="139">
        <v>292.933137278157</v>
      </c>
      <c r="K3076" s="139">
        <v>280.221963497792</v>
      </c>
    </row>
    <row r="3077" ht="13.65" customHeight="1">
      <c r="A3077" t="s" s="138">
        <v>6732</v>
      </c>
      <c r="B3077" t="s" s="138">
        <v>6739</v>
      </c>
      <c r="C3077" t="s" s="138">
        <v>6753</v>
      </c>
      <c r="D3077" t="s" s="138">
        <v>6760</v>
      </c>
      <c r="E3077" t="s" s="138">
        <v>6757</v>
      </c>
      <c r="F3077" s="139">
        <v>29.1843290863831</v>
      </c>
      <c r="G3077" s="139">
        <v>835.330444309295</v>
      </c>
      <c r="H3077" s="139">
        <v>12.9654995682111</v>
      </c>
      <c r="I3077" s="139">
        <v>336.057537744107</v>
      </c>
      <c r="J3077" s="139">
        <v>11.2497591051647</v>
      </c>
      <c r="K3077" s="139">
        <v>411.973389000887</v>
      </c>
    </row>
    <row r="3078" ht="13.65" customHeight="1">
      <c r="A3078" t="s" s="138">
        <v>6733</v>
      </c>
      <c r="B3078" t="s" s="138">
        <v>6739</v>
      </c>
      <c r="C3078" t="s" s="138">
        <v>6753</v>
      </c>
      <c r="D3078" t="s" s="138">
        <v>6754</v>
      </c>
      <c r="E3078" t="s" s="138">
        <v>6759</v>
      </c>
      <c r="F3078" s="139">
        <v>711.128871767978</v>
      </c>
      <c r="G3078" s="139">
        <v>824.826986164381</v>
      </c>
      <c r="H3078" s="139">
        <v>319.605399345207</v>
      </c>
      <c r="I3078" s="139">
        <v>312.916142161148</v>
      </c>
      <c r="J3078" s="139">
        <v>275.032339616996</v>
      </c>
      <c r="K3078" s="139">
        <v>320.127736945109</v>
      </c>
    </row>
    <row r="3079" ht="13.65" customHeight="1">
      <c r="A3079" t="s" s="138">
        <v>6734</v>
      </c>
      <c r="B3079" t="s" s="138">
        <v>6739</v>
      </c>
      <c r="C3079" t="s" s="138">
        <v>6753</v>
      </c>
      <c r="D3079" t="s" s="138">
        <v>6756</v>
      </c>
      <c r="E3079" t="s" s="138">
        <v>6761</v>
      </c>
      <c r="F3079" s="139">
        <v>915.097030887108</v>
      </c>
      <c r="G3079" s="139">
        <v>1095.485124143090</v>
      </c>
      <c r="H3079" s="139">
        <v>411.073794517456</v>
      </c>
      <c r="I3079" s="139">
        <v>484.230602210238</v>
      </c>
      <c r="J3079" s="139">
        <v>356.608834387104</v>
      </c>
      <c r="K3079" s="139">
        <v>369.493707691204</v>
      </c>
    </row>
    <row r="3080" ht="13.65" customHeight="1">
      <c r="A3080" t="s" s="138">
        <v>6712</v>
      </c>
      <c r="B3080" t="s" s="138">
        <v>6739</v>
      </c>
      <c r="C3080" t="s" s="138">
        <v>6753</v>
      </c>
      <c r="D3080" t="s" s="138">
        <v>6758</v>
      </c>
      <c r="E3080" t="s" s="138">
        <v>6762</v>
      </c>
      <c r="F3080" s="139">
        <v>752.648376354839</v>
      </c>
      <c r="G3080" s="139">
        <v>779.409850890215</v>
      </c>
      <c r="H3080" s="139">
        <v>337.669209791547</v>
      </c>
      <c r="I3080" s="139">
        <v>290.437969504115</v>
      </c>
      <c r="J3080" s="139">
        <v>270.474494055750</v>
      </c>
      <c r="K3080" s="139">
        <v>376.202975950384</v>
      </c>
    </row>
    <row r="3081" ht="13.65" customHeight="1">
      <c r="A3081" t="s" s="138">
        <v>6717</v>
      </c>
      <c r="B3081" t="s" s="138">
        <v>6739</v>
      </c>
      <c r="C3081" t="s" s="138">
        <v>6753</v>
      </c>
      <c r="D3081" t="s" s="138">
        <v>6760</v>
      </c>
      <c r="E3081" t="s" s="138">
        <v>6763</v>
      </c>
      <c r="F3081" s="139">
        <v>648.2184165331849</v>
      </c>
      <c r="G3081" s="139">
        <v>1036.428599327510</v>
      </c>
      <c r="H3081" s="139">
        <v>291.491548503761</v>
      </c>
      <c r="I3081" s="139">
        <v>414.279886237087</v>
      </c>
      <c r="J3081" s="139">
        <v>299.546959330279</v>
      </c>
      <c r="K3081" s="139">
        <v>368.066890840546</v>
      </c>
    </row>
    <row r="3082" ht="13.65" customHeight="1">
      <c r="A3082" t="s" s="138">
        <v>6720</v>
      </c>
      <c r="B3082" t="s" s="138">
        <v>6740</v>
      </c>
      <c r="C3082" t="s" s="138">
        <v>6753</v>
      </c>
      <c r="D3082" t="s" s="138">
        <v>6754</v>
      </c>
      <c r="E3082" t="s" s="138">
        <v>6755</v>
      </c>
      <c r="F3082" s="139">
        <v>704.620465558464</v>
      </c>
      <c r="G3082" s="139">
        <v>756.005866186661</v>
      </c>
      <c r="H3082" s="139">
        <v>316.585071044581</v>
      </c>
      <c r="I3082" s="139">
        <v>304.501799762530</v>
      </c>
      <c r="J3082" s="139">
        <v>245.271122599881</v>
      </c>
      <c r="K3082" s="139">
        <v>343.055778900029</v>
      </c>
    </row>
    <row r="3083" ht="13.65" customHeight="1">
      <c r="A3083" t="s" s="138">
        <v>6723</v>
      </c>
      <c r="B3083" t="s" s="138">
        <v>6740</v>
      </c>
      <c r="C3083" t="s" s="138">
        <v>6753</v>
      </c>
      <c r="D3083" t="s" s="138">
        <v>6756</v>
      </c>
      <c r="E3083" t="s" s="138">
        <v>6757</v>
      </c>
      <c r="F3083" s="139">
        <v>291.681573607278</v>
      </c>
      <c r="G3083" s="139">
        <v>825.338439158910</v>
      </c>
      <c r="H3083" s="139">
        <v>130.568292671537</v>
      </c>
      <c r="I3083" s="139">
        <v>341.647521548579</v>
      </c>
      <c r="J3083" s="139">
        <v>135.955674960972</v>
      </c>
      <c r="K3083" s="139">
        <v>351.417282785149</v>
      </c>
    </row>
    <row r="3084" ht="13.65" customHeight="1">
      <c r="A3084" t="s" s="138">
        <v>6725</v>
      </c>
      <c r="B3084" t="s" s="138">
        <v>6740</v>
      </c>
      <c r="C3084" t="s" s="138">
        <v>6753</v>
      </c>
      <c r="D3084" t="s" s="138">
        <v>6758</v>
      </c>
      <c r="E3084" t="s" s="138">
        <v>6759</v>
      </c>
      <c r="F3084" s="139">
        <v>992.549663724193</v>
      </c>
      <c r="G3084" s="139">
        <v>565.241714005891</v>
      </c>
      <c r="H3084" s="139">
        <v>446.397061910511</v>
      </c>
      <c r="I3084" s="139">
        <v>206.719689694442</v>
      </c>
      <c r="J3084" s="139">
        <v>353.650459559858</v>
      </c>
      <c r="K3084" s="139">
        <v>211.606743931725</v>
      </c>
    </row>
    <row r="3085" ht="13.65" customHeight="1">
      <c r="A3085" t="s" s="138">
        <v>6727</v>
      </c>
      <c r="B3085" t="s" s="138">
        <v>6740</v>
      </c>
      <c r="C3085" t="s" s="138">
        <v>6753</v>
      </c>
      <c r="D3085" t="s" s="138">
        <v>6760</v>
      </c>
      <c r="E3085" t="s" s="138">
        <v>6761</v>
      </c>
      <c r="F3085" s="139">
        <v>630.345337554489</v>
      </c>
      <c r="G3085" s="139">
        <v>1095.334296941710</v>
      </c>
      <c r="H3085" s="139">
        <v>283.672496750372</v>
      </c>
      <c r="I3085" s="139">
        <v>420.321723089821</v>
      </c>
      <c r="J3085" s="139">
        <v>212.704758892345</v>
      </c>
      <c r="K3085" s="139">
        <v>437.430227447798</v>
      </c>
    </row>
    <row r="3086" ht="13.65" customHeight="1">
      <c r="A3086" t="s" s="138">
        <v>6729</v>
      </c>
      <c r="B3086" t="s" s="138">
        <v>6740</v>
      </c>
      <c r="C3086" t="s" s="138">
        <v>6753</v>
      </c>
      <c r="D3086" t="s" s="138">
        <v>6754</v>
      </c>
      <c r="E3086" t="s" s="138">
        <v>6762</v>
      </c>
      <c r="F3086" s="139">
        <v>669.547063032061</v>
      </c>
      <c r="G3086" s="139">
        <v>471.671127021335</v>
      </c>
      <c r="H3086" s="139">
        <v>300.971774894009</v>
      </c>
      <c r="I3086" s="139">
        <v>163.134141704996</v>
      </c>
      <c r="J3086" s="139">
        <v>304.677815512296</v>
      </c>
      <c r="K3086" s="139">
        <v>194.506129920461</v>
      </c>
    </row>
    <row r="3087" ht="13.65" customHeight="1">
      <c r="A3087" t="s" s="138">
        <v>6730</v>
      </c>
      <c r="B3087" t="s" s="138">
        <v>6740</v>
      </c>
      <c r="C3087" t="s" s="138">
        <v>6753</v>
      </c>
      <c r="D3087" t="s" s="138">
        <v>6756</v>
      </c>
      <c r="E3087" t="s" s="138">
        <v>6763</v>
      </c>
      <c r="F3087" s="139">
        <v>819.228575328277</v>
      </c>
      <c r="G3087" s="139">
        <v>868.701379896517</v>
      </c>
      <c r="H3087" s="139">
        <v>368.191261995742</v>
      </c>
      <c r="I3087" s="139">
        <v>370.679000444681</v>
      </c>
      <c r="J3087" s="139">
        <v>290.366942129733</v>
      </c>
      <c r="K3087" s="139">
        <v>315.815103316183</v>
      </c>
    </row>
    <row r="3088" ht="13.65" customHeight="1">
      <c r="A3088" t="s" s="138">
        <v>6731</v>
      </c>
      <c r="B3088" t="s" s="138">
        <v>6740</v>
      </c>
      <c r="C3088" t="s" s="138">
        <v>6753</v>
      </c>
      <c r="D3088" t="s" s="138">
        <v>6758</v>
      </c>
      <c r="E3088" t="s" s="138">
        <v>6755</v>
      </c>
      <c r="F3088" s="139">
        <v>936.098961953477</v>
      </c>
      <c r="G3088" s="139">
        <v>123.407068126277</v>
      </c>
      <c r="H3088" s="139">
        <v>419.890870676662</v>
      </c>
      <c r="I3088" s="139">
        <v>8.755174589309449</v>
      </c>
      <c r="J3088" s="139">
        <v>376.401984125595</v>
      </c>
      <c r="K3088" s="139">
        <v>45.6206911694847</v>
      </c>
    </row>
    <row r="3089" ht="13.65" customHeight="1">
      <c r="A3089" t="s" s="138">
        <v>6732</v>
      </c>
      <c r="B3089" t="s" s="138">
        <v>6740</v>
      </c>
      <c r="C3089" t="s" s="138">
        <v>6753</v>
      </c>
      <c r="D3089" t="s" s="138">
        <v>6760</v>
      </c>
      <c r="E3089" t="s" s="138">
        <v>6757</v>
      </c>
      <c r="F3089" s="139">
        <v>739.798994787904</v>
      </c>
      <c r="G3089" s="139">
        <v>693.919226864830</v>
      </c>
      <c r="H3089" s="139">
        <v>332.745682569422</v>
      </c>
      <c r="I3089" s="139">
        <v>293.504589938230</v>
      </c>
      <c r="J3089" s="139">
        <v>275.698776076201</v>
      </c>
      <c r="K3089" s="139">
        <v>278.986375414453</v>
      </c>
    </row>
    <row r="3090" ht="13.65" customHeight="1">
      <c r="A3090" t="s" s="138">
        <v>6733</v>
      </c>
      <c r="B3090" t="s" s="138">
        <v>6740</v>
      </c>
      <c r="C3090" t="s" s="138">
        <v>6753</v>
      </c>
      <c r="D3090" t="s" s="138">
        <v>6754</v>
      </c>
      <c r="E3090" t="s" s="138">
        <v>6759</v>
      </c>
      <c r="F3090" s="139">
        <v>672.207491258529</v>
      </c>
      <c r="G3090" s="139">
        <v>177.285631645578</v>
      </c>
      <c r="H3090" s="139">
        <v>302.260033957071</v>
      </c>
      <c r="I3090" s="139">
        <v>30.1614607415745</v>
      </c>
      <c r="J3090" s="139">
        <v>235.166127853626</v>
      </c>
      <c r="K3090" s="139">
        <v>60.7518879783465</v>
      </c>
    </row>
    <row r="3091" ht="13.65" customHeight="1">
      <c r="A3091" t="s" s="138">
        <v>6734</v>
      </c>
      <c r="B3091" t="s" s="138">
        <v>6740</v>
      </c>
      <c r="C3091" t="s" s="138">
        <v>6753</v>
      </c>
      <c r="D3091" t="s" s="138">
        <v>6756</v>
      </c>
      <c r="E3091" t="s" s="138">
        <v>6761</v>
      </c>
      <c r="F3091" s="139">
        <v>119.421464003461</v>
      </c>
      <c r="G3091" s="139">
        <v>655.749421638854</v>
      </c>
      <c r="H3091" s="139">
        <v>51.9331913372146</v>
      </c>
      <c r="I3091" s="139">
        <v>236.013616909051</v>
      </c>
      <c r="J3091" s="139">
        <v>43.1405437183317</v>
      </c>
      <c r="K3091" s="139">
        <v>246.478405518161</v>
      </c>
    </row>
    <row r="3092" ht="13.65" customHeight="1">
      <c r="A3092" t="s" s="138">
        <v>6712</v>
      </c>
      <c r="B3092" t="s" s="138">
        <v>6740</v>
      </c>
      <c r="C3092" t="s" s="138">
        <v>6753</v>
      </c>
      <c r="D3092" t="s" s="138">
        <v>6758</v>
      </c>
      <c r="E3092" t="s" s="138">
        <v>6762</v>
      </c>
      <c r="F3092" s="139">
        <v>928.009476141488</v>
      </c>
      <c r="G3092" s="139">
        <v>764.479488656959</v>
      </c>
      <c r="H3092" s="139">
        <v>416.626159621918</v>
      </c>
      <c r="I3092" s="139">
        <v>291.761825953362</v>
      </c>
      <c r="J3092" s="139">
        <v>340.208874307043</v>
      </c>
      <c r="K3092" s="139">
        <v>296.274252421491</v>
      </c>
    </row>
    <row r="3093" ht="13.65" customHeight="1">
      <c r="A3093" t="s" s="138">
        <v>6717</v>
      </c>
      <c r="B3093" t="s" s="138">
        <v>6740</v>
      </c>
      <c r="C3093" t="s" s="138">
        <v>6753</v>
      </c>
      <c r="D3093" t="s" s="138">
        <v>6760</v>
      </c>
      <c r="E3093" t="s" s="138">
        <v>6763</v>
      </c>
      <c r="F3093" s="139">
        <v>638.884926557584</v>
      </c>
      <c r="G3093" s="139">
        <v>862.848935881162</v>
      </c>
      <c r="H3093" s="139">
        <v>287.353183584463</v>
      </c>
      <c r="I3093" s="139">
        <v>368.004305168408</v>
      </c>
      <c r="J3093" s="139">
        <v>262.027447789878</v>
      </c>
      <c r="K3093" s="139">
        <v>404.434806970122</v>
      </c>
    </row>
    <row r="3094" ht="13.65" customHeight="1">
      <c r="A3094" t="s" s="138">
        <v>6720</v>
      </c>
      <c r="B3094" t="s" s="138">
        <v>6740</v>
      </c>
      <c r="C3094" t="s" s="138">
        <v>6753</v>
      </c>
      <c r="D3094" t="s" s="138">
        <v>6754</v>
      </c>
      <c r="E3094" t="s" s="138">
        <v>6755</v>
      </c>
      <c r="F3094" s="139">
        <v>145.081443077708</v>
      </c>
      <c r="G3094" s="139">
        <v>1044.850694031460</v>
      </c>
      <c r="H3094" s="139">
        <v>65.1879231474397</v>
      </c>
      <c r="I3094" s="139">
        <v>425.127650597922</v>
      </c>
      <c r="J3094" s="139">
        <v>72.32997057515919</v>
      </c>
      <c r="K3094" s="139">
        <v>427.679049698082</v>
      </c>
    </row>
    <row r="3095" ht="13.65" customHeight="1">
      <c r="A3095" t="s" s="138">
        <v>6723</v>
      </c>
      <c r="B3095" t="s" s="138">
        <v>6740</v>
      </c>
      <c r="C3095" t="s" s="138">
        <v>6753</v>
      </c>
      <c r="D3095" t="s" s="138">
        <v>6756</v>
      </c>
      <c r="E3095" t="s" s="138">
        <v>6757</v>
      </c>
      <c r="F3095" s="139">
        <v>907.976305173792</v>
      </c>
      <c r="G3095" s="139">
        <v>514.1895746885911</v>
      </c>
      <c r="H3095" s="139">
        <v>408.317921125013</v>
      </c>
      <c r="I3095" s="139">
        <v>194.515182384592</v>
      </c>
      <c r="J3095" s="139">
        <v>346.418019864490</v>
      </c>
      <c r="K3095" s="139">
        <v>208.3115188083</v>
      </c>
    </row>
    <row r="3096" ht="13.65" customHeight="1">
      <c r="A3096" t="s" s="138">
        <v>6725</v>
      </c>
      <c r="B3096" t="s" s="138">
        <v>6740</v>
      </c>
      <c r="C3096" t="s" s="138">
        <v>6753</v>
      </c>
      <c r="D3096" t="s" s="138">
        <v>6758</v>
      </c>
      <c r="E3096" t="s" s="138">
        <v>6759</v>
      </c>
      <c r="F3096" s="139">
        <v>508.009048321716</v>
      </c>
      <c r="G3096" s="139">
        <v>231.980234936788</v>
      </c>
      <c r="H3096" s="139">
        <v>227.425300687401</v>
      </c>
      <c r="I3096" s="139">
        <v>34.3112704400266</v>
      </c>
      <c r="J3096" s="139">
        <v>246.895607348031</v>
      </c>
      <c r="K3096" s="139">
        <v>83.8218993014344</v>
      </c>
    </row>
    <row r="3097" ht="13.65" customHeight="1">
      <c r="A3097" t="s" s="138">
        <v>6727</v>
      </c>
      <c r="B3097" t="s" s="138">
        <v>6740</v>
      </c>
      <c r="C3097" t="s" s="138">
        <v>6753</v>
      </c>
      <c r="D3097" t="s" s="138">
        <v>6760</v>
      </c>
      <c r="E3097" t="s" s="138">
        <v>6761</v>
      </c>
      <c r="F3097" s="139">
        <v>864.078267788674</v>
      </c>
      <c r="G3097" s="139">
        <v>182.331759577463</v>
      </c>
      <c r="H3097" s="139">
        <v>388.566898229709</v>
      </c>
      <c r="I3097" s="139">
        <v>29.8914782178812</v>
      </c>
      <c r="J3097" s="139">
        <v>393.587228567519</v>
      </c>
      <c r="K3097" s="139">
        <v>84.54865685607029</v>
      </c>
    </row>
    <row r="3098" ht="13.65" customHeight="1">
      <c r="A3098" t="s" s="138">
        <v>6729</v>
      </c>
      <c r="B3098" t="s" s="138">
        <v>6740</v>
      </c>
      <c r="C3098" t="s" s="138">
        <v>6753</v>
      </c>
      <c r="D3098" t="s" s="138">
        <v>6754</v>
      </c>
      <c r="E3098" t="s" s="138">
        <v>6762</v>
      </c>
      <c r="F3098" s="139">
        <v>154.128175053386</v>
      </c>
      <c r="G3098" s="139">
        <v>784.628176068411</v>
      </c>
      <c r="H3098" s="139">
        <v>69.53190110687009</v>
      </c>
      <c r="I3098" s="139">
        <v>299.724251710149</v>
      </c>
      <c r="J3098" s="139">
        <v>61.7095600593853</v>
      </c>
      <c r="K3098" s="139">
        <v>311.439639870266</v>
      </c>
    </row>
    <row r="3099" ht="13.65" customHeight="1">
      <c r="A3099" t="s" s="138">
        <v>6730</v>
      </c>
      <c r="B3099" t="s" s="138">
        <v>6740</v>
      </c>
      <c r="C3099" t="s" s="138">
        <v>6753</v>
      </c>
      <c r="D3099" t="s" s="138">
        <v>6756</v>
      </c>
      <c r="E3099" t="s" s="138">
        <v>6763</v>
      </c>
      <c r="F3099" s="139">
        <v>570.071828564424</v>
      </c>
      <c r="G3099" s="139">
        <v>38.9782459006185</v>
      </c>
      <c r="H3099" s="139">
        <v>255.424156537007</v>
      </c>
      <c r="I3099" s="139">
        <v>-12.1904288085472</v>
      </c>
      <c r="J3099" s="139">
        <v>201.194965876253</v>
      </c>
      <c r="K3099" s="139">
        <v>16.7561519508952</v>
      </c>
    </row>
    <row r="3100" ht="13.65" customHeight="1">
      <c r="A3100" t="s" s="138">
        <v>6731</v>
      </c>
      <c r="B3100" t="s" s="138">
        <v>6740</v>
      </c>
      <c r="C3100" t="s" s="138">
        <v>6753</v>
      </c>
      <c r="D3100" t="s" s="138">
        <v>6758</v>
      </c>
      <c r="E3100" t="s" s="138">
        <v>6755</v>
      </c>
      <c r="F3100" s="139">
        <v>446.261764469844</v>
      </c>
      <c r="G3100" s="139">
        <v>722.888946004124</v>
      </c>
      <c r="H3100" s="139">
        <v>199.518542536883</v>
      </c>
      <c r="I3100" s="139">
        <v>244.716469774023</v>
      </c>
      <c r="J3100" s="139">
        <v>155.411606971765</v>
      </c>
      <c r="K3100" s="139">
        <v>353.591287097347</v>
      </c>
    </row>
    <row r="3101" ht="13.65" customHeight="1">
      <c r="A3101" t="s" s="138">
        <v>6732</v>
      </c>
      <c r="B3101" t="s" s="138">
        <v>6740</v>
      </c>
      <c r="C3101" t="s" s="138">
        <v>6753</v>
      </c>
      <c r="D3101" t="s" s="138">
        <v>6760</v>
      </c>
      <c r="E3101" t="s" s="138">
        <v>6757</v>
      </c>
      <c r="F3101" s="139">
        <v>70.554498968413</v>
      </c>
      <c r="G3101" s="139">
        <v>89.1328151947833</v>
      </c>
      <c r="H3101" s="139">
        <v>31.1143823282967</v>
      </c>
      <c r="I3101" s="139">
        <v>18.6507664992994</v>
      </c>
      <c r="J3101" s="139">
        <v>28.7286548232293</v>
      </c>
      <c r="K3101" s="139">
        <v>35.1560477595724</v>
      </c>
    </row>
    <row r="3102" ht="13.65" customHeight="1">
      <c r="A3102" t="s" s="138">
        <v>6733</v>
      </c>
      <c r="B3102" t="s" s="138">
        <v>6740</v>
      </c>
      <c r="C3102" t="s" s="138">
        <v>6753</v>
      </c>
      <c r="D3102" t="s" s="138">
        <v>6754</v>
      </c>
      <c r="E3102" t="s" s="138">
        <v>6759</v>
      </c>
      <c r="F3102" s="139">
        <v>331.623697374526</v>
      </c>
      <c r="G3102" s="139">
        <v>120.486736812523</v>
      </c>
      <c r="H3102" s="139">
        <v>147.519981284216</v>
      </c>
      <c r="I3102" s="139">
        <v>-8.245035751502311</v>
      </c>
      <c r="J3102" s="139">
        <v>115.791019035803</v>
      </c>
      <c r="K3102" s="139">
        <v>50.1139293467055</v>
      </c>
    </row>
    <row r="3103" ht="13.65" customHeight="1">
      <c r="A3103" t="s" s="138">
        <v>6734</v>
      </c>
      <c r="B3103" t="s" s="138">
        <v>6741</v>
      </c>
      <c r="C3103" t="s" s="138">
        <v>6753</v>
      </c>
      <c r="D3103" t="s" s="138">
        <v>6756</v>
      </c>
      <c r="E3103" t="s" s="138">
        <v>6761</v>
      </c>
      <c r="F3103" s="139">
        <v>361.973697649087</v>
      </c>
      <c r="G3103" s="139">
        <v>638.401858450585</v>
      </c>
      <c r="H3103" s="139">
        <v>161.703701419699</v>
      </c>
      <c r="I3103" s="139">
        <v>243.455974817194</v>
      </c>
      <c r="J3103" s="139">
        <v>149.965330472424</v>
      </c>
      <c r="K3103" s="139">
        <v>275.784694356991</v>
      </c>
    </row>
    <row r="3104" ht="13.65" customHeight="1">
      <c r="A3104" t="s" s="138">
        <v>6712</v>
      </c>
      <c r="B3104" t="s" s="138">
        <v>6741</v>
      </c>
      <c r="C3104" t="s" s="138">
        <v>6753</v>
      </c>
      <c r="D3104" t="s" s="138">
        <v>6758</v>
      </c>
      <c r="E3104" t="s" s="138">
        <v>6762</v>
      </c>
      <c r="F3104" s="139">
        <v>859.023146137278</v>
      </c>
      <c r="G3104" s="139">
        <v>401.473294409641</v>
      </c>
      <c r="H3104" s="139">
        <v>385.193050746120</v>
      </c>
      <c r="I3104" s="139">
        <v>122.110923404875</v>
      </c>
      <c r="J3104" s="139">
        <v>356.109292088438</v>
      </c>
      <c r="K3104" s="139">
        <v>139.527247598563</v>
      </c>
    </row>
    <row r="3105" ht="13.65" customHeight="1">
      <c r="A3105" t="s" s="138">
        <v>6717</v>
      </c>
      <c r="B3105" t="s" s="138">
        <v>6741</v>
      </c>
      <c r="C3105" t="s" s="138">
        <v>6753</v>
      </c>
      <c r="D3105" t="s" s="138">
        <v>6760</v>
      </c>
      <c r="E3105" t="s" s="138">
        <v>6763</v>
      </c>
      <c r="F3105" s="139">
        <v>974.524737031272</v>
      </c>
      <c r="G3105" s="139">
        <v>599.993330982040</v>
      </c>
      <c r="H3105" s="139">
        <v>438.194683051886</v>
      </c>
      <c r="I3105" s="139">
        <v>230.898866122406</v>
      </c>
      <c r="J3105" s="139">
        <v>326.228551995132</v>
      </c>
      <c r="K3105" s="139">
        <v>203.506775940028</v>
      </c>
    </row>
    <row r="3106" ht="13.65" customHeight="1">
      <c r="A3106" t="s" s="138">
        <v>6720</v>
      </c>
      <c r="B3106" t="s" s="138">
        <v>6741</v>
      </c>
      <c r="C3106" t="s" s="138">
        <v>6753</v>
      </c>
      <c r="D3106" t="s" s="138">
        <v>6754</v>
      </c>
      <c r="E3106" t="s" s="138">
        <v>6755</v>
      </c>
      <c r="F3106" s="139">
        <v>71.6179154272655</v>
      </c>
      <c r="G3106" s="139">
        <v>845.811062448063</v>
      </c>
      <c r="H3106" s="139">
        <v>31.685938247725</v>
      </c>
      <c r="I3106" s="139">
        <v>317.048305765207</v>
      </c>
      <c r="J3106" s="139">
        <v>32.6915042807555</v>
      </c>
      <c r="K3106" s="139">
        <v>373.032762479467</v>
      </c>
    </row>
    <row r="3107" ht="13.65" customHeight="1">
      <c r="A3107" t="s" s="138">
        <v>6723</v>
      </c>
      <c r="B3107" t="s" s="138">
        <v>6741</v>
      </c>
      <c r="C3107" t="s" s="138">
        <v>6753</v>
      </c>
      <c r="D3107" t="s" s="138">
        <v>6756</v>
      </c>
      <c r="E3107" t="s" s="138">
        <v>6757</v>
      </c>
      <c r="F3107" s="139">
        <v>811.5159107368301</v>
      </c>
      <c r="G3107" s="139">
        <v>603.168567461017</v>
      </c>
      <c r="H3107" s="139">
        <v>363.273000549606</v>
      </c>
      <c r="I3107" s="139">
        <v>211.713345441870</v>
      </c>
      <c r="J3107" s="139">
        <v>359.618387304988</v>
      </c>
      <c r="K3107" s="139">
        <v>261.245504237751</v>
      </c>
    </row>
    <row r="3108" ht="13.65" customHeight="1">
      <c r="A3108" t="s" s="138">
        <v>6725</v>
      </c>
      <c r="B3108" t="s" s="138">
        <v>6741</v>
      </c>
      <c r="C3108" t="s" s="138">
        <v>6753</v>
      </c>
      <c r="D3108" t="s" s="138">
        <v>6758</v>
      </c>
      <c r="E3108" t="s" s="138">
        <v>6759</v>
      </c>
      <c r="F3108" s="139">
        <v>470.758834018539</v>
      </c>
      <c r="G3108" s="139">
        <v>15.0285404116264</v>
      </c>
      <c r="H3108" s="139">
        <v>211.404878669937</v>
      </c>
      <c r="I3108" s="139">
        <v>-23.3565995188403</v>
      </c>
      <c r="J3108" s="139">
        <v>221.835271394104</v>
      </c>
      <c r="K3108" s="139">
        <v>6.1265266391608</v>
      </c>
    </row>
    <row r="3109" ht="13.65" customHeight="1">
      <c r="A3109" t="s" s="138">
        <v>6727</v>
      </c>
      <c r="B3109" t="s" s="138">
        <v>6741</v>
      </c>
      <c r="C3109" t="s" s="138">
        <v>6753</v>
      </c>
      <c r="D3109" t="s" s="138">
        <v>6760</v>
      </c>
      <c r="E3109" t="s" s="138">
        <v>6761</v>
      </c>
      <c r="F3109" s="139">
        <v>286.477953313628</v>
      </c>
      <c r="G3109" s="139">
        <v>1047.6357845301</v>
      </c>
      <c r="H3109" s="139">
        <v>128.258633444339</v>
      </c>
      <c r="I3109" s="139">
        <v>450.327645258209</v>
      </c>
      <c r="J3109" s="139">
        <v>119.477880585374</v>
      </c>
      <c r="K3109" s="139">
        <v>418.553455288050</v>
      </c>
    </row>
    <row r="3110" ht="13.65" customHeight="1">
      <c r="A3110" t="s" s="138">
        <v>6729</v>
      </c>
      <c r="B3110" t="s" s="138">
        <v>6741</v>
      </c>
      <c r="C3110" t="s" s="138">
        <v>6753</v>
      </c>
      <c r="D3110" t="s" s="138">
        <v>6754</v>
      </c>
      <c r="E3110" t="s" s="138">
        <v>6762</v>
      </c>
      <c r="F3110" s="139">
        <v>874.306877615717</v>
      </c>
      <c r="G3110" s="139">
        <v>506.183808215507</v>
      </c>
      <c r="H3110" s="139">
        <v>393.071346448791</v>
      </c>
      <c r="I3110" s="139">
        <v>203.003288086852</v>
      </c>
      <c r="J3110" s="139">
        <v>417.954155782867</v>
      </c>
      <c r="K3110" s="139">
        <v>203.053293197770</v>
      </c>
    </row>
    <row r="3111" ht="13.65" customHeight="1">
      <c r="A3111" t="s" s="138">
        <v>6730</v>
      </c>
      <c r="B3111" t="s" s="138">
        <v>6741</v>
      </c>
      <c r="C3111" t="s" s="138">
        <v>6753</v>
      </c>
      <c r="D3111" t="s" s="138">
        <v>6756</v>
      </c>
      <c r="E3111" t="s" s="138">
        <v>6763</v>
      </c>
      <c r="F3111" s="139">
        <v>493.374207193850</v>
      </c>
      <c r="G3111" s="139">
        <v>1005.837469063520</v>
      </c>
      <c r="H3111" s="139">
        <v>221.437049185939</v>
      </c>
      <c r="I3111" s="139">
        <v>409.148311651834</v>
      </c>
      <c r="J3111" s="139">
        <v>189.209148058898</v>
      </c>
      <c r="K3111" s="139">
        <v>488.711136925619</v>
      </c>
    </row>
    <row r="3112" ht="13.65" customHeight="1">
      <c r="A3112" t="s" s="138">
        <v>6731</v>
      </c>
      <c r="B3112" t="s" s="138">
        <v>6741</v>
      </c>
      <c r="C3112" t="s" s="138">
        <v>6753</v>
      </c>
      <c r="D3112" t="s" s="138">
        <v>6758</v>
      </c>
      <c r="E3112" t="s" s="138">
        <v>6755</v>
      </c>
      <c r="F3112" s="139">
        <v>22.3852752923088</v>
      </c>
      <c r="G3112" s="139">
        <v>158.492463664011</v>
      </c>
      <c r="H3112" s="139">
        <v>8.3416011160186</v>
      </c>
      <c r="I3112" s="139">
        <v>32.1921997850554</v>
      </c>
      <c r="J3112" s="139">
        <v>10.0157488660322</v>
      </c>
      <c r="K3112" s="139">
        <v>71.3475337098423</v>
      </c>
    </row>
    <row r="3113" ht="13.65" customHeight="1">
      <c r="A3113" t="s" s="138">
        <v>6732</v>
      </c>
      <c r="B3113" t="s" s="138">
        <v>6741</v>
      </c>
      <c r="C3113" t="s" s="138">
        <v>6753</v>
      </c>
      <c r="D3113" t="s" s="138">
        <v>6760</v>
      </c>
      <c r="E3113" t="s" s="138">
        <v>6757</v>
      </c>
      <c r="F3113" s="139">
        <v>111.532388863317</v>
      </c>
      <c r="G3113" s="139">
        <v>216.993214119876</v>
      </c>
      <c r="H3113" s="139">
        <v>49.9542230066861</v>
      </c>
      <c r="I3113" s="139">
        <v>74.07024458537521</v>
      </c>
      <c r="J3113" s="139">
        <v>40.9207026136032</v>
      </c>
      <c r="K3113" s="139">
        <v>104.819391016142</v>
      </c>
    </row>
    <row r="3114" ht="13.65" customHeight="1">
      <c r="A3114" t="s" s="138">
        <v>6733</v>
      </c>
      <c r="B3114" t="s" s="138">
        <v>6741</v>
      </c>
      <c r="C3114" t="s" s="138">
        <v>6753</v>
      </c>
      <c r="D3114" t="s" s="138">
        <v>6754</v>
      </c>
      <c r="E3114" t="s" s="138">
        <v>6759</v>
      </c>
      <c r="F3114" s="139">
        <v>821.986807953705</v>
      </c>
      <c r="G3114" s="139">
        <v>1051.6042383124</v>
      </c>
      <c r="H3114" s="139">
        <v>368.871161929483</v>
      </c>
      <c r="I3114" s="139">
        <v>412.951290645807</v>
      </c>
      <c r="J3114" s="139">
        <v>360.341315103369</v>
      </c>
      <c r="K3114" s="139">
        <v>472.023717210923</v>
      </c>
    </row>
    <row r="3115" ht="13.65" customHeight="1">
      <c r="A3115" t="s" s="138">
        <v>6734</v>
      </c>
      <c r="B3115" t="s" s="138">
        <v>6741</v>
      </c>
      <c r="C3115" t="s" s="138">
        <v>6753</v>
      </c>
      <c r="D3115" t="s" s="138">
        <v>6756</v>
      </c>
      <c r="E3115" t="s" s="138">
        <v>6761</v>
      </c>
      <c r="F3115" s="139">
        <v>480.595458617005</v>
      </c>
      <c r="G3115" s="139">
        <v>586.008701847578</v>
      </c>
      <c r="H3115" s="139">
        <v>216.207130678751</v>
      </c>
      <c r="I3115" s="139">
        <v>218.779748687387</v>
      </c>
      <c r="J3115" s="139">
        <v>233.846648718294</v>
      </c>
      <c r="K3115" s="139">
        <v>282.926378404896</v>
      </c>
    </row>
    <row r="3116" ht="13.65" customHeight="1">
      <c r="A3116" t="s" s="138">
        <v>6712</v>
      </c>
      <c r="B3116" t="s" s="138">
        <v>6741</v>
      </c>
      <c r="C3116" t="s" s="138">
        <v>6753</v>
      </c>
      <c r="D3116" t="s" s="138">
        <v>6758</v>
      </c>
      <c r="E3116" t="s" s="138">
        <v>6762</v>
      </c>
      <c r="F3116" s="139">
        <v>414.666160031320</v>
      </c>
      <c r="G3116" s="139">
        <v>134.692223793458</v>
      </c>
      <c r="H3116" s="139">
        <v>185.273184400786</v>
      </c>
      <c r="I3116" s="139">
        <v>-4.70653946732221</v>
      </c>
      <c r="J3116" s="139">
        <v>144.546756891660</v>
      </c>
      <c r="K3116" s="139">
        <v>65.8483451662502</v>
      </c>
    </row>
    <row r="3117" ht="13.65" customHeight="1">
      <c r="A3117" t="s" s="138">
        <v>6717</v>
      </c>
      <c r="B3117" t="s" s="138">
        <v>6741</v>
      </c>
      <c r="C3117" t="s" s="138">
        <v>6753</v>
      </c>
      <c r="D3117" t="s" s="138">
        <v>6760</v>
      </c>
      <c r="E3117" t="s" s="138">
        <v>6763</v>
      </c>
      <c r="F3117" s="139">
        <v>646.255626004110</v>
      </c>
      <c r="G3117" s="139">
        <v>868.585382360220</v>
      </c>
      <c r="H3117" s="139">
        <v>289.810769304167</v>
      </c>
      <c r="I3117" s="139">
        <v>376.538343832697</v>
      </c>
      <c r="J3117" s="139">
        <v>216.691670201205</v>
      </c>
      <c r="K3117" s="139">
        <v>412.157089635572</v>
      </c>
    </row>
    <row r="3118" ht="13.65" customHeight="1">
      <c r="A3118" t="s" s="138">
        <v>6732</v>
      </c>
      <c r="B3118" t="s" s="138">
        <v>6713</v>
      </c>
      <c r="C3118" t="s" s="138">
        <v>6753</v>
      </c>
      <c r="D3118" t="s" s="138">
        <v>6760</v>
      </c>
      <c r="E3118" t="s" s="138">
        <v>6757</v>
      </c>
      <c r="F3118" s="139">
        <v>845.983661190960</v>
      </c>
      <c r="G3118" s="139">
        <v>471.146078847353</v>
      </c>
      <c r="H3118" s="139">
        <v>379.016699394794</v>
      </c>
      <c r="I3118" s="139">
        <v>192.647900570453</v>
      </c>
      <c r="J3118" s="139">
        <v>399.324455248056</v>
      </c>
      <c r="K3118" s="139">
        <v>199.309956594038</v>
      </c>
    </row>
    <row r="3119" ht="13.65" customHeight="1">
      <c r="A3119" t="s" s="138">
        <v>6733</v>
      </c>
      <c r="B3119" t="s" s="138">
        <v>6713</v>
      </c>
      <c r="C3119" t="s" s="138">
        <v>6753</v>
      </c>
      <c r="D3119" t="s" s="138">
        <v>6754</v>
      </c>
      <c r="E3119" t="s" s="138">
        <v>6759</v>
      </c>
      <c r="F3119" s="139">
        <v>666.497778595921</v>
      </c>
      <c r="G3119" s="139">
        <v>793.470336860575</v>
      </c>
      <c r="H3119" s="139">
        <v>298.548456844267</v>
      </c>
      <c r="I3119" s="139">
        <v>295.570261280567</v>
      </c>
      <c r="J3119" s="139">
        <v>226.790395562973</v>
      </c>
      <c r="K3119" s="139">
        <v>326.120369880529</v>
      </c>
    </row>
    <row r="3120" ht="13.65" customHeight="1">
      <c r="A3120" t="s" s="138">
        <v>6734</v>
      </c>
      <c r="B3120" t="s" s="138">
        <v>6713</v>
      </c>
      <c r="C3120" t="s" s="138">
        <v>6753</v>
      </c>
      <c r="D3120" t="s" s="138">
        <v>6756</v>
      </c>
      <c r="E3120" t="s" s="138">
        <v>6761</v>
      </c>
      <c r="F3120" s="139">
        <v>711.212191189261</v>
      </c>
      <c r="G3120" s="139">
        <v>85.8884424452481</v>
      </c>
      <c r="H3120" s="139">
        <v>318.113133243782</v>
      </c>
      <c r="I3120" s="139">
        <v>-33.7720375078122</v>
      </c>
      <c r="J3120" s="139">
        <v>310.455304502234</v>
      </c>
      <c r="K3120" s="139">
        <v>30.369367464758</v>
      </c>
    </row>
    <row r="3121" ht="13.65" customHeight="1">
      <c r="A3121" t="s" s="138">
        <v>6712</v>
      </c>
      <c r="B3121" t="s" s="138">
        <v>6713</v>
      </c>
      <c r="C3121" t="s" s="138">
        <v>6753</v>
      </c>
      <c r="D3121" t="s" s="138">
        <v>6758</v>
      </c>
      <c r="E3121" t="s" s="138">
        <v>6762</v>
      </c>
      <c r="F3121" s="139">
        <v>810.298736156662</v>
      </c>
      <c r="G3121" s="139">
        <v>633.407051156718</v>
      </c>
      <c r="H3121" s="139">
        <v>363.032705349554</v>
      </c>
      <c r="I3121" s="139">
        <v>270.347529727153</v>
      </c>
      <c r="J3121" s="139">
        <v>359.935520907960</v>
      </c>
      <c r="K3121" s="139">
        <v>246.366836838117</v>
      </c>
    </row>
    <row r="3122" ht="13.65" customHeight="1">
      <c r="A3122" t="s" s="138">
        <v>6717</v>
      </c>
      <c r="B3122" t="s" s="138">
        <v>6713</v>
      </c>
      <c r="C3122" t="s" s="138">
        <v>6753</v>
      </c>
      <c r="D3122" t="s" s="138">
        <v>6760</v>
      </c>
      <c r="E3122" t="s" s="138">
        <v>6763</v>
      </c>
      <c r="F3122" s="139">
        <v>806.391178732380</v>
      </c>
      <c r="G3122" s="139">
        <v>755.620613862620</v>
      </c>
      <c r="H3122" s="139">
        <v>361.186025983948</v>
      </c>
      <c r="I3122" s="139">
        <v>301.527940834447</v>
      </c>
      <c r="J3122" s="139">
        <v>276.241018373390</v>
      </c>
      <c r="K3122" s="139">
        <v>334.043037016184</v>
      </c>
    </row>
    <row r="3123" ht="13.65" customHeight="1">
      <c r="A3123" t="s" s="138">
        <v>6720</v>
      </c>
      <c r="B3123" t="s" s="138">
        <v>6713</v>
      </c>
      <c r="C3123" t="s" s="138">
        <v>6753</v>
      </c>
      <c r="D3123" t="s" s="138">
        <v>6754</v>
      </c>
      <c r="E3123" t="s" s="138">
        <v>6755</v>
      </c>
      <c r="F3123" s="139">
        <v>952.6327580062911</v>
      </c>
      <c r="G3123" s="139">
        <v>535.655842682046</v>
      </c>
      <c r="H3123" s="139">
        <v>428.436835152969</v>
      </c>
      <c r="I3123" s="139">
        <v>220.025235485574</v>
      </c>
      <c r="J3123" s="139">
        <v>344.894546963868</v>
      </c>
      <c r="K3123" s="139">
        <v>192.540741938634</v>
      </c>
    </row>
    <row r="3124" ht="13.65" customHeight="1">
      <c r="A3124" t="s" s="138">
        <v>6723</v>
      </c>
      <c r="B3124" t="s" s="138">
        <v>6713</v>
      </c>
      <c r="C3124" t="s" s="138">
        <v>6753</v>
      </c>
      <c r="D3124" t="s" s="138">
        <v>6756</v>
      </c>
      <c r="E3124" t="s" s="138">
        <v>6757</v>
      </c>
      <c r="F3124" s="139">
        <v>744.937900004660</v>
      </c>
      <c r="G3124" s="139">
        <v>580.247089344169</v>
      </c>
      <c r="H3124" s="139">
        <v>333.509229430423</v>
      </c>
      <c r="I3124" s="139">
        <v>248.395349702398</v>
      </c>
      <c r="J3124" s="139">
        <v>284.782721849084</v>
      </c>
      <c r="K3124" s="139">
        <v>276.912091285968</v>
      </c>
    </row>
    <row r="3125" ht="13.65" customHeight="1">
      <c r="A3125" t="s" s="138">
        <v>6725</v>
      </c>
      <c r="B3125" t="s" s="138">
        <v>6713</v>
      </c>
      <c r="C3125" t="s" s="138">
        <v>6753</v>
      </c>
      <c r="D3125" t="s" s="138">
        <v>6758</v>
      </c>
      <c r="E3125" t="s" s="138">
        <v>6759</v>
      </c>
      <c r="F3125" s="139">
        <v>64.298017444905</v>
      </c>
      <c r="G3125" s="139">
        <v>735.469566023736</v>
      </c>
      <c r="H3125" s="139">
        <v>28.924711638088</v>
      </c>
      <c r="I3125" s="139">
        <v>285.059153511940</v>
      </c>
      <c r="J3125" s="139">
        <v>27.6010250517885</v>
      </c>
      <c r="K3125" s="139">
        <v>268.4682725788</v>
      </c>
    </row>
    <row r="3126" ht="13.65" customHeight="1">
      <c r="A3126" t="s" s="138">
        <v>6727</v>
      </c>
      <c r="B3126" t="s" s="138">
        <v>6713</v>
      </c>
      <c r="C3126" t="s" s="138">
        <v>6753</v>
      </c>
      <c r="D3126" t="s" s="138">
        <v>6760</v>
      </c>
      <c r="E3126" t="s" s="138">
        <v>6761</v>
      </c>
      <c r="F3126" s="139">
        <v>50.4972368002639</v>
      </c>
      <c r="G3126" s="139">
        <v>228.843734083310</v>
      </c>
      <c r="H3126" s="139">
        <v>22.1583849202019</v>
      </c>
      <c r="I3126" s="139">
        <v>82.07343302429651</v>
      </c>
      <c r="J3126" s="139">
        <v>17.6092620316863</v>
      </c>
      <c r="K3126" s="139">
        <v>94.47165953817441</v>
      </c>
    </row>
    <row r="3127" ht="13.65" customHeight="1">
      <c r="A3127" t="s" s="138">
        <v>6729</v>
      </c>
      <c r="B3127" t="s" s="138">
        <v>6713</v>
      </c>
      <c r="C3127" t="s" s="138">
        <v>6753</v>
      </c>
      <c r="D3127" t="s" s="138">
        <v>6754</v>
      </c>
      <c r="E3127" t="s" s="138">
        <v>6762</v>
      </c>
      <c r="F3127" s="139">
        <v>946.881745593919</v>
      </c>
      <c r="G3127" s="139">
        <v>662.167236201028</v>
      </c>
      <c r="H3127" s="139">
        <v>425.067303437589</v>
      </c>
      <c r="I3127" s="139">
        <v>237.019994642203</v>
      </c>
      <c r="J3127" s="139">
        <v>441.877100102281</v>
      </c>
      <c r="K3127" s="139">
        <v>292.834733546526</v>
      </c>
    </row>
    <row r="3128" ht="13.65" customHeight="1">
      <c r="A3128" t="s" s="138">
        <v>6730</v>
      </c>
      <c r="B3128" t="s" s="138">
        <v>6713</v>
      </c>
      <c r="C3128" t="s" s="138">
        <v>6753</v>
      </c>
      <c r="D3128" t="s" s="138">
        <v>6756</v>
      </c>
      <c r="E3128" t="s" s="138">
        <v>6763</v>
      </c>
      <c r="F3128" s="139">
        <v>485.537857366919</v>
      </c>
      <c r="G3128" s="139">
        <v>1077.560235297840</v>
      </c>
      <c r="H3128" s="139">
        <v>216.983473528793</v>
      </c>
      <c r="I3128" s="139">
        <v>448.210172708077</v>
      </c>
      <c r="J3128" s="139">
        <v>175.306036261464</v>
      </c>
      <c r="K3128" s="139">
        <v>531.426269300837</v>
      </c>
    </row>
    <row r="3129" ht="13.65" customHeight="1">
      <c r="A3129" t="s" s="138">
        <v>6731</v>
      </c>
      <c r="B3129" t="s" s="138">
        <v>6713</v>
      </c>
      <c r="C3129" t="s" s="138">
        <v>6753</v>
      </c>
      <c r="D3129" t="s" s="138">
        <v>6758</v>
      </c>
      <c r="E3129" t="s" s="138">
        <v>6755</v>
      </c>
      <c r="F3129" s="139">
        <v>649.173083595375</v>
      </c>
      <c r="G3129" s="139">
        <v>581.7147212322431</v>
      </c>
      <c r="H3129" s="139">
        <v>291.309401221757</v>
      </c>
      <c r="I3129" s="139">
        <v>204.996110213636</v>
      </c>
      <c r="J3129" s="139">
        <v>321.966611227778</v>
      </c>
      <c r="K3129" s="139">
        <v>284.642884370750</v>
      </c>
    </row>
    <row r="3130" ht="13.65" customHeight="1">
      <c r="A3130" t="s" s="138">
        <v>6732</v>
      </c>
      <c r="B3130" t="s" s="138">
        <v>6713</v>
      </c>
      <c r="C3130" t="s" s="138">
        <v>6753</v>
      </c>
      <c r="D3130" t="s" s="138">
        <v>6760</v>
      </c>
      <c r="E3130" t="s" s="138">
        <v>6757</v>
      </c>
      <c r="F3130" s="139">
        <v>419.790280061484</v>
      </c>
      <c r="G3130" s="139">
        <v>1053.4543228169</v>
      </c>
      <c r="H3130" s="139">
        <v>188.458907907146</v>
      </c>
      <c r="I3130" s="139">
        <v>408.229573548243</v>
      </c>
      <c r="J3130" s="139">
        <v>205.174620611024</v>
      </c>
      <c r="K3130" s="139">
        <v>496.624801304594</v>
      </c>
    </row>
    <row r="3131" ht="13.65" customHeight="1">
      <c r="A3131" t="s" s="138">
        <v>6733</v>
      </c>
      <c r="B3131" t="s" s="138">
        <v>6713</v>
      </c>
      <c r="C3131" t="s" s="138">
        <v>6753</v>
      </c>
      <c r="D3131" t="s" s="138">
        <v>6754</v>
      </c>
      <c r="E3131" t="s" s="138">
        <v>6759</v>
      </c>
      <c r="F3131" s="139">
        <v>686.487813308656</v>
      </c>
      <c r="G3131" s="139">
        <v>405.944875498219</v>
      </c>
      <c r="H3131" s="139">
        <v>308.770556894405</v>
      </c>
      <c r="I3131" s="139">
        <v>128.241753661027</v>
      </c>
      <c r="J3131" s="139">
        <v>246.113328649176</v>
      </c>
      <c r="K3131" s="139">
        <v>194.933212721559</v>
      </c>
    </row>
    <row r="3132" ht="13.65" customHeight="1">
      <c r="A3132" t="s" s="138">
        <v>6734</v>
      </c>
      <c r="B3132" t="s" s="138">
        <v>6713</v>
      </c>
      <c r="C3132" t="s" s="138">
        <v>6753</v>
      </c>
      <c r="D3132" t="s" s="138">
        <v>6756</v>
      </c>
      <c r="E3132" t="s" s="138">
        <v>6761</v>
      </c>
      <c r="F3132" s="139">
        <v>631.3340966125</v>
      </c>
      <c r="G3132" s="139">
        <v>907.456851678034</v>
      </c>
      <c r="H3132" s="139">
        <v>284.027577695737</v>
      </c>
      <c r="I3132" s="139">
        <v>367.299035365855</v>
      </c>
      <c r="J3132" s="139">
        <v>278.675978843836</v>
      </c>
      <c r="K3132" s="139">
        <v>368.342041909880</v>
      </c>
    </row>
    <row r="3133" ht="13.65" customHeight="1">
      <c r="A3133" t="s" s="138">
        <v>6712</v>
      </c>
      <c r="B3133" t="s" s="138">
        <v>6713</v>
      </c>
      <c r="C3133" t="s" s="138">
        <v>6753</v>
      </c>
      <c r="D3133" t="s" s="138">
        <v>6758</v>
      </c>
      <c r="E3133" t="s" s="138">
        <v>6762</v>
      </c>
      <c r="F3133" s="139">
        <v>75.412784687179</v>
      </c>
      <c r="G3133" s="139">
        <v>719.802562111007</v>
      </c>
      <c r="H3133" s="139">
        <v>33.5257051593708</v>
      </c>
      <c r="I3133" s="139">
        <v>303.543961309744</v>
      </c>
      <c r="J3133" s="139">
        <v>30.4392784700254</v>
      </c>
      <c r="K3133" s="139">
        <v>280.235680140618</v>
      </c>
    </row>
    <row r="3134" ht="13.65" customHeight="1">
      <c r="A3134" t="s" s="138">
        <v>6717</v>
      </c>
      <c r="B3134" t="s" s="138">
        <v>6713</v>
      </c>
      <c r="C3134" t="s" s="138">
        <v>6753</v>
      </c>
      <c r="D3134" t="s" s="138">
        <v>6760</v>
      </c>
      <c r="E3134" t="s" s="138">
        <v>6763</v>
      </c>
      <c r="F3134" s="139">
        <v>592.5538911518011</v>
      </c>
      <c r="G3134" s="139">
        <v>943.664741861174</v>
      </c>
      <c r="H3134" s="139">
        <v>264.793692052845</v>
      </c>
      <c r="I3134" s="139">
        <v>382.682684516464</v>
      </c>
      <c r="J3134" s="139">
        <v>288.596121838725</v>
      </c>
      <c r="K3134" s="139">
        <v>317.504734451264</v>
      </c>
    </row>
    <row r="3135" ht="13.65" customHeight="1">
      <c r="A3135" t="s" s="138">
        <v>6720</v>
      </c>
      <c r="B3135" t="s" s="138">
        <v>6713</v>
      </c>
      <c r="C3135" t="s" s="138">
        <v>6753</v>
      </c>
      <c r="D3135" t="s" s="138">
        <v>6754</v>
      </c>
      <c r="E3135" t="s" s="138">
        <v>6755</v>
      </c>
      <c r="F3135" s="139">
        <v>901.292555566950</v>
      </c>
      <c r="G3135" s="139">
        <v>193.965414601605</v>
      </c>
      <c r="H3135" s="139">
        <v>404.146189200673</v>
      </c>
      <c r="I3135" s="139">
        <v>76.256175288495</v>
      </c>
      <c r="J3135" s="139">
        <v>363.225614643076</v>
      </c>
      <c r="K3135" s="139">
        <v>73.9747299694973</v>
      </c>
    </row>
    <row r="3136" ht="13.65" customHeight="1">
      <c r="A3136" t="s" s="138">
        <v>6723</v>
      </c>
      <c r="B3136" t="s" s="138">
        <v>6713</v>
      </c>
      <c r="C3136" t="s" s="138">
        <v>6753</v>
      </c>
      <c r="D3136" t="s" s="138">
        <v>6756</v>
      </c>
      <c r="E3136" t="s" s="138">
        <v>6757</v>
      </c>
      <c r="F3136" s="139">
        <v>764.463117209067</v>
      </c>
      <c r="G3136" s="139">
        <v>635.613763517349</v>
      </c>
      <c r="H3136" s="139">
        <v>343.732907377327</v>
      </c>
      <c r="I3136" s="139">
        <v>229.193379368868</v>
      </c>
      <c r="J3136" s="139">
        <v>323.800202276608</v>
      </c>
      <c r="K3136" s="139">
        <v>234.727404974798</v>
      </c>
    </row>
    <row r="3137" ht="13.65" customHeight="1">
      <c r="A3137" t="s" s="138">
        <v>6725</v>
      </c>
      <c r="B3137" t="s" s="138">
        <v>6713</v>
      </c>
      <c r="C3137" t="s" s="138">
        <v>6753</v>
      </c>
      <c r="D3137" t="s" s="138">
        <v>6758</v>
      </c>
      <c r="E3137" t="s" s="138">
        <v>6759</v>
      </c>
      <c r="F3137" s="139">
        <v>452.829998270549</v>
      </c>
      <c r="G3137" s="139">
        <v>234.316458724191</v>
      </c>
      <c r="H3137" s="139">
        <v>202.728495607055</v>
      </c>
      <c r="I3137" s="139">
        <v>66.986516425771</v>
      </c>
      <c r="J3137" s="139">
        <v>196.391651245532</v>
      </c>
      <c r="K3137" s="139">
        <v>78.642953528387</v>
      </c>
    </row>
    <row r="3138" ht="13.65" customHeight="1">
      <c r="A3138" t="s" s="138">
        <v>6727</v>
      </c>
      <c r="B3138" t="s" s="138">
        <v>6735</v>
      </c>
      <c r="C3138" t="s" s="138">
        <v>6753</v>
      </c>
      <c r="D3138" t="s" s="138">
        <v>6760</v>
      </c>
      <c r="E3138" t="s" s="138">
        <v>6761</v>
      </c>
      <c r="F3138" s="139">
        <v>548.194446362892</v>
      </c>
      <c r="G3138" s="139">
        <v>957.395961545591</v>
      </c>
      <c r="H3138" s="139">
        <v>246.089806327905</v>
      </c>
      <c r="I3138" s="139">
        <v>357.882977811061</v>
      </c>
      <c r="J3138" s="139">
        <v>192.133929895793</v>
      </c>
      <c r="K3138" s="139">
        <v>401.915363687827</v>
      </c>
    </row>
    <row r="3139" ht="13.65" customHeight="1">
      <c r="A3139" t="s" s="138">
        <v>6729</v>
      </c>
      <c r="B3139" t="s" s="138">
        <v>6735</v>
      </c>
      <c r="C3139" t="s" s="138">
        <v>6753</v>
      </c>
      <c r="D3139" t="s" s="138">
        <v>6754</v>
      </c>
      <c r="E3139" t="s" s="138">
        <v>6762</v>
      </c>
      <c r="F3139" s="139">
        <v>686.730177737110</v>
      </c>
      <c r="G3139" s="139">
        <v>1004.114168169330</v>
      </c>
      <c r="H3139" s="139">
        <v>307.833767770082</v>
      </c>
      <c r="I3139" s="139">
        <v>379.138713131739</v>
      </c>
      <c r="J3139" s="139">
        <v>258.800653860930</v>
      </c>
      <c r="K3139" s="139">
        <v>430.006640971128</v>
      </c>
    </row>
    <row r="3140" ht="13.65" customHeight="1">
      <c r="A3140" t="s" s="138">
        <v>6730</v>
      </c>
      <c r="B3140" t="s" s="138">
        <v>6735</v>
      </c>
      <c r="C3140" t="s" s="138">
        <v>6753</v>
      </c>
      <c r="D3140" t="s" s="138">
        <v>6756</v>
      </c>
      <c r="E3140" t="s" s="138">
        <v>6763</v>
      </c>
      <c r="F3140" s="139">
        <v>669.202164112092</v>
      </c>
      <c r="G3140" s="139">
        <v>246.424400678261</v>
      </c>
      <c r="H3140" s="139">
        <v>300.816444893019</v>
      </c>
      <c r="I3140" s="139">
        <v>70.62174328065839</v>
      </c>
      <c r="J3140" s="139">
        <v>283.834945292844</v>
      </c>
      <c r="K3140" s="139">
        <v>105.345483315967</v>
      </c>
    </row>
    <row r="3141" ht="13.65" customHeight="1">
      <c r="A3141" t="s" s="138">
        <v>6731</v>
      </c>
      <c r="B3141" t="s" s="138">
        <v>6735</v>
      </c>
      <c r="C3141" t="s" s="138">
        <v>6753</v>
      </c>
      <c r="D3141" t="s" s="138">
        <v>6758</v>
      </c>
      <c r="E3141" t="s" s="138">
        <v>6755</v>
      </c>
      <c r="F3141" s="139">
        <v>378.903127056358</v>
      </c>
      <c r="G3141" s="139">
        <v>659.628265904835</v>
      </c>
      <c r="H3141" s="139">
        <v>169.366110862597</v>
      </c>
      <c r="I3141" s="139">
        <v>224.935420720405</v>
      </c>
      <c r="J3141" s="139">
        <v>150.509455772741</v>
      </c>
      <c r="K3141" s="139">
        <v>288.059592792532</v>
      </c>
    </row>
    <row r="3142" ht="13.65" customHeight="1">
      <c r="A3142" t="s" s="138">
        <v>6732</v>
      </c>
      <c r="B3142" t="s" s="138">
        <v>6735</v>
      </c>
      <c r="C3142" t="s" s="138">
        <v>6753</v>
      </c>
      <c r="D3142" t="s" s="138">
        <v>6760</v>
      </c>
      <c r="E3142" t="s" s="138">
        <v>6757</v>
      </c>
      <c r="F3142" s="139">
        <v>242.714016766509</v>
      </c>
      <c r="G3142" s="139">
        <v>1045.2552560519</v>
      </c>
      <c r="H3142" s="139">
        <v>109.252036005689</v>
      </c>
      <c r="I3142" s="139">
        <v>439.488340681580</v>
      </c>
      <c r="J3142" s="139">
        <v>103.731379683392</v>
      </c>
      <c r="K3142" s="139">
        <v>386.725354171894</v>
      </c>
    </row>
    <row r="3143" ht="13.65" customHeight="1">
      <c r="A3143" t="s" s="138">
        <v>6733</v>
      </c>
      <c r="B3143" t="s" s="138">
        <v>6735</v>
      </c>
      <c r="C3143" t="s" s="138">
        <v>6753</v>
      </c>
      <c r="D3143" t="s" s="138">
        <v>6754</v>
      </c>
      <c r="E3143" t="s" s="138">
        <v>6759</v>
      </c>
      <c r="F3143" s="139">
        <v>392.142334496056</v>
      </c>
      <c r="G3143" s="139">
        <v>196.287680798793</v>
      </c>
      <c r="H3143" s="139">
        <v>174.966067449499</v>
      </c>
      <c r="I3143" s="139">
        <v>19.9010054925809</v>
      </c>
      <c r="J3143" s="139">
        <v>141.830372492837</v>
      </c>
      <c r="K3143" s="139">
        <v>65.7529759394839</v>
      </c>
    </row>
    <row r="3144" ht="13.65" customHeight="1">
      <c r="A3144" t="s" s="138">
        <v>6734</v>
      </c>
      <c r="B3144" t="s" s="138">
        <v>6735</v>
      </c>
      <c r="C3144" t="s" s="138">
        <v>6753</v>
      </c>
      <c r="D3144" t="s" s="138">
        <v>6756</v>
      </c>
      <c r="E3144" t="s" s="138">
        <v>6761</v>
      </c>
      <c r="F3144" s="139">
        <v>595.794105663836</v>
      </c>
      <c r="G3144" s="139">
        <v>176.924665541284</v>
      </c>
      <c r="H3144" s="139">
        <v>267.500550958137</v>
      </c>
      <c r="I3144" s="139">
        <v>49.9031752977096</v>
      </c>
      <c r="J3144" s="139">
        <v>277.905833990647</v>
      </c>
      <c r="K3144" s="139">
        <v>81.7949540264661</v>
      </c>
    </row>
    <row r="3145" ht="13.65" customHeight="1">
      <c r="A3145" t="s" s="138">
        <v>6712</v>
      </c>
      <c r="B3145" t="s" s="138">
        <v>6735</v>
      </c>
      <c r="C3145" t="s" s="138">
        <v>6753</v>
      </c>
      <c r="D3145" t="s" s="138">
        <v>6758</v>
      </c>
      <c r="E3145" t="s" s="138">
        <v>6762</v>
      </c>
      <c r="F3145" s="139">
        <v>285.338709427453</v>
      </c>
      <c r="G3145" s="139">
        <v>609.815571861639</v>
      </c>
      <c r="H3145" s="139">
        <v>128.345104806604</v>
      </c>
      <c r="I3145" s="139">
        <v>214.339354003874</v>
      </c>
      <c r="J3145" s="139">
        <v>124.272423016832</v>
      </c>
      <c r="K3145" s="139">
        <v>206.265907369703</v>
      </c>
    </row>
    <row r="3146" ht="13.65" customHeight="1">
      <c r="A3146" t="s" s="138">
        <v>6717</v>
      </c>
      <c r="B3146" t="s" s="138">
        <v>6735</v>
      </c>
      <c r="C3146" t="s" s="138">
        <v>6753</v>
      </c>
      <c r="D3146" t="s" s="138">
        <v>6760</v>
      </c>
      <c r="E3146" t="s" s="138">
        <v>6763</v>
      </c>
      <c r="F3146" s="139">
        <v>235.282399895914</v>
      </c>
      <c r="G3146" s="139">
        <v>368.646441789606</v>
      </c>
      <c r="H3146" s="139">
        <v>105.884697566180</v>
      </c>
      <c r="I3146" s="139">
        <v>103.778024040789</v>
      </c>
      <c r="J3146" s="139">
        <v>92.574898852922</v>
      </c>
      <c r="K3146" s="139">
        <v>140.045851998428</v>
      </c>
    </row>
    <row r="3147" ht="13.65" customHeight="1">
      <c r="A3147" t="s" s="138">
        <v>6720</v>
      </c>
      <c r="B3147" t="s" s="138">
        <v>6735</v>
      </c>
      <c r="C3147" t="s" s="138">
        <v>6753</v>
      </c>
      <c r="D3147" t="s" s="138">
        <v>6754</v>
      </c>
      <c r="E3147" t="s" s="138">
        <v>6755</v>
      </c>
      <c r="F3147" s="139">
        <v>942.880552599150</v>
      </c>
      <c r="G3147" s="139">
        <v>408.308876238195</v>
      </c>
      <c r="H3147" s="139">
        <v>424.109657709859</v>
      </c>
      <c r="I3147" s="139">
        <v>158.197614516096</v>
      </c>
      <c r="J3147" s="139">
        <v>411.326367486004</v>
      </c>
      <c r="K3147" s="139">
        <v>144.745585917761</v>
      </c>
    </row>
    <row r="3148" ht="13.65" customHeight="1">
      <c r="A3148" t="s" s="138">
        <v>6723</v>
      </c>
      <c r="B3148" t="s" s="138">
        <v>6735</v>
      </c>
      <c r="C3148" t="s" s="138">
        <v>6753</v>
      </c>
      <c r="D3148" t="s" s="138">
        <v>6756</v>
      </c>
      <c r="E3148" t="s" s="138">
        <v>6757</v>
      </c>
      <c r="F3148" s="139">
        <v>900.6942920410939</v>
      </c>
      <c r="G3148" s="139">
        <v>482.028290759630</v>
      </c>
      <c r="H3148" s="139">
        <v>404.733982880827</v>
      </c>
      <c r="I3148" s="139">
        <v>147.267989755742</v>
      </c>
      <c r="J3148" s="139">
        <v>449.803449743884</v>
      </c>
      <c r="K3148" s="139">
        <v>163.209355931002</v>
      </c>
    </row>
    <row r="3149" ht="13.65" customHeight="1">
      <c r="A3149" t="s" s="138">
        <v>6725</v>
      </c>
      <c r="B3149" t="s" s="138">
        <v>6735</v>
      </c>
      <c r="C3149" t="s" s="138">
        <v>6753</v>
      </c>
      <c r="D3149" t="s" s="138">
        <v>6758</v>
      </c>
      <c r="E3149" t="s" s="138">
        <v>6759</v>
      </c>
      <c r="F3149" s="139">
        <v>984.255618438546</v>
      </c>
      <c r="G3149" s="139">
        <v>1009.699874043330</v>
      </c>
      <c r="H3149" s="139">
        <v>443.021060922388</v>
      </c>
      <c r="I3149" s="139">
        <v>385.421778936668</v>
      </c>
      <c r="J3149" s="139">
        <v>339.343358410483</v>
      </c>
      <c r="K3149" s="139">
        <v>368.716675944370</v>
      </c>
    </row>
    <row r="3150" ht="13.65" customHeight="1">
      <c r="A3150" t="s" s="138">
        <v>6727</v>
      </c>
      <c r="B3150" t="s" s="138">
        <v>6735</v>
      </c>
      <c r="C3150" t="s" s="138">
        <v>6753</v>
      </c>
      <c r="D3150" t="s" s="138">
        <v>6760</v>
      </c>
      <c r="E3150" t="s" s="138">
        <v>6761</v>
      </c>
      <c r="F3150" s="139">
        <v>880.086925445522</v>
      </c>
      <c r="G3150" s="139">
        <v>957.472318412647</v>
      </c>
      <c r="H3150" s="139">
        <v>394.530560952577</v>
      </c>
      <c r="I3150" s="139">
        <v>407.665592847857</v>
      </c>
      <c r="J3150" s="139">
        <v>399.863735320289</v>
      </c>
      <c r="K3150" s="139">
        <v>329.118272990165</v>
      </c>
    </row>
    <row r="3151" ht="13.65" customHeight="1">
      <c r="A3151" t="s" s="138">
        <v>6729</v>
      </c>
      <c r="B3151" t="s" s="138">
        <v>6735</v>
      </c>
      <c r="C3151" t="s" s="138">
        <v>6753</v>
      </c>
      <c r="D3151" t="s" s="138">
        <v>6754</v>
      </c>
      <c r="E3151" t="s" s="138">
        <v>6762</v>
      </c>
      <c r="F3151" s="139">
        <v>937.340994114251</v>
      </c>
      <c r="G3151" s="139">
        <v>713.990767234590</v>
      </c>
      <c r="H3151" s="139">
        <v>421.492873964706</v>
      </c>
      <c r="I3151" s="139">
        <v>261.285086164357</v>
      </c>
      <c r="J3151" s="139">
        <v>373.821483580901</v>
      </c>
      <c r="K3151" s="139">
        <v>242.969758820026</v>
      </c>
    </row>
    <row r="3152" ht="13.65" customHeight="1">
      <c r="A3152" t="s" s="138">
        <v>6730</v>
      </c>
      <c r="B3152" t="s" s="138">
        <v>6735</v>
      </c>
      <c r="C3152" t="s" s="138">
        <v>6753</v>
      </c>
      <c r="D3152" t="s" s="138">
        <v>6756</v>
      </c>
      <c r="E3152" t="s" s="138">
        <v>6763</v>
      </c>
      <c r="F3152" s="139">
        <v>67.3686401117273</v>
      </c>
      <c r="G3152" s="139">
        <v>541.161019946147</v>
      </c>
      <c r="H3152" s="139">
        <v>29.4322004035058</v>
      </c>
      <c r="I3152" s="139">
        <v>209.659828086032</v>
      </c>
      <c r="J3152" s="139">
        <v>30.6888462605516</v>
      </c>
      <c r="K3152" s="139">
        <v>223.097344361269</v>
      </c>
    </row>
    <row r="3153" ht="13.65" customHeight="1">
      <c r="A3153" t="s" s="138">
        <v>6731</v>
      </c>
      <c r="B3153" t="s" s="138">
        <v>6735</v>
      </c>
      <c r="C3153" t="s" s="138">
        <v>6753</v>
      </c>
      <c r="D3153" t="s" s="138">
        <v>6758</v>
      </c>
      <c r="E3153" t="s" s="138">
        <v>6755</v>
      </c>
      <c r="F3153" s="139">
        <v>911.473626007427</v>
      </c>
      <c r="G3153" s="139">
        <v>219.869138770899</v>
      </c>
      <c r="H3153" s="139">
        <v>409.746732851477</v>
      </c>
      <c r="I3153" s="139">
        <v>37.5662608761522</v>
      </c>
      <c r="J3153" s="139">
        <v>332.930208865958</v>
      </c>
      <c r="K3153" s="139">
        <v>88.81763424217399</v>
      </c>
    </row>
    <row r="3154" ht="13.65" customHeight="1">
      <c r="A3154" t="s" s="138">
        <v>6732</v>
      </c>
      <c r="B3154" t="s" s="138">
        <v>6735</v>
      </c>
      <c r="C3154" t="s" s="138">
        <v>6753</v>
      </c>
      <c r="D3154" t="s" s="138">
        <v>6760</v>
      </c>
      <c r="E3154" t="s" s="138">
        <v>6757</v>
      </c>
      <c r="F3154" s="139">
        <v>460.489881542531</v>
      </c>
      <c r="G3154" s="139">
        <v>647.261266851234</v>
      </c>
      <c r="H3154" s="139">
        <v>206.283448445287</v>
      </c>
      <c r="I3154" s="139">
        <v>272.230532409043</v>
      </c>
      <c r="J3154" s="139">
        <v>207.725112809870</v>
      </c>
      <c r="K3154" s="139">
        <v>245.779991738338</v>
      </c>
    </row>
    <row r="3155" ht="13.65" customHeight="1">
      <c r="A3155" t="s" s="138">
        <v>6733</v>
      </c>
      <c r="B3155" t="s" s="138">
        <v>6735</v>
      </c>
      <c r="C3155" t="s" s="138">
        <v>6753</v>
      </c>
      <c r="D3155" t="s" s="138">
        <v>6754</v>
      </c>
      <c r="E3155" t="s" s="138">
        <v>6759</v>
      </c>
      <c r="F3155" s="139">
        <v>333.836921543620</v>
      </c>
      <c r="G3155" s="139">
        <v>107.616373538814</v>
      </c>
      <c r="H3155" s="139">
        <v>149.233486949271</v>
      </c>
      <c r="I3155" s="139">
        <v>9.876395940945329</v>
      </c>
      <c r="J3155" s="139">
        <v>119.177013271212</v>
      </c>
      <c r="K3155" s="139">
        <v>40.5468310557602</v>
      </c>
    </row>
    <row r="3156" ht="13.65" customHeight="1">
      <c r="A3156" t="s" s="138">
        <v>6734</v>
      </c>
      <c r="B3156" t="s" s="138">
        <v>6735</v>
      </c>
      <c r="C3156" t="s" s="138">
        <v>6753</v>
      </c>
      <c r="D3156" t="s" s="138">
        <v>6756</v>
      </c>
      <c r="E3156" t="s" s="138">
        <v>6761</v>
      </c>
      <c r="F3156" s="139">
        <v>629.100365673340</v>
      </c>
      <c r="G3156" s="139">
        <v>1008.517420634090</v>
      </c>
      <c r="H3156" s="139">
        <v>281.308825835822</v>
      </c>
      <c r="I3156" s="139">
        <v>422.753980569820</v>
      </c>
      <c r="J3156" s="139">
        <v>264.692497634661</v>
      </c>
      <c r="K3156" s="139">
        <v>336.873236798542</v>
      </c>
    </row>
    <row r="3157" ht="13.65" customHeight="1">
      <c r="A3157" t="s" s="138">
        <v>6712</v>
      </c>
      <c r="B3157" t="s" s="138">
        <v>6735</v>
      </c>
      <c r="C3157" t="s" s="138">
        <v>6753</v>
      </c>
      <c r="D3157" t="s" s="138">
        <v>6758</v>
      </c>
      <c r="E3157" t="s" s="138">
        <v>6762</v>
      </c>
      <c r="F3157" s="139">
        <v>21.2608464836777</v>
      </c>
      <c r="G3157" s="139">
        <v>759.5856211415791</v>
      </c>
      <c r="H3157" s="139">
        <v>9.17390413980787</v>
      </c>
      <c r="I3157" s="139">
        <v>326.380620419933</v>
      </c>
      <c r="J3157" s="139">
        <v>7.27504748571869</v>
      </c>
      <c r="K3157" s="139">
        <v>311.800538584315</v>
      </c>
    </row>
    <row r="3158" ht="13.65" customHeight="1">
      <c r="A3158" t="s" s="138">
        <v>6717</v>
      </c>
      <c r="B3158" t="s" s="138">
        <v>6735</v>
      </c>
      <c r="C3158" t="s" s="138">
        <v>6753</v>
      </c>
      <c r="D3158" t="s" s="138">
        <v>6760</v>
      </c>
      <c r="E3158" t="s" s="138">
        <v>6763</v>
      </c>
      <c r="F3158" s="139">
        <v>356.846729129919</v>
      </c>
      <c r="G3158" s="139">
        <v>2.80373698973904</v>
      </c>
      <c r="H3158" s="139">
        <v>160.287708552723</v>
      </c>
      <c r="I3158" s="139">
        <v>-40.1043611613365</v>
      </c>
      <c r="J3158" s="139">
        <v>147.960245276586</v>
      </c>
      <c r="K3158" s="139">
        <v>1.24747268202915</v>
      </c>
    </row>
    <row r="3159" ht="13.65" customHeight="1">
      <c r="A3159" t="s" s="138">
        <v>6720</v>
      </c>
      <c r="B3159" t="s" s="138">
        <v>6736</v>
      </c>
      <c r="C3159" t="s" s="138">
        <v>6753</v>
      </c>
      <c r="D3159" t="s" s="138">
        <v>6754</v>
      </c>
      <c r="E3159" t="s" s="138">
        <v>6755</v>
      </c>
      <c r="F3159" s="139">
        <v>612.9644782794049</v>
      </c>
      <c r="G3159" s="139">
        <v>708.777062169068</v>
      </c>
      <c r="H3159" s="139">
        <v>275.388853564585</v>
      </c>
      <c r="I3159" s="139">
        <v>301.237858012594</v>
      </c>
      <c r="J3159" s="139">
        <v>273.576616054978</v>
      </c>
      <c r="K3159" s="139">
        <v>258.798963893957</v>
      </c>
    </row>
    <row r="3160" ht="13.65" customHeight="1">
      <c r="A3160" t="s" s="138">
        <v>6723</v>
      </c>
      <c r="B3160" t="s" s="138">
        <v>6736</v>
      </c>
      <c r="C3160" t="s" s="138">
        <v>6753</v>
      </c>
      <c r="D3160" t="s" s="138">
        <v>6756</v>
      </c>
      <c r="E3160" t="s" s="138">
        <v>6757</v>
      </c>
      <c r="F3160" s="139">
        <v>253.967146292858</v>
      </c>
      <c r="G3160" s="139">
        <v>286.754346156663</v>
      </c>
      <c r="H3160" s="139">
        <v>113.927818698017</v>
      </c>
      <c r="I3160" s="139">
        <v>111.142870663917</v>
      </c>
      <c r="J3160" s="139">
        <v>118.194975354878</v>
      </c>
      <c r="K3160" s="139">
        <v>105.145996629450</v>
      </c>
    </row>
    <row r="3161" ht="13.65" customHeight="1">
      <c r="A3161" t="s" s="138">
        <v>6725</v>
      </c>
      <c r="B3161" t="s" s="138">
        <v>6736</v>
      </c>
      <c r="C3161" t="s" s="138">
        <v>6753</v>
      </c>
      <c r="D3161" t="s" s="138">
        <v>6758</v>
      </c>
      <c r="E3161" t="s" s="138">
        <v>6759</v>
      </c>
      <c r="F3161" s="139">
        <v>156.003638779262</v>
      </c>
      <c r="G3161" s="139">
        <v>19.2285827432638</v>
      </c>
      <c r="H3161" s="139">
        <v>69.6364736379968</v>
      </c>
      <c r="I3161" s="139">
        <v>-23.9063318633288</v>
      </c>
      <c r="J3161" s="139">
        <v>75.7399540526972</v>
      </c>
      <c r="K3161" s="139">
        <v>6.88814459352576</v>
      </c>
    </row>
    <row r="3162" ht="13.65" customHeight="1">
      <c r="A3162" t="s" s="138">
        <v>6727</v>
      </c>
      <c r="B3162" t="s" s="138">
        <v>6736</v>
      </c>
      <c r="C3162" t="s" s="138">
        <v>6753</v>
      </c>
      <c r="D3162" t="s" s="138">
        <v>6760</v>
      </c>
      <c r="E3162" t="s" s="138">
        <v>6761</v>
      </c>
      <c r="F3162" s="139">
        <v>427.544152946048</v>
      </c>
      <c r="G3162" s="139">
        <v>905.362138846558</v>
      </c>
      <c r="H3162" s="139">
        <v>190.961670495778</v>
      </c>
      <c r="I3162" s="139">
        <v>388.828858364776</v>
      </c>
      <c r="J3162" s="139">
        <v>142.551993801147</v>
      </c>
      <c r="K3162" s="139">
        <v>361.133787636819</v>
      </c>
    </row>
    <row r="3163" ht="13.65" customHeight="1">
      <c r="A3163" t="s" s="138">
        <v>6729</v>
      </c>
      <c r="B3163" t="s" s="138">
        <v>6736</v>
      </c>
      <c r="C3163" t="s" s="138">
        <v>6753</v>
      </c>
      <c r="D3163" t="s" s="138">
        <v>6754</v>
      </c>
      <c r="E3163" t="s" s="138">
        <v>6762</v>
      </c>
      <c r="F3163" s="139">
        <v>959.135732329492</v>
      </c>
      <c r="G3163" s="139">
        <v>696.303507514877</v>
      </c>
      <c r="H3163" s="139">
        <v>431.401952113950</v>
      </c>
      <c r="I3163" s="139">
        <v>239.502171221953</v>
      </c>
      <c r="J3163" s="139">
        <v>391.312670856670</v>
      </c>
      <c r="K3163" s="139">
        <v>317.295214013805</v>
      </c>
    </row>
    <row r="3164" ht="13.65" customHeight="1">
      <c r="A3164" t="s" s="138">
        <v>6730</v>
      </c>
      <c r="B3164" t="s" s="138">
        <v>6736</v>
      </c>
      <c r="C3164" t="s" s="138">
        <v>6753</v>
      </c>
      <c r="D3164" t="s" s="138">
        <v>6756</v>
      </c>
      <c r="E3164" t="s" s="138">
        <v>6763</v>
      </c>
      <c r="F3164" s="139">
        <v>158.583745302816</v>
      </c>
      <c r="G3164" s="139">
        <v>613.442247986010</v>
      </c>
      <c r="H3164" s="139">
        <v>70.1476216013674</v>
      </c>
      <c r="I3164" s="139">
        <v>228.188445817275</v>
      </c>
      <c r="J3164" s="139">
        <v>66.9175382324423</v>
      </c>
      <c r="K3164" s="139">
        <v>256.315507533253</v>
      </c>
    </row>
    <row r="3165" ht="13.65" customHeight="1">
      <c r="A3165" t="s" s="138">
        <v>6731</v>
      </c>
      <c r="B3165" t="s" s="138">
        <v>6736</v>
      </c>
      <c r="C3165" t="s" s="138">
        <v>6753</v>
      </c>
      <c r="D3165" t="s" s="138">
        <v>6758</v>
      </c>
      <c r="E3165" t="s" s="138">
        <v>6755</v>
      </c>
      <c r="F3165" s="139">
        <v>520.956571696756</v>
      </c>
      <c r="G3165" s="139">
        <v>292.939834668567</v>
      </c>
      <c r="H3165" s="139">
        <v>234.102265735107</v>
      </c>
      <c r="I3165" s="139">
        <v>107.285346908324</v>
      </c>
      <c r="J3165" s="139">
        <v>179.613414061166</v>
      </c>
      <c r="K3165" s="139">
        <v>124.218644140814</v>
      </c>
    </row>
    <row r="3166" ht="13.65" customHeight="1">
      <c r="A3166" t="s" s="138">
        <v>6732</v>
      </c>
      <c r="B3166" t="s" s="138">
        <v>6736</v>
      </c>
      <c r="C3166" t="s" s="138">
        <v>6753</v>
      </c>
      <c r="D3166" t="s" s="138">
        <v>6760</v>
      </c>
      <c r="E3166" t="s" s="138">
        <v>6757</v>
      </c>
      <c r="F3166" s="139">
        <v>511.962984766523</v>
      </c>
      <c r="G3166" s="139">
        <v>496.074759291574</v>
      </c>
      <c r="H3166" s="139">
        <v>230.020652089766</v>
      </c>
      <c r="I3166" s="139">
        <v>174.079120804532</v>
      </c>
      <c r="J3166" s="139">
        <v>190.973567780354</v>
      </c>
      <c r="K3166" s="139">
        <v>206.540404443688</v>
      </c>
    </row>
    <row r="3167" ht="13.65" customHeight="1">
      <c r="A3167" t="s" s="138">
        <v>6733</v>
      </c>
      <c r="B3167" t="s" s="138">
        <v>6736</v>
      </c>
      <c r="C3167" t="s" s="138">
        <v>6753</v>
      </c>
      <c r="D3167" t="s" s="138">
        <v>6754</v>
      </c>
      <c r="E3167" t="s" s="138">
        <v>6759</v>
      </c>
      <c r="F3167" s="139">
        <v>946.754038315173</v>
      </c>
      <c r="G3167" s="139">
        <v>1071.713091038970</v>
      </c>
      <c r="H3167" s="139">
        <v>425.236427874223</v>
      </c>
      <c r="I3167" s="139">
        <v>427.720958866889</v>
      </c>
      <c r="J3167" s="139">
        <v>367.645329950353</v>
      </c>
      <c r="K3167" s="139">
        <v>514.135795295718</v>
      </c>
    </row>
    <row r="3168" ht="13.65" customHeight="1">
      <c r="A3168" t="s" s="138">
        <v>6734</v>
      </c>
      <c r="B3168" t="s" s="138">
        <v>6736</v>
      </c>
      <c r="C3168" t="s" s="138">
        <v>6753</v>
      </c>
      <c r="D3168" t="s" s="138">
        <v>6756</v>
      </c>
      <c r="E3168" t="s" s="138">
        <v>6761</v>
      </c>
      <c r="F3168" s="139">
        <v>560.273090114305</v>
      </c>
      <c r="G3168" s="139">
        <v>783.965196962570</v>
      </c>
      <c r="H3168" s="139">
        <v>251.301834783591</v>
      </c>
      <c r="I3168" s="139">
        <v>305.964968903982</v>
      </c>
      <c r="J3168" s="139">
        <v>276.130865249208</v>
      </c>
      <c r="K3168" s="139">
        <v>365.126703832329</v>
      </c>
    </row>
    <row r="3169" ht="13.65" customHeight="1">
      <c r="A3169" t="s" s="138">
        <v>6712</v>
      </c>
      <c r="B3169" t="s" s="138">
        <v>6736</v>
      </c>
      <c r="C3169" t="s" s="138">
        <v>6753</v>
      </c>
      <c r="D3169" t="s" s="138">
        <v>6758</v>
      </c>
      <c r="E3169" t="s" s="138">
        <v>6762</v>
      </c>
      <c r="F3169" s="139">
        <v>126.527490478453</v>
      </c>
      <c r="G3169" s="139">
        <v>388.353722738074</v>
      </c>
      <c r="H3169" s="139">
        <v>55.7933091691118</v>
      </c>
      <c r="I3169" s="139">
        <v>125.461370585614</v>
      </c>
      <c r="J3169" s="139">
        <v>43.2596397439722</v>
      </c>
      <c r="K3169" s="139">
        <v>188.778193886712</v>
      </c>
    </row>
    <row r="3170" ht="13.65" customHeight="1">
      <c r="A3170" t="s" s="138">
        <v>6717</v>
      </c>
      <c r="B3170" t="s" s="138">
        <v>6736</v>
      </c>
      <c r="C3170" t="s" s="138">
        <v>6753</v>
      </c>
      <c r="D3170" t="s" s="138">
        <v>6760</v>
      </c>
      <c r="E3170" t="s" s="138">
        <v>6763</v>
      </c>
      <c r="F3170" s="139">
        <v>733.826136630507</v>
      </c>
      <c r="G3170" s="139">
        <v>298.046436187424</v>
      </c>
      <c r="H3170" s="139">
        <v>328.365880934414</v>
      </c>
      <c r="I3170" s="139">
        <v>71.13633389660841</v>
      </c>
      <c r="J3170" s="139">
        <v>250.276081738781</v>
      </c>
      <c r="K3170" s="139">
        <v>146.296858570858</v>
      </c>
    </row>
    <row r="3171" ht="13.65" customHeight="1">
      <c r="A3171" t="s" s="138">
        <v>6720</v>
      </c>
      <c r="B3171" t="s" s="138">
        <v>6736</v>
      </c>
      <c r="C3171" t="s" s="138">
        <v>6753</v>
      </c>
      <c r="D3171" t="s" s="138">
        <v>6754</v>
      </c>
      <c r="E3171" t="s" s="138">
        <v>6755</v>
      </c>
      <c r="F3171" s="139">
        <v>92.93338339238559</v>
      </c>
      <c r="G3171" s="139">
        <v>174.927599068062</v>
      </c>
      <c r="H3171" s="139">
        <v>41.5645859044439</v>
      </c>
      <c r="I3171" s="139">
        <v>28.9677866829955</v>
      </c>
      <c r="J3171" s="139">
        <v>41.1978710814726</v>
      </c>
      <c r="K3171" s="139">
        <v>78.1425603587265</v>
      </c>
    </row>
    <row r="3172" ht="13.65" customHeight="1">
      <c r="A3172" t="s" s="138">
        <v>6723</v>
      </c>
      <c r="B3172" t="s" s="138">
        <v>6736</v>
      </c>
      <c r="C3172" t="s" s="138">
        <v>6753</v>
      </c>
      <c r="D3172" t="s" s="138">
        <v>6756</v>
      </c>
      <c r="E3172" t="s" s="138">
        <v>6757</v>
      </c>
      <c r="F3172" s="139">
        <v>160.470578296597</v>
      </c>
      <c r="G3172" s="139">
        <v>496.046233586604</v>
      </c>
      <c r="H3172" s="139">
        <v>71.5950759713041</v>
      </c>
      <c r="I3172" s="139">
        <v>165.901297889917</v>
      </c>
      <c r="J3172" s="139">
        <v>72.668072579278</v>
      </c>
      <c r="K3172" s="139">
        <v>189.967260750349</v>
      </c>
    </row>
    <row r="3173" ht="13.65" customHeight="1">
      <c r="A3173" t="s" s="138">
        <v>6725</v>
      </c>
      <c r="B3173" t="s" s="138">
        <v>6736</v>
      </c>
      <c r="C3173" t="s" s="138">
        <v>6753</v>
      </c>
      <c r="D3173" t="s" s="138">
        <v>6758</v>
      </c>
      <c r="E3173" t="s" s="138">
        <v>6759</v>
      </c>
      <c r="F3173" s="139">
        <v>708.149218632507</v>
      </c>
      <c r="G3173" s="139">
        <v>135.799995478013</v>
      </c>
      <c r="H3173" s="139">
        <v>317.129391478662</v>
      </c>
      <c r="I3173" s="139">
        <v>3.47641258935089</v>
      </c>
      <c r="J3173" s="139">
        <v>236.131230185444</v>
      </c>
      <c r="K3173" s="139">
        <v>66.45698793853551</v>
      </c>
    </row>
    <row r="3174" ht="13.65" customHeight="1">
      <c r="A3174" t="s" s="138">
        <v>6727</v>
      </c>
      <c r="B3174" t="s" s="138">
        <v>6736</v>
      </c>
      <c r="C3174" t="s" s="138">
        <v>6753</v>
      </c>
      <c r="D3174" t="s" s="138">
        <v>6760</v>
      </c>
      <c r="E3174" t="s" s="138">
        <v>6761</v>
      </c>
      <c r="F3174" s="139">
        <v>137.107718592675</v>
      </c>
      <c r="G3174" s="139">
        <v>1043.802220454370</v>
      </c>
      <c r="H3174" s="139">
        <v>61.332066627995</v>
      </c>
      <c r="I3174" s="139">
        <v>414.791885460629</v>
      </c>
      <c r="J3174" s="139">
        <v>50.6547565652219</v>
      </c>
      <c r="K3174" s="139">
        <v>371.878805448928</v>
      </c>
    </row>
    <row r="3175" ht="13.65" customHeight="1">
      <c r="A3175" t="s" s="138">
        <v>6729</v>
      </c>
      <c r="B3175" t="s" s="138">
        <v>6736</v>
      </c>
      <c r="C3175" t="s" s="138">
        <v>6753</v>
      </c>
      <c r="D3175" t="s" s="138">
        <v>6754</v>
      </c>
      <c r="E3175" t="s" s="138">
        <v>6762</v>
      </c>
      <c r="F3175" s="139">
        <v>893.0270205270469</v>
      </c>
      <c r="G3175" s="139">
        <v>496.954209606315</v>
      </c>
      <c r="H3175" s="139">
        <v>401.337346677660</v>
      </c>
      <c r="I3175" s="139">
        <v>193.713300204781</v>
      </c>
      <c r="J3175" s="139">
        <v>418.891398759243</v>
      </c>
      <c r="K3175" s="139">
        <v>205.000811467320</v>
      </c>
    </row>
    <row r="3176" ht="13.65" customHeight="1">
      <c r="A3176" t="s" s="138">
        <v>6730</v>
      </c>
      <c r="B3176" t="s" s="138">
        <v>6736</v>
      </c>
      <c r="C3176" t="s" s="138">
        <v>6753</v>
      </c>
      <c r="D3176" t="s" s="138">
        <v>6756</v>
      </c>
      <c r="E3176" t="s" s="138">
        <v>6763</v>
      </c>
      <c r="F3176" s="139">
        <v>381.131132230188</v>
      </c>
      <c r="G3176" s="139">
        <v>270.640144301875</v>
      </c>
      <c r="H3176" s="139">
        <v>170.114153960366</v>
      </c>
      <c r="I3176" s="139">
        <v>67.7154701650371</v>
      </c>
      <c r="J3176" s="139">
        <v>133.263667896627</v>
      </c>
      <c r="K3176" s="139">
        <v>131.804991616161</v>
      </c>
    </row>
    <row r="3177" ht="13.65" customHeight="1">
      <c r="A3177" t="s" s="138">
        <v>6731</v>
      </c>
      <c r="B3177" t="s" s="138">
        <v>6736</v>
      </c>
      <c r="C3177" t="s" s="138">
        <v>6753</v>
      </c>
      <c r="D3177" t="s" s="138">
        <v>6758</v>
      </c>
      <c r="E3177" t="s" s="138">
        <v>6755</v>
      </c>
      <c r="F3177" s="139">
        <v>739.657962949845</v>
      </c>
      <c r="G3177" s="139">
        <v>904.429775007661</v>
      </c>
      <c r="H3177" s="139">
        <v>332.018633707992</v>
      </c>
      <c r="I3177" s="139">
        <v>383.373999477969</v>
      </c>
      <c r="J3177" s="139">
        <v>362.607086553493</v>
      </c>
      <c r="K3177" s="139">
        <v>374.832134121457</v>
      </c>
    </row>
    <row r="3178" ht="13.65" customHeight="1">
      <c r="A3178" t="s" s="138">
        <v>6732</v>
      </c>
      <c r="B3178" t="s" s="138">
        <v>6736</v>
      </c>
      <c r="C3178" t="s" s="138">
        <v>6753</v>
      </c>
      <c r="D3178" t="s" s="138">
        <v>6760</v>
      </c>
      <c r="E3178" t="s" s="138">
        <v>6757</v>
      </c>
      <c r="F3178" s="139">
        <v>872.575545610270</v>
      </c>
      <c r="G3178" s="139">
        <v>1050.052393229210</v>
      </c>
      <c r="H3178" s="139">
        <v>391.686604738522</v>
      </c>
      <c r="I3178" s="139">
        <v>414.939596246434</v>
      </c>
      <c r="J3178" s="139">
        <v>390.943925537933</v>
      </c>
      <c r="K3178" s="139">
        <v>437.603410800130</v>
      </c>
    </row>
    <row r="3179" ht="13.65" customHeight="1">
      <c r="A3179" t="s" s="138">
        <v>6733</v>
      </c>
      <c r="B3179" t="s" s="138">
        <v>6736</v>
      </c>
      <c r="C3179" t="s" s="138">
        <v>6753</v>
      </c>
      <c r="D3179" t="s" s="138">
        <v>6754</v>
      </c>
      <c r="E3179" t="s" s="138">
        <v>6759</v>
      </c>
      <c r="F3179" s="139">
        <v>2.78626296159357</v>
      </c>
      <c r="G3179" s="139">
        <v>443.522644495568</v>
      </c>
      <c r="H3179" s="139">
        <v>1.34764394157119</v>
      </c>
      <c r="I3179" s="139">
        <v>159.579356095232</v>
      </c>
      <c r="J3179" s="139">
        <v>1.25665197814609</v>
      </c>
      <c r="K3179" s="139">
        <v>181.513515412478</v>
      </c>
    </row>
    <row r="3180" ht="13.65" customHeight="1">
      <c r="A3180" t="s" s="138">
        <v>6734</v>
      </c>
      <c r="B3180" t="s" s="138">
        <v>6736</v>
      </c>
      <c r="C3180" t="s" s="138">
        <v>6753</v>
      </c>
      <c r="D3180" t="s" s="138">
        <v>6756</v>
      </c>
      <c r="E3180" t="s" s="138">
        <v>6761</v>
      </c>
      <c r="F3180" s="139">
        <v>464.080340420397</v>
      </c>
      <c r="G3180" s="139">
        <v>742.847671343089</v>
      </c>
      <c r="H3180" s="139">
        <v>208.225298718050</v>
      </c>
      <c r="I3180" s="139">
        <v>292.648527765652</v>
      </c>
      <c r="J3180" s="139">
        <v>184.145211224616</v>
      </c>
      <c r="K3180" s="139">
        <v>250.419509006349</v>
      </c>
    </row>
    <row r="3181" ht="13.65" customHeight="1">
      <c r="A3181" t="s" s="138">
        <v>6712</v>
      </c>
      <c r="B3181" t="s" s="138">
        <v>6736</v>
      </c>
      <c r="C3181" t="s" s="138">
        <v>6753</v>
      </c>
      <c r="D3181" t="s" s="138">
        <v>6758</v>
      </c>
      <c r="E3181" t="s" s="138">
        <v>6762</v>
      </c>
      <c r="F3181" s="139">
        <v>429.374141813874</v>
      </c>
      <c r="G3181" s="139">
        <v>1082.802114152950</v>
      </c>
      <c r="H3181" s="139">
        <v>192.720105799536</v>
      </c>
      <c r="I3181" s="139">
        <v>445.815057244782</v>
      </c>
      <c r="J3181" s="139">
        <v>182.495957546059</v>
      </c>
      <c r="K3181" s="139">
        <v>369.076097443931</v>
      </c>
    </row>
    <row r="3182" ht="13.65" customHeight="1">
      <c r="A3182" t="s" s="138">
        <v>6717</v>
      </c>
      <c r="B3182" t="s" s="138">
        <v>6737</v>
      </c>
      <c r="C3182" t="s" s="138">
        <v>6753</v>
      </c>
      <c r="D3182" t="s" s="138">
        <v>6760</v>
      </c>
      <c r="E3182" t="s" s="138">
        <v>6763</v>
      </c>
      <c r="F3182" s="139">
        <v>843.945686665939</v>
      </c>
      <c r="G3182" s="139">
        <v>688.457325892235</v>
      </c>
      <c r="H3182" s="139">
        <v>377.926698354296</v>
      </c>
      <c r="I3182" s="139">
        <v>295.344332996787</v>
      </c>
      <c r="J3182" s="139">
        <v>377.041980727506</v>
      </c>
      <c r="K3182" s="139">
        <v>238.684867797228</v>
      </c>
    </row>
    <row r="3183" ht="13.65" customHeight="1">
      <c r="A3183" t="s" s="138">
        <v>6720</v>
      </c>
      <c r="B3183" t="s" s="138">
        <v>6737</v>
      </c>
      <c r="C3183" t="s" s="138">
        <v>6753</v>
      </c>
      <c r="D3183" t="s" s="138">
        <v>6754</v>
      </c>
      <c r="E3183" t="s" s="138">
        <v>6755</v>
      </c>
      <c r="F3183" s="139">
        <v>129.892349566570</v>
      </c>
      <c r="G3183" s="139">
        <v>967.752682922336</v>
      </c>
      <c r="H3183" s="139">
        <v>58.2624148164407</v>
      </c>
      <c r="I3183" s="139">
        <v>409.781639287467</v>
      </c>
      <c r="J3183" s="139">
        <v>48.370327741346</v>
      </c>
      <c r="K3183" s="139">
        <v>429.162184599480</v>
      </c>
    </row>
    <row r="3184" ht="13.65" customHeight="1">
      <c r="A3184" t="s" s="138">
        <v>6723</v>
      </c>
      <c r="B3184" t="s" s="138">
        <v>6737</v>
      </c>
      <c r="C3184" t="s" s="138">
        <v>6753</v>
      </c>
      <c r="D3184" t="s" s="138">
        <v>6756</v>
      </c>
      <c r="E3184" t="s" s="138">
        <v>6757</v>
      </c>
      <c r="F3184" s="139">
        <v>63.8714461054217</v>
      </c>
      <c r="G3184" s="139">
        <v>1091.511769227050</v>
      </c>
      <c r="H3184" s="139">
        <v>28.3159872393111</v>
      </c>
      <c r="I3184" s="139">
        <v>471.594611223581</v>
      </c>
      <c r="J3184" s="139">
        <v>26.8112600424158</v>
      </c>
      <c r="K3184" s="139">
        <v>453.572269677710</v>
      </c>
    </row>
    <row r="3185" ht="13.65" customHeight="1">
      <c r="A3185" t="s" s="138">
        <v>6725</v>
      </c>
      <c r="B3185" t="s" s="138">
        <v>6737</v>
      </c>
      <c r="C3185" t="s" s="138">
        <v>6753</v>
      </c>
      <c r="D3185" t="s" s="138">
        <v>6758</v>
      </c>
      <c r="E3185" t="s" s="138">
        <v>6759</v>
      </c>
      <c r="F3185" s="139">
        <v>396.948821123557</v>
      </c>
      <c r="G3185" s="139">
        <v>686.075461407538</v>
      </c>
      <c r="H3185" s="139">
        <v>177.025450739536</v>
      </c>
      <c r="I3185" s="139">
        <v>239.023258046653</v>
      </c>
      <c r="J3185" s="139">
        <v>177.723794395117</v>
      </c>
      <c r="K3185" s="139">
        <v>267.425309810520</v>
      </c>
    </row>
    <row r="3186" ht="13.65" customHeight="1">
      <c r="A3186" t="s" s="138">
        <v>6727</v>
      </c>
      <c r="B3186" t="s" s="138">
        <v>6737</v>
      </c>
      <c r="C3186" t="s" s="138">
        <v>6753</v>
      </c>
      <c r="D3186" t="s" s="138">
        <v>6760</v>
      </c>
      <c r="E3186" t="s" s="138">
        <v>6761</v>
      </c>
      <c r="F3186" s="139">
        <v>501.770156272074</v>
      </c>
      <c r="G3186" s="139">
        <v>373.036937161393</v>
      </c>
      <c r="H3186" s="139">
        <v>224.594845558853</v>
      </c>
      <c r="I3186" s="139">
        <v>121.393028106708</v>
      </c>
      <c r="J3186" s="139">
        <v>177.075351366875</v>
      </c>
      <c r="K3186" s="139">
        <v>147.999626128740</v>
      </c>
    </row>
    <row r="3187" ht="13.65" customHeight="1">
      <c r="A3187" t="s" s="138">
        <v>6729</v>
      </c>
      <c r="B3187" t="s" s="138">
        <v>6737</v>
      </c>
      <c r="C3187" t="s" s="138">
        <v>6753</v>
      </c>
      <c r="D3187" t="s" s="138">
        <v>6754</v>
      </c>
      <c r="E3187" t="s" s="138">
        <v>6762</v>
      </c>
      <c r="F3187" s="139">
        <v>706.162316278814</v>
      </c>
      <c r="G3187" s="139">
        <v>369.790423640398</v>
      </c>
      <c r="H3187" s="139">
        <v>316.6722127372</v>
      </c>
      <c r="I3187" s="139">
        <v>104.111865410901</v>
      </c>
      <c r="J3187" s="139">
        <v>307.125348802980</v>
      </c>
      <c r="K3187" s="139">
        <v>161.838493733913</v>
      </c>
    </row>
    <row r="3188" ht="13.65" customHeight="1">
      <c r="A3188" t="s" s="138">
        <v>6730</v>
      </c>
      <c r="B3188" t="s" s="138">
        <v>6737</v>
      </c>
      <c r="C3188" t="s" s="138">
        <v>6753</v>
      </c>
      <c r="D3188" t="s" s="138">
        <v>6756</v>
      </c>
      <c r="E3188" t="s" s="138">
        <v>6763</v>
      </c>
      <c r="F3188" s="139">
        <v>474.131277536915</v>
      </c>
      <c r="G3188" s="139">
        <v>81.5836041318824</v>
      </c>
      <c r="H3188" s="139">
        <v>212.3949860408</v>
      </c>
      <c r="I3188" s="139">
        <v>-37.6620294770184</v>
      </c>
      <c r="J3188" s="139">
        <v>185.421246842249</v>
      </c>
      <c r="K3188" s="139">
        <v>27.2587654847292</v>
      </c>
    </row>
    <row r="3189" ht="13.65" customHeight="1">
      <c r="A3189" t="s" s="138">
        <v>6731</v>
      </c>
      <c r="B3189" t="s" s="138">
        <v>6737</v>
      </c>
      <c r="C3189" t="s" s="138">
        <v>6753</v>
      </c>
      <c r="D3189" t="s" s="138">
        <v>6758</v>
      </c>
      <c r="E3189" t="s" s="138">
        <v>6755</v>
      </c>
      <c r="F3189" s="139">
        <v>772.5722635588691</v>
      </c>
      <c r="G3189" s="139">
        <v>323.440544848925</v>
      </c>
      <c r="H3189" s="139">
        <v>347.274398274438</v>
      </c>
      <c r="I3189" s="139">
        <v>117.389236440440</v>
      </c>
      <c r="J3189" s="139">
        <v>277.241633434088</v>
      </c>
      <c r="K3189" s="139">
        <v>115.930612991860</v>
      </c>
    </row>
    <row r="3190" ht="13.65" customHeight="1">
      <c r="A3190" t="s" s="138">
        <v>6732</v>
      </c>
      <c r="B3190" t="s" s="138">
        <v>6737</v>
      </c>
      <c r="C3190" t="s" s="138">
        <v>6753</v>
      </c>
      <c r="D3190" t="s" s="138">
        <v>6760</v>
      </c>
      <c r="E3190" t="s" s="138">
        <v>6757</v>
      </c>
      <c r="F3190" s="139">
        <v>829.094759220205</v>
      </c>
      <c r="G3190" s="139">
        <v>399.285013843848</v>
      </c>
      <c r="H3190" s="139">
        <v>372.178905144761</v>
      </c>
      <c r="I3190" s="139">
        <v>135.964508228333</v>
      </c>
      <c r="J3190" s="139">
        <v>359.780993590487</v>
      </c>
      <c r="K3190" s="139">
        <v>186.135630711235</v>
      </c>
    </row>
    <row r="3191" ht="13.65" customHeight="1">
      <c r="A3191" t="s" s="138">
        <v>6733</v>
      </c>
      <c r="B3191" t="s" s="138">
        <v>6737</v>
      </c>
      <c r="C3191" t="s" s="138">
        <v>6753</v>
      </c>
      <c r="D3191" t="s" s="138">
        <v>6754</v>
      </c>
      <c r="E3191" t="s" s="138">
        <v>6759</v>
      </c>
      <c r="F3191" s="139">
        <v>495.568889077323</v>
      </c>
      <c r="G3191" s="139">
        <v>507.544832848727</v>
      </c>
      <c r="H3191" s="139">
        <v>221.785482501344</v>
      </c>
      <c r="I3191" s="139">
        <v>208.966530778213</v>
      </c>
      <c r="J3191" s="139">
        <v>196.096742509756</v>
      </c>
      <c r="K3191" s="139">
        <v>202.852650977957</v>
      </c>
    </row>
    <row r="3192" ht="13.65" customHeight="1">
      <c r="A3192" t="s" s="138">
        <v>6734</v>
      </c>
      <c r="B3192" t="s" s="138">
        <v>6737</v>
      </c>
      <c r="C3192" t="s" s="138">
        <v>6753</v>
      </c>
      <c r="D3192" t="s" s="138">
        <v>6756</v>
      </c>
      <c r="E3192" t="s" s="138">
        <v>6761</v>
      </c>
      <c r="F3192" s="139">
        <v>133.124537591510</v>
      </c>
      <c r="G3192" s="139">
        <v>12.8439524899874</v>
      </c>
      <c r="H3192" s="139">
        <v>59.0556674960261</v>
      </c>
      <c r="I3192" s="139">
        <v>-40.1258963495384</v>
      </c>
      <c r="J3192" s="139">
        <v>49.0069803376007</v>
      </c>
      <c r="K3192" s="139">
        <v>5.41537222468941</v>
      </c>
    </row>
    <row r="3193" ht="13.65" customHeight="1">
      <c r="A3193" t="s" s="138">
        <v>6712</v>
      </c>
      <c r="B3193" t="s" s="138">
        <v>6737</v>
      </c>
      <c r="C3193" t="s" s="138">
        <v>6753</v>
      </c>
      <c r="D3193" t="s" s="138">
        <v>6758</v>
      </c>
      <c r="E3193" t="s" s="138">
        <v>6762</v>
      </c>
      <c r="F3193" s="139">
        <v>592.127015094738</v>
      </c>
      <c r="G3193" s="139">
        <v>870.011167430266</v>
      </c>
      <c r="H3193" s="139">
        <v>266.245401052670</v>
      </c>
      <c r="I3193" s="139">
        <v>350.375378382885</v>
      </c>
      <c r="J3193" s="139">
        <v>263.540754102016</v>
      </c>
      <c r="K3193" s="139">
        <v>400.908172500331</v>
      </c>
    </row>
    <row r="3194" ht="13.65" customHeight="1">
      <c r="A3194" t="s" s="138">
        <v>6717</v>
      </c>
      <c r="B3194" t="s" s="138">
        <v>6737</v>
      </c>
      <c r="C3194" t="s" s="138">
        <v>6753</v>
      </c>
      <c r="D3194" t="s" s="138">
        <v>6760</v>
      </c>
      <c r="E3194" t="s" s="138">
        <v>6763</v>
      </c>
      <c r="F3194" s="139">
        <v>918.741176818679</v>
      </c>
      <c r="G3194" s="139">
        <v>339.567277783270</v>
      </c>
      <c r="H3194" s="139">
        <v>411.475519860196</v>
      </c>
      <c r="I3194" s="139">
        <v>109.601486302312</v>
      </c>
      <c r="J3194" s="139">
        <v>331.458694276796</v>
      </c>
      <c r="K3194" s="139">
        <v>156.001094341368</v>
      </c>
    </row>
    <row r="3195" ht="13.65" customHeight="1">
      <c r="A3195" t="s" s="138">
        <v>6720</v>
      </c>
      <c r="B3195" t="s" s="138">
        <v>6737</v>
      </c>
      <c r="C3195" t="s" s="138">
        <v>6753</v>
      </c>
      <c r="D3195" t="s" s="138">
        <v>6754</v>
      </c>
      <c r="E3195" t="s" s="138">
        <v>6755</v>
      </c>
      <c r="F3195" s="139">
        <v>16.5306757854529</v>
      </c>
      <c r="G3195" s="139">
        <v>79.6512275363696</v>
      </c>
      <c r="H3195" s="139">
        <v>6.69515045253462</v>
      </c>
      <c r="I3195" s="139">
        <v>-11.0418679085643</v>
      </c>
      <c r="J3195" s="139">
        <v>6.45005956285485</v>
      </c>
      <c r="K3195" s="139">
        <v>36.6160256217809</v>
      </c>
    </row>
    <row r="3196" ht="13.65" customHeight="1">
      <c r="A3196" t="s" s="138">
        <v>6723</v>
      </c>
      <c r="B3196" t="s" s="138">
        <v>6737</v>
      </c>
      <c r="C3196" t="s" s="138">
        <v>6753</v>
      </c>
      <c r="D3196" t="s" s="138">
        <v>6756</v>
      </c>
      <c r="E3196" t="s" s="138">
        <v>6757</v>
      </c>
      <c r="F3196" s="139">
        <v>893.828773953398</v>
      </c>
      <c r="G3196" s="139">
        <v>226.739574571506</v>
      </c>
      <c r="H3196" s="139">
        <v>402.306315159727</v>
      </c>
      <c r="I3196" s="139">
        <v>46.625288413608</v>
      </c>
      <c r="J3196" s="139">
        <v>304.393333755015</v>
      </c>
      <c r="K3196" s="139">
        <v>79.28153568591659</v>
      </c>
    </row>
    <row r="3197" ht="13.65" customHeight="1">
      <c r="A3197" t="s" s="138">
        <v>6725</v>
      </c>
      <c r="B3197" t="s" s="138">
        <v>6737</v>
      </c>
      <c r="C3197" t="s" s="138">
        <v>6753</v>
      </c>
      <c r="D3197" t="s" s="138">
        <v>6758</v>
      </c>
      <c r="E3197" t="s" s="138">
        <v>6759</v>
      </c>
      <c r="F3197" s="139">
        <v>510.969843809509</v>
      </c>
      <c r="G3197" s="139">
        <v>1076.5395640518</v>
      </c>
      <c r="H3197" s="139">
        <v>228.950183679378</v>
      </c>
      <c r="I3197" s="139">
        <v>429.892554122210</v>
      </c>
      <c r="J3197" s="139">
        <v>198.399416517490</v>
      </c>
      <c r="K3197" s="139">
        <v>383.373056572238</v>
      </c>
    </row>
    <row r="3198" ht="13.65" customHeight="1">
      <c r="A3198" t="s" s="138">
        <v>6727</v>
      </c>
      <c r="B3198" t="s" s="138">
        <v>6737</v>
      </c>
      <c r="C3198" t="s" s="138">
        <v>6753</v>
      </c>
      <c r="D3198" t="s" s="138">
        <v>6760</v>
      </c>
      <c r="E3198" t="s" s="138">
        <v>6761</v>
      </c>
      <c r="F3198" s="139">
        <v>444.745492626744</v>
      </c>
      <c r="G3198" s="139">
        <v>157.513302049133</v>
      </c>
      <c r="H3198" s="139">
        <v>199.448401868180</v>
      </c>
      <c r="I3198" s="139">
        <v>41.9502840039041</v>
      </c>
      <c r="J3198" s="139">
        <v>193.607031691498</v>
      </c>
      <c r="K3198" s="139">
        <v>61.1164608968658</v>
      </c>
    </row>
    <row r="3199" ht="13.65" customHeight="1">
      <c r="A3199" t="s" s="138">
        <v>6729</v>
      </c>
      <c r="B3199" t="s" s="138">
        <v>6737</v>
      </c>
      <c r="C3199" t="s" s="138">
        <v>6753</v>
      </c>
      <c r="D3199" t="s" s="138">
        <v>6754</v>
      </c>
      <c r="E3199" t="s" s="138">
        <v>6762</v>
      </c>
      <c r="F3199" s="139">
        <v>624.056135102733</v>
      </c>
      <c r="G3199" s="139">
        <v>641.326770952673</v>
      </c>
      <c r="H3199" s="139">
        <v>279.116917519440</v>
      </c>
      <c r="I3199" s="139">
        <v>254.924181989662</v>
      </c>
      <c r="J3199" s="139">
        <v>246.787796634053</v>
      </c>
      <c r="K3199" s="139">
        <v>235.211816337731</v>
      </c>
    </row>
    <row r="3200" ht="13.65" customHeight="1">
      <c r="A3200" t="s" s="138">
        <v>6730</v>
      </c>
      <c r="B3200" t="s" s="138">
        <v>6737</v>
      </c>
      <c r="C3200" t="s" s="138">
        <v>6753</v>
      </c>
      <c r="D3200" t="s" s="138">
        <v>6756</v>
      </c>
      <c r="E3200" t="s" s="138">
        <v>6763</v>
      </c>
      <c r="F3200" s="139">
        <v>932.271143832834</v>
      </c>
      <c r="G3200" s="139">
        <v>266.062935667030</v>
      </c>
      <c r="H3200" s="139">
        <v>418.594946017269</v>
      </c>
      <c r="I3200" s="139">
        <v>46.926035239467</v>
      </c>
      <c r="J3200" s="139">
        <v>449.043158017648</v>
      </c>
      <c r="K3200" s="139">
        <v>92.8358045877212</v>
      </c>
    </row>
    <row r="3201" ht="13.65" customHeight="1">
      <c r="A3201" t="s" s="138">
        <v>6731</v>
      </c>
      <c r="B3201" t="s" s="138">
        <v>6737</v>
      </c>
      <c r="C3201" t="s" s="138">
        <v>6753</v>
      </c>
      <c r="D3201" t="s" s="138">
        <v>6758</v>
      </c>
      <c r="E3201" t="s" s="138">
        <v>6755</v>
      </c>
      <c r="F3201" s="139">
        <v>271.554685638669</v>
      </c>
      <c r="G3201" s="139">
        <v>359.432764639599</v>
      </c>
      <c r="H3201" s="139">
        <v>120.259047366734</v>
      </c>
      <c r="I3201" s="139">
        <v>89.9567829225288</v>
      </c>
      <c r="J3201" s="139">
        <v>99.7130022034389</v>
      </c>
      <c r="K3201" s="139">
        <v>152.440586539635</v>
      </c>
    </row>
    <row r="3202" ht="13.65" customHeight="1">
      <c r="A3202" t="s" s="138">
        <v>6732</v>
      </c>
      <c r="B3202" t="s" s="138">
        <v>6737</v>
      </c>
      <c r="C3202" t="s" s="138">
        <v>6753</v>
      </c>
      <c r="D3202" t="s" s="138">
        <v>6760</v>
      </c>
      <c r="E3202" t="s" s="138">
        <v>6757</v>
      </c>
      <c r="F3202" s="139">
        <v>882.668497885084</v>
      </c>
      <c r="G3202" s="139">
        <v>881.335994927550</v>
      </c>
      <c r="H3202" s="139">
        <v>396.283555861675</v>
      </c>
      <c r="I3202" s="139">
        <v>372.502742621992</v>
      </c>
      <c r="J3202" s="139">
        <v>326.544534250934</v>
      </c>
      <c r="K3202" s="139">
        <v>300.347499786218</v>
      </c>
    </row>
    <row r="3203" ht="13.65" customHeight="1">
      <c r="A3203" t="s" s="138">
        <v>6733</v>
      </c>
      <c r="B3203" t="s" s="138">
        <v>6737</v>
      </c>
      <c r="C3203" t="s" s="138">
        <v>6753</v>
      </c>
      <c r="D3203" t="s" s="138">
        <v>6754</v>
      </c>
      <c r="E3203" t="s" s="138">
        <v>6759</v>
      </c>
      <c r="F3203" s="139">
        <v>397.0011016365</v>
      </c>
      <c r="G3203" s="139">
        <v>204.471203205519</v>
      </c>
      <c r="H3203" s="139">
        <v>178.650832740830</v>
      </c>
      <c r="I3203" s="139">
        <v>51.815446809947</v>
      </c>
      <c r="J3203" s="139">
        <v>140.160974797231</v>
      </c>
      <c r="K3203" s="139">
        <v>71.66064688411851</v>
      </c>
    </row>
    <row r="3204" ht="13.65" customHeight="1">
      <c r="A3204" t="s" s="138">
        <v>6734</v>
      </c>
      <c r="B3204" t="s" s="138">
        <v>6737</v>
      </c>
      <c r="C3204" t="s" s="138">
        <v>6753</v>
      </c>
      <c r="D3204" t="s" s="138">
        <v>6756</v>
      </c>
      <c r="E3204" t="s" s="138">
        <v>6761</v>
      </c>
      <c r="F3204" s="139">
        <v>903.701307766392</v>
      </c>
      <c r="G3204" s="139">
        <v>266.454803559902</v>
      </c>
      <c r="H3204" s="139">
        <v>405.050117689451</v>
      </c>
      <c r="I3204" s="139">
        <v>54.4585035014652</v>
      </c>
      <c r="J3204" s="139">
        <v>331.244114555790</v>
      </c>
      <c r="K3204" s="139">
        <v>91.98980969527921</v>
      </c>
    </row>
    <row r="3205" ht="13.65" customHeight="1">
      <c r="A3205" t="s" s="138">
        <v>6712</v>
      </c>
      <c r="B3205" t="s" s="138">
        <v>6737</v>
      </c>
      <c r="C3205" t="s" s="138">
        <v>6753</v>
      </c>
      <c r="D3205" t="s" s="138">
        <v>6758</v>
      </c>
      <c r="E3205" t="s" s="138">
        <v>6762</v>
      </c>
      <c r="F3205" s="139">
        <v>687.9818508828261</v>
      </c>
      <c r="G3205" s="139">
        <v>376.640210447770</v>
      </c>
      <c r="H3205" s="139">
        <v>308.600434791660</v>
      </c>
      <c r="I3205" s="139">
        <v>116.073330994281</v>
      </c>
      <c r="J3205" s="139">
        <v>285.169334221005</v>
      </c>
      <c r="K3205" s="139">
        <v>137.115897853516</v>
      </c>
    </row>
    <row r="3206" ht="13.65" customHeight="1">
      <c r="A3206" t="s" s="138">
        <v>6717</v>
      </c>
      <c r="B3206" t="s" s="138">
        <v>6738</v>
      </c>
      <c r="C3206" t="s" s="138">
        <v>6753</v>
      </c>
      <c r="D3206" t="s" s="138">
        <v>6760</v>
      </c>
      <c r="E3206" t="s" s="138">
        <v>6763</v>
      </c>
      <c r="F3206" s="139">
        <v>945.027578941339</v>
      </c>
      <c r="G3206" s="139">
        <v>488.372235025538</v>
      </c>
      <c r="H3206" s="139">
        <v>423.758182633444</v>
      </c>
      <c r="I3206" s="139">
        <v>184.938435338103</v>
      </c>
      <c r="J3206" s="139">
        <v>416.465030397964</v>
      </c>
      <c r="K3206" s="139">
        <v>182.643364504707</v>
      </c>
    </row>
    <row r="3207" ht="13.65" customHeight="1">
      <c r="A3207" t="s" s="138">
        <v>6720</v>
      </c>
      <c r="B3207" t="s" s="138">
        <v>6738</v>
      </c>
      <c r="C3207" t="s" s="138">
        <v>6753</v>
      </c>
      <c r="D3207" t="s" s="138">
        <v>6754</v>
      </c>
      <c r="E3207" t="s" s="138">
        <v>6755</v>
      </c>
      <c r="F3207" s="139">
        <v>322.8347494497</v>
      </c>
      <c r="G3207" s="139">
        <v>158.335302574057</v>
      </c>
      <c r="H3207" s="139">
        <v>145.338624718323</v>
      </c>
      <c r="I3207" s="139">
        <v>48.3140468290668</v>
      </c>
      <c r="J3207" s="139">
        <v>119.637468323246</v>
      </c>
      <c r="K3207" s="139">
        <v>60.697896489964</v>
      </c>
    </row>
    <row r="3208" ht="13.65" customHeight="1">
      <c r="A3208" t="s" s="138">
        <v>6723</v>
      </c>
      <c r="B3208" t="s" s="138">
        <v>6738</v>
      </c>
      <c r="C3208" t="s" s="138">
        <v>6753</v>
      </c>
      <c r="D3208" t="s" s="138">
        <v>6756</v>
      </c>
      <c r="E3208" t="s" s="138">
        <v>6757</v>
      </c>
      <c r="F3208" s="139">
        <v>649.812480907994</v>
      </c>
      <c r="G3208" s="139">
        <v>775.107925875627</v>
      </c>
      <c r="H3208" s="139">
        <v>291.410283145838</v>
      </c>
      <c r="I3208" s="139">
        <v>283.129531483891</v>
      </c>
      <c r="J3208" s="139">
        <v>313.483308692514</v>
      </c>
      <c r="K3208" s="139">
        <v>263.575482576316</v>
      </c>
    </row>
    <row r="3209" ht="13.65" customHeight="1">
      <c r="A3209" t="s" s="138">
        <v>6725</v>
      </c>
      <c r="B3209" t="s" s="138">
        <v>6738</v>
      </c>
      <c r="C3209" t="s" s="138">
        <v>6753</v>
      </c>
      <c r="D3209" t="s" s="138">
        <v>6758</v>
      </c>
      <c r="E3209" t="s" s="138">
        <v>6759</v>
      </c>
      <c r="F3209" s="139">
        <v>59.2312169271558</v>
      </c>
      <c r="G3209" s="139">
        <v>459.065120680236</v>
      </c>
      <c r="H3209" s="139">
        <v>26.3389784306019</v>
      </c>
      <c r="I3209" s="139">
        <v>147.595604878476</v>
      </c>
      <c r="J3209" s="139">
        <v>26.2703009894799</v>
      </c>
      <c r="K3209" s="139">
        <v>186.687185745821</v>
      </c>
    </row>
    <row r="3210" ht="13.65" customHeight="1">
      <c r="A3210" t="s" s="138">
        <v>6727</v>
      </c>
      <c r="B3210" t="s" s="138">
        <v>6738</v>
      </c>
      <c r="C3210" t="s" s="138">
        <v>6753</v>
      </c>
      <c r="D3210" t="s" s="138">
        <v>6760</v>
      </c>
      <c r="E3210" t="s" s="138">
        <v>6761</v>
      </c>
      <c r="F3210" s="139">
        <v>873.357719456293</v>
      </c>
      <c r="G3210" s="139">
        <v>240.304772723098</v>
      </c>
      <c r="H3210" s="139">
        <v>391.144134948691</v>
      </c>
      <c r="I3210" s="139">
        <v>73.24641975384969</v>
      </c>
      <c r="J3210" s="139">
        <v>411.894561641872</v>
      </c>
      <c r="K3210" s="139">
        <v>114.475029198745</v>
      </c>
    </row>
    <row r="3211" ht="13.65" customHeight="1">
      <c r="A3211" t="s" s="138">
        <v>6729</v>
      </c>
      <c r="B3211" t="s" s="138">
        <v>6738</v>
      </c>
      <c r="C3211" t="s" s="138">
        <v>6753</v>
      </c>
      <c r="D3211" t="s" s="138">
        <v>6754</v>
      </c>
      <c r="E3211" t="s" s="138">
        <v>6762</v>
      </c>
      <c r="F3211" s="139">
        <v>918.506658052488</v>
      </c>
      <c r="G3211" s="139">
        <v>544.550095135937</v>
      </c>
      <c r="H3211" s="139">
        <v>412.253038868679</v>
      </c>
      <c r="I3211" s="139">
        <v>171.691966438907</v>
      </c>
      <c r="J3211" s="139">
        <v>390.713950779815</v>
      </c>
      <c r="K3211" s="139">
        <v>192.562826105682</v>
      </c>
    </row>
    <row r="3212" ht="13.65" customHeight="1">
      <c r="A3212" t="s" s="138">
        <v>6730</v>
      </c>
      <c r="B3212" t="s" s="138">
        <v>6738</v>
      </c>
      <c r="C3212" t="s" s="138">
        <v>6753</v>
      </c>
      <c r="D3212" t="s" s="138">
        <v>6756</v>
      </c>
      <c r="E3212" t="s" s="138">
        <v>6763</v>
      </c>
      <c r="F3212" s="139">
        <v>474.344307736585</v>
      </c>
      <c r="G3212" s="139">
        <v>298.891700555216</v>
      </c>
      <c r="H3212" s="139">
        <v>212.569694659306</v>
      </c>
      <c r="I3212" s="139">
        <v>85.9018154802782</v>
      </c>
      <c r="J3212" s="139">
        <v>225.570139205237</v>
      </c>
      <c r="K3212" s="139">
        <v>120.450480081951</v>
      </c>
    </row>
    <row r="3213" ht="13.65" customHeight="1">
      <c r="A3213" t="s" s="138">
        <v>6731</v>
      </c>
      <c r="B3213" t="s" s="138">
        <v>6738</v>
      </c>
      <c r="C3213" t="s" s="138">
        <v>6753</v>
      </c>
      <c r="D3213" t="s" s="138">
        <v>6758</v>
      </c>
      <c r="E3213" t="s" s="138">
        <v>6755</v>
      </c>
      <c r="F3213" s="139">
        <v>977.895278871785</v>
      </c>
      <c r="G3213" s="139">
        <v>203.766067115243</v>
      </c>
      <c r="H3213" s="139">
        <v>438.862737694689</v>
      </c>
      <c r="I3213" s="139">
        <v>30.2541451254471</v>
      </c>
      <c r="J3213" s="139">
        <v>388.038667826413</v>
      </c>
      <c r="K3213" s="139">
        <v>97.5456817964476</v>
      </c>
    </row>
    <row r="3214" ht="13.65" customHeight="1">
      <c r="A3214" t="s" s="138">
        <v>6732</v>
      </c>
      <c r="B3214" t="s" s="138">
        <v>6738</v>
      </c>
      <c r="C3214" t="s" s="138">
        <v>6753</v>
      </c>
      <c r="D3214" t="s" s="138">
        <v>6760</v>
      </c>
      <c r="E3214" t="s" s="138">
        <v>6757</v>
      </c>
      <c r="F3214" s="139">
        <v>980.892305716508</v>
      </c>
      <c r="G3214" s="139">
        <v>595.481831566850</v>
      </c>
      <c r="H3214" s="139">
        <v>441.351722515751</v>
      </c>
      <c r="I3214" s="139">
        <v>199.997704431192</v>
      </c>
      <c r="J3214" s="139">
        <v>378.805110196337</v>
      </c>
      <c r="K3214" s="139">
        <v>286.171527814641</v>
      </c>
    </row>
    <row r="3215" ht="13.65" customHeight="1">
      <c r="A3215" t="s" s="138">
        <v>6733</v>
      </c>
      <c r="B3215" t="s" s="138">
        <v>6738</v>
      </c>
      <c r="C3215" t="s" s="138">
        <v>6753</v>
      </c>
      <c r="D3215" t="s" s="138">
        <v>6754</v>
      </c>
      <c r="E3215" t="s" s="138">
        <v>6759</v>
      </c>
      <c r="F3215" s="139">
        <v>229.285726594931</v>
      </c>
      <c r="G3215" s="139">
        <v>1051.6473667937</v>
      </c>
      <c r="H3215" s="139">
        <v>102.061536893190</v>
      </c>
      <c r="I3215" s="139">
        <v>427.429020201479</v>
      </c>
      <c r="J3215" s="139">
        <v>99.63650774472271</v>
      </c>
      <c r="K3215" s="139">
        <v>418.502535594184</v>
      </c>
    </row>
    <row r="3216" ht="13.65" customHeight="1">
      <c r="A3216" t="s" s="138">
        <v>6734</v>
      </c>
      <c r="B3216" t="s" s="138">
        <v>6738</v>
      </c>
      <c r="C3216" t="s" s="138">
        <v>6753</v>
      </c>
      <c r="D3216" t="s" s="138">
        <v>6756</v>
      </c>
      <c r="E3216" t="s" s="138">
        <v>6761</v>
      </c>
      <c r="F3216" s="139">
        <v>144.274364636471</v>
      </c>
      <c r="G3216" s="139">
        <v>645.655886473117</v>
      </c>
      <c r="H3216" s="139">
        <v>64.1272673408825</v>
      </c>
      <c r="I3216" s="139">
        <v>235.574227407781</v>
      </c>
      <c r="J3216" s="139">
        <v>64.9127379165968</v>
      </c>
      <c r="K3216" s="139">
        <v>285.430932737072</v>
      </c>
    </row>
    <row r="3217" ht="13.65" customHeight="1">
      <c r="A3217" t="s" s="138">
        <v>6712</v>
      </c>
      <c r="B3217" t="s" s="138">
        <v>6738</v>
      </c>
      <c r="C3217" t="s" s="138">
        <v>6753</v>
      </c>
      <c r="D3217" t="s" s="138">
        <v>6758</v>
      </c>
      <c r="E3217" t="s" s="138">
        <v>6762</v>
      </c>
      <c r="F3217" s="139">
        <v>684.699873417974</v>
      </c>
      <c r="G3217" s="139">
        <v>1009.139174335230</v>
      </c>
      <c r="H3217" s="139">
        <v>307.298681379590</v>
      </c>
      <c r="I3217" s="139">
        <v>421.210274138489</v>
      </c>
      <c r="J3217" s="139">
        <v>253.985420057003</v>
      </c>
      <c r="K3217" s="139">
        <v>348.666397240343</v>
      </c>
    </row>
    <row r="3218" ht="13.65" customHeight="1">
      <c r="A3218" t="s" s="138">
        <v>6717</v>
      </c>
      <c r="B3218" t="s" s="138">
        <v>6738</v>
      </c>
      <c r="C3218" t="s" s="138">
        <v>6753</v>
      </c>
      <c r="D3218" t="s" s="138">
        <v>6760</v>
      </c>
      <c r="E3218" t="s" s="138">
        <v>6763</v>
      </c>
      <c r="F3218" s="139">
        <v>669.8741709061979</v>
      </c>
      <c r="G3218" s="139">
        <v>715.967548497493</v>
      </c>
      <c r="H3218" s="139">
        <v>300.182872241847</v>
      </c>
      <c r="I3218" s="139">
        <v>279.586491823481</v>
      </c>
      <c r="J3218" s="139">
        <v>226.0637611902</v>
      </c>
      <c r="K3218" s="139">
        <v>248.007372901371</v>
      </c>
    </row>
    <row r="3219" ht="13.65" customHeight="1">
      <c r="A3219" t="s" s="138">
        <v>6720</v>
      </c>
      <c r="B3219" t="s" s="138">
        <v>6738</v>
      </c>
      <c r="C3219" t="s" s="138">
        <v>6753</v>
      </c>
      <c r="D3219" t="s" s="138">
        <v>6754</v>
      </c>
      <c r="E3219" t="s" s="138">
        <v>6755</v>
      </c>
      <c r="F3219" s="139">
        <v>510.475501040857</v>
      </c>
      <c r="G3219" s="139">
        <v>670.6505378468941</v>
      </c>
      <c r="H3219" s="139">
        <v>228.505331275924</v>
      </c>
      <c r="I3219" s="139">
        <v>260.081707562541</v>
      </c>
      <c r="J3219" s="139">
        <v>225.799171750436</v>
      </c>
      <c r="K3219" s="139">
        <v>329.056837841586</v>
      </c>
    </row>
    <row r="3220" ht="13.65" customHeight="1">
      <c r="A3220" t="s" s="138">
        <v>6723</v>
      </c>
      <c r="B3220" t="s" s="138">
        <v>6738</v>
      </c>
      <c r="C3220" t="s" s="138">
        <v>6753</v>
      </c>
      <c r="D3220" t="s" s="138">
        <v>6756</v>
      </c>
      <c r="E3220" t="s" s="138">
        <v>6757</v>
      </c>
      <c r="F3220" s="139">
        <v>538.412813129358</v>
      </c>
      <c r="G3220" s="139">
        <v>418.739365809265</v>
      </c>
      <c r="H3220" s="139">
        <v>240.681539627342</v>
      </c>
      <c r="I3220" s="139">
        <v>133.870836580703</v>
      </c>
      <c r="J3220" s="139">
        <v>225.715764521240</v>
      </c>
      <c r="K3220" s="139">
        <v>149.109692197232</v>
      </c>
    </row>
    <row r="3221" ht="13.65" customHeight="1">
      <c r="A3221" t="s" s="138">
        <v>6725</v>
      </c>
      <c r="B3221" t="s" s="138">
        <v>6738</v>
      </c>
      <c r="C3221" t="s" s="138">
        <v>6753</v>
      </c>
      <c r="D3221" t="s" s="138">
        <v>6758</v>
      </c>
      <c r="E3221" t="s" s="138">
        <v>6759</v>
      </c>
      <c r="F3221" s="139">
        <v>544.111492412766</v>
      </c>
      <c r="G3221" s="139">
        <v>691.417391236659</v>
      </c>
      <c r="H3221" s="139">
        <v>244.873402936634</v>
      </c>
      <c r="I3221" s="139">
        <v>252.943955124248</v>
      </c>
      <c r="J3221" s="139">
        <v>250.616319496452</v>
      </c>
      <c r="K3221" s="139">
        <v>274.179141806171</v>
      </c>
    </row>
    <row r="3222" ht="13.65" customHeight="1">
      <c r="A3222" t="s" s="138">
        <v>6727</v>
      </c>
      <c r="B3222" t="s" s="138">
        <v>6738</v>
      </c>
      <c r="C3222" t="s" s="138">
        <v>6753</v>
      </c>
      <c r="D3222" t="s" s="138">
        <v>6760</v>
      </c>
      <c r="E3222" t="s" s="138">
        <v>6761</v>
      </c>
      <c r="F3222" s="139">
        <v>533.495121338591</v>
      </c>
      <c r="G3222" s="139">
        <v>1067.488153516640</v>
      </c>
      <c r="H3222" s="139">
        <v>238.655183565840</v>
      </c>
      <c r="I3222" s="139">
        <v>444.301290915842</v>
      </c>
      <c r="J3222" s="139">
        <v>210.201017913317</v>
      </c>
      <c r="K3222" s="139">
        <v>498.818292478214</v>
      </c>
    </row>
    <row r="3223" ht="13.65" customHeight="1">
      <c r="A3223" t="s" s="138">
        <v>6729</v>
      </c>
      <c r="B3223" t="s" s="138">
        <v>6738</v>
      </c>
      <c r="C3223" t="s" s="138">
        <v>6753</v>
      </c>
      <c r="D3223" t="s" s="138">
        <v>6754</v>
      </c>
      <c r="E3223" t="s" s="138">
        <v>6762</v>
      </c>
      <c r="F3223" s="139">
        <v>517.431288203633</v>
      </c>
      <c r="G3223" s="139">
        <v>526.122958450730</v>
      </c>
      <c r="H3223" s="139">
        <v>232.194204299467</v>
      </c>
      <c r="I3223" s="139">
        <v>202.273238576133</v>
      </c>
      <c r="J3223" s="139">
        <v>208.122856859319</v>
      </c>
      <c r="K3223" s="139">
        <v>262.514376066579</v>
      </c>
    </row>
    <row r="3224" ht="13.65" customHeight="1">
      <c r="A3224" t="s" s="138">
        <v>6730</v>
      </c>
      <c r="B3224" t="s" s="138">
        <v>6738</v>
      </c>
      <c r="C3224" t="s" s="138">
        <v>6753</v>
      </c>
      <c r="D3224" t="s" s="138">
        <v>6756</v>
      </c>
      <c r="E3224" t="s" s="138">
        <v>6763</v>
      </c>
      <c r="F3224" s="139">
        <v>435.185903700043</v>
      </c>
      <c r="G3224" s="139">
        <v>308.101806956</v>
      </c>
      <c r="H3224" s="139">
        <v>195.365800313475</v>
      </c>
      <c r="I3224" s="139">
        <v>83.182979075365</v>
      </c>
      <c r="J3224" s="139">
        <v>202.695745581247</v>
      </c>
      <c r="K3224" s="139">
        <v>109.718705960630</v>
      </c>
    </row>
    <row r="3225" ht="13.65" customHeight="1">
      <c r="A3225" t="s" s="138">
        <v>6731</v>
      </c>
      <c r="B3225" t="s" s="138">
        <v>6738</v>
      </c>
      <c r="C3225" t="s" s="138">
        <v>6753</v>
      </c>
      <c r="D3225" t="s" s="138">
        <v>6758</v>
      </c>
      <c r="E3225" t="s" s="138">
        <v>6755</v>
      </c>
      <c r="F3225" s="139">
        <v>941.6977729462091</v>
      </c>
      <c r="G3225" s="139">
        <v>945.571442947804</v>
      </c>
      <c r="H3225" s="139">
        <v>422.635393219480</v>
      </c>
      <c r="I3225" s="139">
        <v>358.171391983014</v>
      </c>
      <c r="J3225" s="139">
        <v>358.760112468386</v>
      </c>
      <c r="K3225" s="139">
        <v>464.560175388305</v>
      </c>
    </row>
    <row r="3226" ht="13.65" customHeight="1">
      <c r="A3226" t="s" s="138">
        <v>6732</v>
      </c>
      <c r="B3226" t="s" s="138">
        <v>6738</v>
      </c>
      <c r="C3226" t="s" s="138">
        <v>6753</v>
      </c>
      <c r="D3226" t="s" s="138">
        <v>6760</v>
      </c>
      <c r="E3226" t="s" s="138">
        <v>6757</v>
      </c>
      <c r="F3226" s="139">
        <v>457.094693375606</v>
      </c>
      <c r="G3226" s="139">
        <v>836.154361768114</v>
      </c>
      <c r="H3226" s="139">
        <v>205.382124853736</v>
      </c>
      <c r="I3226" s="139">
        <v>341.271889146230</v>
      </c>
      <c r="J3226" s="139">
        <v>152.648656479484</v>
      </c>
      <c r="K3226" s="139">
        <v>342.330277025299</v>
      </c>
    </row>
    <row r="3227" ht="13.65" customHeight="1">
      <c r="A3227" t="s" s="138">
        <v>6733</v>
      </c>
      <c r="B3227" t="s" s="138">
        <v>6738</v>
      </c>
      <c r="C3227" t="s" s="138">
        <v>6753</v>
      </c>
      <c r="D3227" t="s" s="138">
        <v>6754</v>
      </c>
      <c r="E3227" t="s" s="138">
        <v>6759</v>
      </c>
      <c r="F3227" s="139">
        <v>820.691239677809</v>
      </c>
      <c r="G3227" s="139">
        <v>826.692769256725</v>
      </c>
      <c r="H3227" s="139">
        <v>369.128189289243</v>
      </c>
      <c r="I3227" s="139">
        <v>347.148549096179</v>
      </c>
      <c r="J3227" s="139">
        <v>346.717807421936</v>
      </c>
      <c r="K3227" s="139">
        <v>294.516251233178</v>
      </c>
    </row>
    <row r="3228" ht="13.65" customHeight="1">
      <c r="A3228" t="s" s="138">
        <v>6734</v>
      </c>
      <c r="B3228" t="s" s="138">
        <v>6738</v>
      </c>
      <c r="C3228" t="s" s="138">
        <v>6753</v>
      </c>
      <c r="D3228" t="s" s="138">
        <v>6756</v>
      </c>
      <c r="E3228" t="s" s="138">
        <v>6761</v>
      </c>
      <c r="F3228" s="139">
        <v>630.842363408798</v>
      </c>
      <c r="G3228" s="139">
        <v>169.219896558193</v>
      </c>
      <c r="H3228" s="139">
        <v>283.539018330991</v>
      </c>
      <c r="I3228" s="139">
        <v>43.6286494598046</v>
      </c>
      <c r="J3228" s="139">
        <v>276.700159412929</v>
      </c>
      <c r="K3228" s="139">
        <v>58.6641631855921</v>
      </c>
    </row>
    <row r="3229" ht="13.65" customHeight="1">
      <c r="A3229" t="s" s="138">
        <v>6712</v>
      </c>
      <c r="B3229" t="s" s="138">
        <v>6738</v>
      </c>
      <c r="C3229" t="s" s="138">
        <v>6753</v>
      </c>
      <c r="D3229" t="s" s="138">
        <v>6758</v>
      </c>
      <c r="E3229" t="s" s="138">
        <v>6762</v>
      </c>
      <c r="F3229" s="139">
        <v>836.381788303605</v>
      </c>
      <c r="G3229" s="139">
        <v>209.997327103369</v>
      </c>
      <c r="H3229" s="139">
        <v>375.640084518615</v>
      </c>
      <c r="I3229" s="139">
        <v>62.9039668172561</v>
      </c>
      <c r="J3229" s="139">
        <v>347.365228377857</v>
      </c>
      <c r="K3229" s="139">
        <v>100.182950306372</v>
      </c>
    </row>
    <row r="3230" ht="13.65" customHeight="1">
      <c r="A3230" t="s" s="138">
        <v>6734</v>
      </c>
      <c r="B3230" t="s" s="138">
        <v>6739</v>
      </c>
      <c r="C3230" t="s" s="138">
        <v>6753</v>
      </c>
      <c r="D3230" t="s" s="138">
        <v>6756</v>
      </c>
      <c r="E3230" t="s" s="138">
        <v>6761</v>
      </c>
      <c r="F3230" s="139">
        <v>748.034466633566</v>
      </c>
      <c r="G3230" s="139">
        <v>768.842610572568</v>
      </c>
      <c r="H3230" s="139">
        <v>335.704243759952</v>
      </c>
      <c r="I3230" s="139">
        <v>293.372818305447</v>
      </c>
      <c r="J3230" s="139">
        <v>313.463650597104</v>
      </c>
      <c r="K3230" s="139">
        <v>299.178944257225</v>
      </c>
    </row>
    <row r="3231" ht="13.65" customHeight="1">
      <c r="A3231" t="s" s="138">
        <v>6712</v>
      </c>
      <c r="B3231" t="s" s="138">
        <v>6739</v>
      </c>
      <c r="C3231" t="s" s="138">
        <v>6753</v>
      </c>
      <c r="D3231" t="s" s="138">
        <v>6758</v>
      </c>
      <c r="E3231" t="s" s="138">
        <v>6762</v>
      </c>
      <c r="F3231" s="139">
        <v>196.968839435695</v>
      </c>
      <c r="G3231" s="139">
        <v>253.844900258047</v>
      </c>
      <c r="H3231" s="139">
        <v>88.69866218044351</v>
      </c>
      <c r="I3231" s="139">
        <v>43.737860630943</v>
      </c>
      <c r="J3231" s="139">
        <v>74.90974367239539</v>
      </c>
      <c r="K3231" s="139">
        <v>93.9911278918174</v>
      </c>
    </row>
    <row r="3232" ht="13.65" customHeight="1">
      <c r="A3232" t="s" s="138">
        <v>6717</v>
      </c>
      <c r="B3232" t="s" s="138">
        <v>6739</v>
      </c>
      <c r="C3232" t="s" s="138">
        <v>6753</v>
      </c>
      <c r="D3232" t="s" s="138">
        <v>6760</v>
      </c>
      <c r="E3232" t="s" s="138">
        <v>6763</v>
      </c>
      <c r="F3232" s="139">
        <v>42.2758337623099</v>
      </c>
      <c r="G3232" s="139">
        <v>115.660050967478</v>
      </c>
      <c r="H3232" s="139">
        <v>18.7018711033429</v>
      </c>
      <c r="I3232" s="139">
        <v>41.9492534630542</v>
      </c>
      <c r="J3232" s="139">
        <v>20.0751071568303</v>
      </c>
      <c r="K3232" s="139">
        <v>55.2964898444422</v>
      </c>
    </row>
    <row r="3233" ht="13.65" customHeight="1">
      <c r="A3233" t="s" s="138">
        <v>6720</v>
      </c>
      <c r="B3233" t="s" s="138">
        <v>6739</v>
      </c>
      <c r="C3233" t="s" s="138">
        <v>6753</v>
      </c>
      <c r="D3233" t="s" s="138">
        <v>6754</v>
      </c>
      <c r="E3233" t="s" s="138">
        <v>6755</v>
      </c>
      <c r="F3233" s="139">
        <v>815.591525277272</v>
      </c>
      <c r="G3233" s="139">
        <v>977.9989575632291</v>
      </c>
      <c r="H3233" s="139">
        <v>365.584493113898</v>
      </c>
      <c r="I3233" s="139">
        <v>386.392009056756</v>
      </c>
      <c r="J3233" s="139">
        <v>378.525567304924</v>
      </c>
      <c r="K3233" s="139">
        <v>473.468823333971</v>
      </c>
    </row>
    <row r="3234" ht="13.65" customHeight="1">
      <c r="A3234" t="s" s="138">
        <v>6723</v>
      </c>
      <c r="B3234" t="s" s="138">
        <v>6739</v>
      </c>
      <c r="C3234" t="s" s="138">
        <v>6753</v>
      </c>
      <c r="D3234" t="s" s="138">
        <v>6756</v>
      </c>
      <c r="E3234" t="s" s="138">
        <v>6757</v>
      </c>
      <c r="F3234" s="139">
        <v>65.4720340070165</v>
      </c>
      <c r="G3234" s="139">
        <v>1058.411365862820</v>
      </c>
      <c r="H3234" s="139">
        <v>27.8871282629736</v>
      </c>
      <c r="I3234" s="139">
        <v>459.336868191551</v>
      </c>
      <c r="J3234" s="139">
        <v>26.1328594411869</v>
      </c>
      <c r="K3234" s="139">
        <v>463.866650193404</v>
      </c>
    </row>
    <row r="3235" ht="13.65" customHeight="1">
      <c r="A3235" t="s" s="138">
        <v>6725</v>
      </c>
      <c r="B3235" t="s" s="138">
        <v>6739</v>
      </c>
      <c r="C3235" t="s" s="138">
        <v>6753</v>
      </c>
      <c r="D3235" t="s" s="138">
        <v>6758</v>
      </c>
      <c r="E3235" t="s" s="138">
        <v>6759</v>
      </c>
      <c r="F3235" s="139">
        <v>431.127140485824</v>
      </c>
      <c r="G3235" s="139">
        <v>312.559991489116</v>
      </c>
      <c r="H3235" s="139">
        <v>194.002559285624</v>
      </c>
      <c r="I3235" s="139">
        <v>90.0549859517742</v>
      </c>
      <c r="J3235" s="139">
        <v>147.060333587373</v>
      </c>
      <c r="K3235" s="139">
        <v>111.897068390137</v>
      </c>
    </row>
    <row r="3236" ht="13.65" customHeight="1">
      <c r="A3236" t="s" s="138">
        <v>6727</v>
      </c>
      <c r="B3236" t="s" s="138">
        <v>6739</v>
      </c>
      <c r="C3236" t="s" s="138">
        <v>6753</v>
      </c>
      <c r="D3236" t="s" s="138">
        <v>6760</v>
      </c>
      <c r="E3236" t="s" s="138">
        <v>6761</v>
      </c>
      <c r="F3236" s="139">
        <v>939.3102291751291</v>
      </c>
      <c r="G3236" s="139">
        <v>428.904228458853</v>
      </c>
      <c r="H3236" s="139">
        <v>421.781527025661</v>
      </c>
      <c r="I3236" s="139">
        <v>157.747755216044</v>
      </c>
      <c r="J3236" s="139">
        <v>463.348319636104</v>
      </c>
      <c r="K3236" s="139">
        <v>167.187213083828</v>
      </c>
    </row>
    <row r="3237" ht="13.65" customHeight="1">
      <c r="A3237" t="s" s="138">
        <v>6729</v>
      </c>
      <c r="B3237" t="s" s="138">
        <v>6739</v>
      </c>
      <c r="C3237" t="s" s="138">
        <v>6753</v>
      </c>
      <c r="D3237" t="s" s="138">
        <v>6754</v>
      </c>
      <c r="E3237" t="s" s="138">
        <v>6762</v>
      </c>
      <c r="F3237" s="139">
        <v>43.236411830891</v>
      </c>
      <c r="G3237" s="139">
        <v>902.439981888715</v>
      </c>
      <c r="H3237" s="139">
        <v>19.1498306439613</v>
      </c>
      <c r="I3237" s="139">
        <v>367.729588313170</v>
      </c>
      <c r="J3237" s="139">
        <v>20.2879101481832</v>
      </c>
      <c r="K3237" s="139">
        <v>418.919470788976</v>
      </c>
    </row>
    <row r="3238" ht="13.65" customHeight="1">
      <c r="A3238" t="s" s="138">
        <v>6730</v>
      </c>
      <c r="B3238" t="s" s="138">
        <v>6739</v>
      </c>
      <c r="C3238" t="s" s="138">
        <v>6753</v>
      </c>
      <c r="D3238" t="s" s="138">
        <v>6756</v>
      </c>
      <c r="E3238" t="s" s="138">
        <v>6763</v>
      </c>
      <c r="F3238" s="139">
        <v>502.130011855557</v>
      </c>
      <c r="G3238" s="139">
        <v>159.078331074638</v>
      </c>
      <c r="H3238" s="139">
        <v>224.666559738062</v>
      </c>
      <c r="I3238" s="139">
        <v>52.9488229707877</v>
      </c>
      <c r="J3238" s="139">
        <v>186.299628872114</v>
      </c>
      <c r="K3238" s="139">
        <v>61.788548700487</v>
      </c>
    </row>
    <row r="3239" ht="13.65" customHeight="1">
      <c r="A3239" t="s" s="138">
        <v>6731</v>
      </c>
      <c r="B3239" t="s" s="138">
        <v>6739</v>
      </c>
      <c r="C3239" t="s" s="138">
        <v>6753</v>
      </c>
      <c r="D3239" t="s" s="138">
        <v>6758</v>
      </c>
      <c r="E3239" t="s" s="138">
        <v>6755</v>
      </c>
      <c r="F3239" s="139">
        <v>118.359991588831</v>
      </c>
      <c r="G3239" s="139">
        <v>456.807580315564</v>
      </c>
      <c r="H3239" s="139">
        <v>52.979937629742</v>
      </c>
      <c r="I3239" s="139">
        <v>127.391175835524</v>
      </c>
      <c r="J3239" s="139">
        <v>39.9069023116816</v>
      </c>
      <c r="K3239" s="139">
        <v>195.024946681683</v>
      </c>
    </row>
    <row r="3240" ht="13.65" customHeight="1">
      <c r="A3240" t="s" s="138">
        <v>6732</v>
      </c>
      <c r="B3240" t="s" s="138">
        <v>6739</v>
      </c>
      <c r="C3240" t="s" s="138">
        <v>6753</v>
      </c>
      <c r="D3240" t="s" s="138">
        <v>6760</v>
      </c>
      <c r="E3240" t="s" s="138">
        <v>6757</v>
      </c>
      <c r="F3240" s="139">
        <v>440.800915562741</v>
      </c>
      <c r="G3240" s="139">
        <v>697.937892985962</v>
      </c>
      <c r="H3240" s="139">
        <v>196.663025662968</v>
      </c>
      <c r="I3240" s="139">
        <v>270.423309796040</v>
      </c>
      <c r="J3240" s="139">
        <v>148.305772895387</v>
      </c>
      <c r="K3240" s="139">
        <v>266.613320598989</v>
      </c>
    </row>
    <row r="3241" ht="13.65" customHeight="1">
      <c r="A3241" t="s" s="138">
        <v>6733</v>
      </c>
      <c r="B3241" t="s" s="138">
        <v>6739</v>
      </c>
      <c r="C3241" t="s" s="138">
        <v>6753</v>
      </c>
      <c r="D3241" t="s" s="138">
        <v>6754</v>
      </c>
      <c r="E3241" t="s" s="138">
        <v>6759</v>
      </c>
      <c r="F3241" s="139">
        <v>80.8263562675151</v>
      </c>
      <c r="G3241" s="139">
        <v>750.627871715634</v>
      </c>
      <c r="H3241" s="139">
        <v>35.0347205602781</v>
      </c>
      <c r="I3241" s="139">
        <v>329.718232194725</v>
      </c>
      <c r="J3241" s="139">
        <v>31.8892504095679</v>
      </c>
      <c r="K3241" s="139">
        <v>303.224923373135</v>
      </c>
    </row>
    <row r="3242" ht="13.65" customHeight="1">
      <c r="A3242" t="s" s="138">
        <v>6734</v>
      </c>
      <c r="B3242" t="s" s="138">
        <v>6739</v>
      </c>
      <c r="C3242" t="s" s="138">
        <v>6753</v>
      </c>
      <c r="D3242" t="s" s="138">
        <v>6756</v>
      </c>
      <c r="E3242" t="s" s="138">
        <v>6761</v>
      </c>
      <c r="F3242" s="139">
        <v>979.665894198354</v>
      </c>
      <c r="G3242" s="139">
        <v>712.046859832209</v>
      </c>
      <c r="H3242" s="139">
        <v>440.785216800078</v>
      </c>
      <c r="I3242" s="139">
        <v>268.791731805324</v>
      </c>
      <c r="J3242" s="139">
        <v>335.377521828276</v>
      </c>
      <c r="K3242" s="139">
        <v>327.115987778381</v>
      </c>
    </row>
    <row r="3243" ht="13.65" customHeight="1">
      <c r="A3243" t="s" s="138">
        <v>6712</v>
      </c>
      <c r="B3243" t="s" s="138">
        <v>6739</v>
      </c>
      <c r="C3243" t="s" s="138">
        <v>6753</v>
      </c>
      <c r="D3243" t="s" s="138">
        <v>6758</v>
      </c>
      <c r="E3243" t="s" s="138">
        <v>6762</v>
      </c>
      <c r="F3243" s="139">
        <v>125.119011909784</v>
      </c>
      <c r="G3243" s="139">
        <v>792.435575116950</v>
      </c>
      <c r="H3243" s="139">
        <v>55.1728109320926</v>
      </c>
      <c r="I3243" s="139">
        <v>329.775220195093</v>
      </c>
      <c r="J3243" s="139">
        <v>41.8876526645095</v>
      </c>
      <c r="K3243" s="139">
        <v>295.965854993042</v>
      </c>
    </row>
    <row r="3244" ht="13.65" customHeight="1">
      <c r="A3244" t="s" s="138">
        <v>6717</v>
      </c>
      <c r="B3244" t="s" s="138">
        <v>6739</v>
      </c>
      <c r="C3244" t="s" s="138">
        <v>6753</v>
      </c>
      <c r="D3244" t="s" s="138">
        <v>6760</v>
      </c>
      <c r="E3244" t="s" s="138">
        <v>6763</v>
      </c>
      <c r="F3244" s="139">
        <v>0.192778111854919</v>
      </c>
      <c r="G3244" s="139">
        <v>545.756786532948</v>
      </c>
      <c r="H3244" s="139">
        <v>-1.45781809183013</v>
      </c>
      <c r="I3244" s="139">
        <v>236.847846319375</v>
      </c>
      <c r="J3244" s="139">
        <v>0.0768838055310244</v>
      </c>
      <c r="K3244" s="139">
        <v>232.928433644438</v>
      </c>
    </row>
    <row r="3245" ht="13.65" customHeight="1">
      <c r="A3245" t="s" s="138">
        <v>6720</v>
      </c>
      <c r="B3245" t="s" s="138">
        <v>6739</v>
      </c>
      <c r="C3245" t="s" s="138">
        <v>6753</v>
      </c>
      <c r="D3245" t="s" s="138">
        <v>6754</v>
      </c>
      <c r="E3245" t="s" s="138">
        <v>6755</v>
      </c>
      <c r="F3245" s="139">
        <v>608.979602207870</v>
      </c>
      <c r="G3245" s="139">
        <v>235.522232351452</v>
      </c>
      <c r="H3245" s="139">
        <v>272.956497642635</v>
      </c>
      <c r="I3245" s="139">
        <v>62.987812509601</v>
      </c>
      <c r="J3245" s="139">
        <v>297.816899011406</v>
      </c>
      <c r="K3245" s="139">
        <v>101.910147465622</v>
      </c>
    </row>
    <row r="3246" ht="13.65" customHeight="1">
      <c r="A3246" t="s" s="138">
        <v>6723</v>
      </c>
      <c r="B3246" t="s" s="138">
        <v>6739</v>
      </c>
      <c r="C3246" t="s" s="138">
        <v>6753</v>
      </c>
      <c r="D3246" t="s" s="138">
        <v>6756</v>
      </c>
      <c r="E3246" t="s" s="138">
        <v>6757</v>
      </c>
      <c r="F3246" s="139">
        <v>209.406499491522</v>
      </c>
      <c r="G3246" s="139">
        <v>1021.258471774020</v>
      </c>
      <c r="H3246" s="139">
        <v>92.8285963975636</v>
      </c>
      <c r="I3246" s="139">
        <v>432.196667837773</v>
      </c>
      <c r="J3246" s="139">
        <v>90.9724769753889</v>
      </c>
      <c r="K3246" s="139">
        <v>359.285078003305</v>
      </c>
    </row>
    <row r="3247" ht="13.65" customHeight="1">
      <c r="A3247" t="s" s="138">
        <v>6725</v>
      </c>
      <c r="B3247" t="s" s="138">
        <v>6739</v>
      </c>
      <c r="C3247" t="s" s="138">
        <v>6753</v>
      </c>
      <c r="D3247" t="s" s="138">
        <v>6758</v>
      </c>
      <c r="E3247" t="s" s="138">
        <v>6759</v>
      </c>
      <c r="F3247" s="139">
        <v>191.198882542228</v>
      </c>
      <c r="G3247" s="139">
        <v>123.102269238964</v>
      </c>
      <c r="H3247" s="139">
        <v>85.1595783385133</v>
      </c>
      <c r="I3247" s="139">
        <v>-2.60549535543448</v>
      </c>
      <c r="J3247" s="139">
        <v>89.0164139586048</v>
      </c>
      <c r="K3247" s="139">
        <v>44.037917597410</v>
      </c>
    </row>
    <row r="3248" ht="13.65" customHeight="1">
      <c r="A3248" t="s" s="138">
        <v>6727</v>
      </c>
      <c r="B3248" t="s" s="138">
        <v>6739</v>
      </c>
      <c r="C3248" t="s" s="138">
        <v>6753</v>
      </c>
      <c r="D3248" t="s" s="138">
        <v>6760</v>
      </c>
      <c r="E3248" t="s" s="138">
        <v>6761</v>
      </c>
      <c r="F3248" s="139">
        <v>853.639094837945</v>
      </c>
      <c r="G3248" s="139">
        <v>691.137028478478</v>
      </c>
      <c r="H3248" s="139">
        <v>384.012408617080</v>
      </c>
      <c r="I3248" s="139">
        <v>272.765753241156</v>
      </c>
      <c r="J3248" s="139">
        <v>336.197647785679</v>
      </c>
      <c r="K3248" s="139">
        <v>255.775348133593</v>
      </c>
    </row>
    <row r="3249" ht="13.65" customHeight="1">
      <c r="A3249" t="s" s="138">
        <v>6729</v>
      </c>
      <c r="B3249" t="s" s="138">
        <v>6739</v>
      </c>
      <c r="C3249" t="s" s="138">
        <v>6753</v>
      </c>
      <c r="D3249" t="s" s="138">
        <v>6754</v>
      </c>
      <c r="E3249" t="s" s="138">
        <v>6762</v>
      </c>
      <c r="F3249" s="139">
        <v>296.907028994875</v>
      </c>
      <c r="G3249" s="139">
        <v>646.355457127538</v>
      </c>
      <c r="H3249" s="139">
        <v>132.696511708015</v>
      </c>
      <c r="I3249" s="139">
        <v>223.777536371031</v>
      </c>
      <c r="J3249" s="139">
        <v>106.667468392150</v>
      </c>
      <c r="K3249" s="139">
        <v>231.442930973547</v>
      </c>
    </row>
    <row r="3250" ht="13.65" customHeight="1">
      <c r="A3250" t="s" s="138">
        <v>6730</v>
      </c>
      <c r="B3250" t="s" s="138">
        <v>6739</v>
      </c>
      <c r="C3250" t="s" s="138">
        <v>6753</v>
      </c>
      <c r="D3250" t="s" s="138">
        <v>6756</v>
      </c>
      <c r="E3250" t="s" s="138">
        <v>6763</v>
      </c>
      <c r="F3250" s="139">
        <v>609.647667647097</v>
      </c>
      <c r="G3250" s="139">
        <v>538.1707426726369</v>
      </c>
      <c r="H3250" s="139">
        <v>273.027949874532</v>
      </c>
      <c r="I3250" s="139">
        <v>167.090932023838</v>
      </c>
      <c r="J3250" s="139">
        <v>241.825637254053</v>
      </c>
      <c r="K3250" s="139">
        <v>248.580442536851</v>
      </c>
    </row>
    <row r="3251" ht="13.65" customHeight="1">
      <c r="A3251" t="s" s="138">
        <v>6731</v>
      </c>
      <c r="B3251" t="s" s="138">
        <v>6739</v>
      </c>
      <c r="C3251" t="s" s="138">
        <v>6753</v>
      </c>
      <c r="D3251" t="s" s="138">
        <v>6758</v>
      </c>
      <c r="E3251" t="s" s="138">
        <v>6755</v>
      </c>
      <c r="F3251" s="139">
        <v>414.940902868939</v>
      </c>
      <c r="G3251" s="139">
        <v>692.8745589032</v>
      </c>
      <c r="H3251" s="139">
        <v>186.425290098142</v>
      </c>
      <c r="I3251" s="139">
        <v>244.186354471991</v>
      </c>
      <c r="J3251" s="139">
        <v>169.875436992673</v>
      </c>
      <c r="K3251" s="139">
        <v>319.496808815837</v>
      </c>
    </row>
    <row r="3252" ht="13.65" customHeight="1">
      <c r="A3252" t="s" s="138">
        <v>6732</v>
      </c>
      <c r="B3252" t="s" s="138">
        <v>6739</v>
      </c>
      <c r="C3252" t="s" s="138">
        <v>6753</v>
      </c>
      <c r="D3252" t="s" s="138">
        <v>6760</v>
      </c>
      <c r="E3252" t="s" s="138">
        <v>6757</v>
      </c>
      <c r="F3252" s="139">
        <v>347.601626577177</v>
      </c>
      <c r="G3252" s="139">
        <v>1091.290830807160</v>
      </c>
      <c r="H3252" s="139">
        <v>154.716616209026</v>
      </c>
      <c r="I3252" s="139">
        <v>447.276950804233</v>
      </c>
      <c r="J3252" s="139">
        <v>141.561087656474</v>
      </c>
      <c r="K3252" s="139">
        <v>425.595819062638</v>
      </c>
    </row>
    <row r="3253" ht="13.65" customHeight="1">
      <c r="A3253" t="s" s="138">
        <v>6733</v>
      </c>
      <c r="B3253" t="s" s="138">
        <v>6739</v>
      </c>
      <c r="C3253" t="s" s="138">
        <v>6753</v>
      </c>
      <c r="D3253" t="s" s="138">
        <v>6754</v>
      </c>
      <c r="E3253" t="s" s="138">
        <v>6759</v>
      </c>
      <c r="F3253" s="139">
        <v>704.645124039039</v>
      </c>
      <c r="G3253" s="139">
        <v>52.8631998104433</v>
      </c>
      <c r="H3253" s="139">
        <v>317.096931082172</v>
      </c>
      <c r="I3253" s="139">
        <v>-11.1873177602617</v>
      </c>
      <c r="J3253" s="139">
        <v>259.768771171455</v>
      </c>
      <c r="K3253" s="139">
        <v>20.9929953553843</v>
      </c>
    </row>
    <row r="3254" ht="13.65" customHeight="1">
      <c r="A3254" t="s" s="138">
        <v>6734</v>
      </c>
      <c r="B3254" t="s" s="138">
        <v>6739</v>
      </c>
      <c r="C3254" t="s" s="138">
        <v>6753</v>
      </c>
      <c r="D3254" t="s" s="138">
        <v>6756</v>
      </c>
      <c r="E3254" t="s" s="138">
        <v>6761</v>
      </c>
      <c r="F3254" s="139">
        <v>213.346788014061</v>
      </c>
      <c r="G3254" s="139">
        <v>878.399011696386</v>
      </c>
      <c r="H3254" s="139">
        <v>95.58080461828629</v>
      </c>
      <c r="I3254" s="139">
        <v>354.521058979420</v>
      </c>
      <c r="J3254" s="139">
        <v>75.7414668156904</v>
      </c>
      <c r="K3254" s="139">
        <v>316.668031515968</v>
      </c>
    </row>
    <row r="3255" ht="13.65" customHeight="1">
      <c r="A3255" t="s" s="138">
        <v>6712</v>
      </c>
      <c r="B3255" t="s" s="138">
        <v>6739</v>
      </c>
      <c r="C3255" t="s" s="138">
        <v>6753</v>
      </c>
      <c r="D3255" t="s" s="138">
        <v>6758</v>
      </c>
      <c r="E3255" t="s" s="138">
        <v>6762</v>
      </c>
      <c r="F3255" s="139">
        <v>917.884275595581</v>
      </c>
      <c r="G3255" s="139">
        <v>480.473700012603</v>
      </c>
      <c r="H3255" s="139">
        <v>411.678253478101</v>
      </c>
      <c r="I3255" s="139">
        <v>159.687975755092</v>
      </c>
      <c r="J3255" s="139">
        <v>369.597336517707</v>
      </c>
      <c r="K3255" s="139">
        <v>201.858624686250</v>
      </c>
    </row>
    <row r="3256" ht="13.65" customHeight="1">
      <c r="A3256" t="s" s="138">
        <v>6717</v>
      </c>
      <c r="B3256" t="s" s="138">
        <v>6740</v>
      </c>
      <c r="C3256" t="s" s="138">
        <v>6753</v>
      </c>
      <c r="D3256" t="s" s="138">
        <v>6760</v>
      </c>
      <c r="E3256" t="s" s="138">
        <v>6763</v>
      </c>
      <c r="F3256" s="139">
        <v>756.555184794253</v>
      </c>
      <c r="G3256" s="139">
        <v>391.965087716108</v>
      </c>
      <c r="H3256" s="139">
        <v>339.915672610852</v>
      </c>
      <c r="I3256" s="139">
        <v>154.155544196297</v>
      </c>
      <c r="J3256" s="139">
        <v>287.401332751815</v>
      </c>
      <c r="K3256" s="139">
        <v>195.116981671166</v>
      </c>
    </row>
    <row r="3257" ht="13.65" customHeight="1">
      <c r="A3257" t="s" s="138">
        <v>6720</v>
      </c>
      <c r="B3257" t="s" s="138">
        <v>6740</v>
      </c>
      <c r="C3257" t="s" s="138">
        <v>6753</v>
      </c>
      <c r="D3257" t="s" s="138">
        <v>6754</v>
      </c>
      <c r="E3257" t="s" s="138">
        <v>6755</v>
      </c>
      <c r="F3257" s="139">
        <v>481.941869612896</v>
      </c>
      <c r="G3257" s="139">
        <v>683.445055015699</v>
      </c>
      <c r="H3257" s="139">
        <v>215.103944253471</v>
      </c>
      <c r="I3257" s="139">
        <v>249.629955842833</v>
      </c>
      <c r="J3257" s="139">
        <v>205.468088376</v>
      </c>
      <c r="K3257" s="139">
        <v>317.293615514956</v>
      </c>
    </row>
    <row r="3258" ht="13.65" customHeight="1">
      <c r="A3258" t="s" s="138">
        <v>6723</v>
      </c>
      <c r="B3258" t="s" s="138">
        <v>6740</v>
      </c>
      <c r="C3258" t="s" s="138">
        <v>6753</v>
      </c>
      <c r="D3258" t="s" s="138">
        <v>6756</v>
      </c>
      <c r="E3258" t="s" s="138">
        <v>6757</v>
      </c>
      <c r="F3258" s="139">
        <v>806.177109231915</v>
      </c>
      <c r="G3258" s="139">
        <v>271.361380996934</v>
      </c>
      <c r="H3258" s="139">
        <v>362.451243799961</v>
      </c>
      <c r="I3258" s="139">
        <v>104.151160754718</v>
      </c>
      <c r="J3258" s="139">
        <v>325.280385387575</v>
      </c>
      <c r="K3258" s="139">
        <v>102.624617183213</v>
      </c>
    </row>
    <row r="3259" ht="13.65" customHeight="1">
      <c r="A3259" t="s" s="138">
        <v>6725</v>
      </c>
      <c r="B3259" t="s" s="138">
        <v>6740</v>
      </c>
      <c r="C3259" t="s" s="138">
        <v>6753</v>
      </c>
      <c r="D3259" t="s" s="138">
        <v>6758</v>
      </c>
      <c r="E3259" t="s" s="138">
        <v>6759</v>
      </c>
      <c r="F3259" s="139">
        <v>422.642059729287</v>
      </c>
      <c r="G3259" s="139">
        <v>1019.840406095910</v>
      </c>
      <c r="H3259" s="139">
        <v>188.994963398186</v>
      </c>
      <c r="I3259" s="139">
        <v>432.901375547439</v>
      </c>
      <c r="J3259" s="139">
        <v>208.150345706088</v>
      </c>
      <c r="K3259" s="139">
        <v>422.941789974692</v>
      </c>
    </row>
    <row r="3260" ht="13.65" customHeight="1">
      <c r="A3260" t="s" s="138">
        <v>6727</v>
      </c>
      <c r="B3260" t="s" s="138">
        <v>6740</v>
      </c>
      <c r="C3260" t="s" s="138">
        <v>6753</v>
      </c>
      <c r="D3260" t="s" s="138">
        <v>6760</v>
      </c>
      <c r="E3260" t="s" s="138">
        <v>6761</v>
      </c>
      <c r="F3260" s="139">
        <v>983.084686781672</v>
      </c>
      <c r="G3260" s="139">
        <v>186.705212787088</v>
      </c>
      <c r="H3260" s="139">
        <v>441.124165083196</v>
      </c>
      <c r="I3260" s="139">
        <v>63.6339586606538</v>
      </c>
      <c r="J3260" s="139">
        <v>376.836810955736</v>
      </c>
      <c r="K3260" s="139">
        <v>91.1265147617852</v>
      </c>
    </row>
    <row r="3261" ht="13.65" customHeight="1">
      <c r="A3261" t="s" s="138">
        <v>6729</v>
      </c>
      <c r="B3261" t="s" s="138">
        <v>6740</v>
      </c>
      <c r="C3261" t="s" s="138">
        <v>6753</v>
      </c>
      <c r="D3261" t="s" s="138">
        <v>6754</v>
      </c>
      <c r="E3261" t="s" s="138">
        <v>6762</v>
      </c>
      <c r="F3261" s="139">
        <v>598.024869317539</v>
      </c>
      <c r="G3261" s="139">
        <v>955.051847251338</v>
      </c>
      <c r="H3261" s="139">
        <v>268.585854707038</v>
      </c>
      <c r="I3261" s="139">
        <v>384.683470083688</v>
      </c>
      <c r="J3261" s="139">
        <v>293.501243918181</v>
      </c>
      <c r="K3261" s="139">
        <v>468.840621462017</v>
      </c>
    </row>
    <row r="3262" ht="13.65" customHeight="1">
      <c r="A3262" t="s" s="138">
        <v>6730</v>
      </c>
      <c r="B3262" t="s" s="138">
        <v>6740</v>
      </c>
      <c r="C3262" t="s" s="138">
        <v>6753</v>
      </c>
      <c r="D3262" t="s" s="138">
        <v>6756</v>
      </c>
      <c r="E3262" t="s" s="138">
        <v>6763</v>
      </c>
      <c r="F3262" s="139">
        <v>133.986571843690</v>
      </c>
      <c r="G3262" s="139">
        <v>1072.182143292710</v>
      </c>
      <c r="H3262" s="139">
        <v>60.2289851712396</v>
      </c>
      <c r="I3262" s="139">
        <v>474.155029447584</v>
      </c>
      <c r="J3262" s="139">
        <v>64.3974496297099</v>
      </c>
      <c r="K3262" s="139">
        <v>360.669958236885</v>
      </c>
    </row>
    <row r="3263" ht="13.65" customHeight="1">
      <c r="A3263" t="s" s="138">
        <v>6731</v>
      </c>
      <c r="B3263" t="s" s="138">
        <v>6740</v>
      </c>
      <c r="C3263" t="s" s="138">
        <v>6753</v>
      </c>
      <c r="D3263" t="s" s="138">
        <v>6758</v>
      </c>
      <c r="E3263" t="s" s="138">
        <v>6755</v>
      </c>
      <c r="F3263" s="139">
        <v>785.008533160219</v>
      </c>
      <c r="G3263" s="139">
        <v>967.464681314022</v>
      </c>
      <c r="H3263" s="139">
        <v>353.342967495447</v>
      </c>
      <c r="I3263" s="139">
        <v>416.812331941488</v>
      </c>
      <c r="J3263" s="139">
        <v>301.535387799728</v>
      </c>
      <c r="K3263" s="139">
        <v>331.378355462196</v>
      </c>
    </row>
    <row r="3264" ht="13.65" customHeight="1">
      <c r="A3264" t="s" s="138">
        <v>6732</v>
      </c>
      <c r="B3264" t="s" s="138">
        <v>6740</v>
      </c>
      <c r="C3264" t="s" s="138">
        <v>6753</v>
      </c>
      <c r="D3264" t="s" s="138">
        <v>6760</v>
      </c>
      <c r="E3264" t="s" s="138">
        <v>6757</v>
      </c>
      <c r="F3264" s="139">
        <v>24.8412201733998</v>
      </c>
      <c r="G3264" s="139">
        <v>44.4936680913416</v>
      </c>
      <c r="H3264" s="139">
        <v>9.779545729434281</v>
      </c>
      <c r="I3264" s="139">
        <v>-6.30806000272508</v>
      </c>
      <c r="J3264" s="139">
        <v>8.91651245568128</v>
      </c>
      <c r="K3264" s="139">
        <v>19.2182173894499</v>
      </c>
    </row>
    <row r="3265" ht="13.65" customHeight="1">
      <c r="A3265" t="s" s="138">
        <v>6733</v>
      </c>
      <c r="B3265" t="s" s="138">
        <v>6740</v>
      </c>
      <c r="C3265" t="s" s="138">
        <v>6753</v>
      </c>
      <c r="D3265" t="s" s="138">
        <v>6754</v>
      </c>
      <c r="E3265" t="s" s="138">
        <v>6759</v>
      </c>
      <c r="F3265" s="139">
        <v>925.599882283099</v>
      </c>
      <c r="G3265" s="139">
        <v>494.294511169283</v>
      </c>
      <c r="H3265" s="139">
        <v>415.025136292164</v>
      </c>
      <c r="I3265" s="139">
        <v>190.778012296774</v>
      </c>
      <c r="J3265" s="139">
        <v>354.326872597484</v>
      </c>
      <c r="K3265" s="139">
        <v>207.499264880105</v>
      </c>
    </row>
    <row r="3266" ht="13.65" customHeight="1">
      <c r="A3266" t="s" s="138">
        <v>6734</v>
      </c>
      <c r="B3266" t="s" s="138">
        <v>6740</v>
      </c>
      <c r="C3266" t="s" s="138">
        <v>6753</v>
      </c>
      <c r="D3266" t="s" s="138">
        <v>6756</v>
      </c>
      <c r="E3266" t="s" s="138">
        <v>6761</v>
      </c>
      <c r="F3266" s="139">
        <v>251.407342086801</v>
      </c>
      <c r="G3266" s="139">
        <v>1012.496299446210</v>
      </c>
      <c r="H3266" s="139">
        <v>111.5833796372</v>
      </c>
      <c r="I3266" s="139">
        <v>422.203724947270</v>
      </c>
      <c r="J3266" s="139">
        <v>108.694262820755</v>
      </c>
      <c r="K3266" s="139">
        <v>342.112513508470</v>
      </c>
    </row>
    <row r="3267" ht="13.65" customHeight="1">
      <c r="A3267" t="s" s="138">
        <v>6712</v>
      </c>
      <c r="B3267" t="s" s="138">
        <v>6740</v>
      </c>
      <c r="C3267" t="s" s="138">
        <v>6753</v>
      </c>
      <c r="D3267" t="s" s="138">
        <v>6758</v>
      </c>
      <c r="E3267" t="s" s="138">
        <v>6762</v>
      </c>
      <c r="F3267" s="139">
        <v>732.461374133290</v>
      </c>
      <c r="G3267" s="139">
        <v>156.875909209983</v>
      </c>
      <c r="H3267" s="139">
        <v>327.979467425379</v>
      </c>
      <c r="I3267" s="139">
        <v>17.0821963233735</v>
      </c>
      <c r="J3267" s="139">
        <v>255.054185586608</v>
      </c>
      <c r="K3267" s="139">
        <v>77.1070203586919</v>
      </c>
    </row>
    <row r="3268" ht="13.65" customHeight="1">
      <c r="A3268" t="s" s="138">
        <v>6717</v>
      </c>
      <c r="B3268" t="s" s="138">
        <v>6740</v>
      </c>
      <c r="C3268" t="s" s="138">
        <v>6753</v>
      </c>
      <c r="D3268" t="s" s="138">
        <v>6760</v>
      </c>
      <c r="E3268" t="s" s="138">
        <v>6763</v>
      </c>
      <c r="F3268" s="139">
        <v>678.3699305926719</v>
      </c>
      <c r="G3268" s="139">
        <v>13.7341364452598</v>
      </c>
      <c r="H3268" s="139">
        <v>303.483711623989</v>
      </c>
      <c r="I3268" s="139">
        <v>-44.3189235329439</v>
      </c>
      <c r="J3268" s="139">
        <v>301.587090251580</v>
      </c>
      <c r="K3268" s="139">
        <v>4.71129256887459</v>
      </c>
    </row>
    <row r="3269" ht="13.65" customHeight="1">
      <c r="A3269" t="s" s="138">
        <v>6720</v>
      </c>
      <c r="B3269" t="s" s="138">
        <v>6740</v>
      </c>
      <c r="C3269" t="s" s="138">
        <v>6753</v>
      </c>
      <c r="D3269" t="s" s="138">
        <v>6754</v>
      </c>
      <c r="E3269" t="s" s="138">
        <v>6755</v>
      </c>
      <c r="F3269" s="139">
        <v>191.537448029409</v>
      </c>
      <c r="G3269" s="139">
        <v>488.578163070770</v>
      </c>
      <c r="H3269" s="139">
        <v>85.8111881305319</v>
      </c>
      <c r="I3269" s="139">
        <v>153.466552104621</v>
      </c>
      <c r="J3269" s="139">
        <v>65.4983244812924</v>
      </c>
      <c r="K3269" s="139">
        <v>170.459055788831</v>
      </c>
    </row>
    <row r="3270" ht="13.65" customHeight="1">
      <c r="A3270" t="s" s="138">
        <v>6723</v>
      </c>
      <c r="B3270" t="s" s="138">
        <v>6740</v>
      </c>
      <c r="C3270" t="s" s="138">
        <v>6753</v>
      </c>
      <c r="D3270" t="s" s="138">
        <v>6756</v>
      </c>
      <c r="E3270" t="s" s="138">
        <v>6757</v>
      </c>
      <c r="F3270" s="139">
        <v>850.345476260338</v>
      </c>
      <c r="G3270" s="139">
        <v>433.642755324312</v>
      </c>
      <c r="H3270" s="139">
        <v>381.381029574882</v>
      </c>
      <c r="I3270" s="139">
        <v>164.841961706312</v>
      </c>
      <c r="J3270" s="139">
        <v>321.310211678639</v>
      </c>
      <c r="K3270" s="139">
        <v>178.694404597305</v>
      </c>
    </row>
    <row r="3271" ht="13.65" customHeight="1">
      <c r="A3271" t="s" s="138">
        <v>6725</v>
      </c>
      <c r="B3271" t="s" s="138">
        <v>6740</v>
      </c>
      <c r="C3271" t="s" s="138">
        <v>6753</v>
      </c>
      <c r="D3271" t="s" s="138">
        <v>6758</v>
      </c>
      <c r="E3271" t="s" s="138">
        <v>6759</v>
      </c>
      <c r="F3271" s="139">
        <v>486.424418365432</v>
      </c>
      <c r="G3271" s="139">
        <v>657.115631951675</v>
      </c>
      <c r="H3271" s="139">
        <v>218.085259648054</v>
      </c>
      <c r="I3271" s="139">
        <v>287.904298479815</v>
      </c>
      <c r="J3271" s="139">
        <v>230.617404156251</v>
      </c>
      <c r="K3271" s="139">
        <v>224.416160680384</v>
      </c>
    </row>
    <row r="3272" ht="13.65" customHeight="1">
      <c r="A3272" t="s" s="138">
        <v>6727</v>
      </c>
      <c r="B3272" t="s" s="138">
        <v>6740</v>
      </c>
      <c r="C3272" t="s" s="138">
        <v>6753</v>
      </c>
      <c r="D3272" t="s" s="138">
        <v>6760</v>
      </c>
      <c r="E3272" t="s" s="138">
        <v>6761</v>
      </c>
      <c r="F3272" s="139">
        <v>267.197530643587</v>
      </c>
      <c r="G3272" s="139">
        <v>917.980755334010</v>
      </c>
      <c r="H3272" s="139">
        <v>119.549938136291</v>
      </c>
      <c r="I3272" s="139">
        <v>355.952541465790</v>
      </c>
      <c r="J3272" s="139">
        <v>121.544344916988</v>
      </c>
      <c r="K3272" s="139">
        <v>408.2284823386</v>
      </c>
    </row>
    <row r="3273" ht="13.65" customHeight="1">
      <c r="A3273" t="s" s="138">
        <v>6729</v>
      </c>
      <c r="B3273" t="s" s="138">
        <v>6740</v>
      </c>
      <c r="C3273" t="s" s="138">
        <v>6753</v>
      </c>
      <c r="D3273" t="s" s="138">
        <v>6754</v>
      </c>
      <c r="E3273" t="s" s="138">
        <v>6762</v>
      </c>
      <c r="F3273" s="139">
        <v>608.9639044624</v>
      </c>
      <c r="G3273" s="139">
        <v>147.973590207824</v>
      </c>
      <c r="H3273" s="139">
        <v>273.871263076696</v>
      </c>
      <c r="I3273" s="139">
        <v>32.2530027755916</v>
      </c>
      <c r="J3273" s="139">
        <v>231.484856659391</v>
      </c>
      <c r="K3273" s="139">
        <v>68.0124609690393</v>
      </c>
    </row>
    <row r="3274" ht="13.65" customHeight="1">
      <c r="A3274" t="s" s="138">
        <v>6730</v>
      </c>
      <c r="B3274" t="s" s="138">
        <v>6740</v>
      </c>
      <c r="C3274" t="s" s="138">
        <v>6753</v>
      </c>
      <c r="D3274" t="s" s="138">
        <v>6756</v>
      </c>
      <c r="E3274" t="s" s="138">
        <v>6763</v>
      </c>
      <c r="F3274" s="139">
        <v>644.377841105764</v>
      </c>
      <c r="G3274" s="139">
        <v>663.980464427029</v>
      </c>
      <c r="H3274" s="139">
        <v>288.439056391299</v>
      </c>
      <c r="I3274" s="139">
        <v>264.846092366830</v>
      </c>
      <c r="J3274" s="139">
        <v>247.919931233155</v>
      </c>
      <c r="K3274" s="139">
        <v>284.383600472232</v>
      </c>
    </row>
    <row r="3275" ht="13.65" customHeight="1">
      <c r="A3275" t="s" s="138">
        <v>6731</v>
      </c>
      <c r="B3275" t="s" s="138">
        <v>6740</v>
      </c>
      <c r="C3275" t="s" s="138">
        <v>6753</v>
      </c>
      <c r="D3275" t="s" s="138">
        <v>6758</v>
      </c>
      <c r="E3275" t="s" s="138">
        <v>6755</v>
      </c>
      <c r="F3275" s="139">
        <v>997.534795621159</v>
      </c>
      <c r="G3275" s="139">
        <v>725.969900039392</v>
      </c>
      <c r="H3275" s="139">
        <v>447.712600750160</v>
      </c>
      <c r="I3275" s="139">
        <v>276.713904878632</v>
      </c>
      <c r="J3275" s="139">
        <v>426.559848443681</v>
      </c>
      <c r="K3275" s="139">
        <v>332.102503890152</v>
      </c>
    </row>
    <row r="3276" ht="13.65" customHeight="1">
      <c r="A3276" t="s" s="138">
        <v>6732</v>
      </c>
      <c r="B3276" t="s" s="138">
        <v>6741</v>
      </c>
      <c r="C3276" t="s" s="138">
        <v>6753</v>
      </c>
      <c r="D3276" t="s" s="138">
        <v>6760</v>
      </c>
      <c r="E3276" t="s" s="138">
        <v>6757</v>
      </c>
      <c r="F3276" s="139">
        <v>438.671546833709</v>
      </c>
      <c r="G3276" s="139">
        <v>741.985577759349</v>
      </c>
      <c r="H3276" s="139">
        <v>196.270190033699</v>
      </c>
      <c r="I3276" s="139">
        <v>271.806370379665</v>
      </c>
      <c r="J3276" s="139">
        <v>160.405625511749</v>
      </c>
      <c r="K3276" s="139">
        <v>318.503590925480</v>
      </c>
    </row>
    <row r="3277" ht="13.65" customHeight="1">
      <c r="A3277" t="s" s="138">
        <v>6733</v>
      </c>
      <c r="B3277" t="s" s="138">
        <v>6741</v>
      </c>
      <c r="C3277" t="s" s="138">
        <v>6753</v>
      </c>
      <c r="D3277" t="s" s="138">
        <v>6754</v>
      </c>
      <c r="E3277" t="s" s="138">
        <v>6759</v>
      </c>
      <c r="F3277" s="139">
        <v>896.9334544275169</v>
      </c>
      <c r="G3277" s="139">
        <v>1071.959320308290</v>
      </c>
      <c r="H3277" s="139">
        <v>403.272382729955</v>
      </c>
      <c r="I3277" s="139">
        <v>456.832802062761</v>
      </c>
      <c r="J3277" s="139">
        <v>407.516688461231</v>
      </c>
      <c r="K3277" s="139">
        <v>360.612366095311</v>
      </c>
    </row>
    <row r="3278" ht="13.65" customHeight="1">
      <c r="A3278" t="s" s="138">
        <v>6734</v>
      </c>
      <c r="B3278" t="s" s="138">
        <v>6741</v>
      </c>
      <c r="C3278" t="s" s="138">
        <v>6753</v>
      </c>
      <c r="D3278" t="s" s="138">
        <v>6756</v>
      </c>
      <c r="E3278" t="s" s="138">
        <v>6761</v>
      </c>
      <c r="F3278" s="139">
        <v>847.163866031574</v>
      </c>
      <c r="G3278" s="139">
        <v>653.3888366118759</v>
      </c>
      <c r="H3278" s="139">
        <v>380.405601678963</v>
      </c>
      <c r="I3278" s="139">
        <v>238.800413670474</v>
      </c>
      <c r="J3278" s="139">
        <v>385.485740073004</v>
      </c>
      <c r="K3278" s="139">
        <v>276.771760567950</v>
      </c>
    </row>
    <row r="3279" ht="13.65" customHeight="1">
      <c r="A3279" t="s" s="138">
        <v>6712</v>
      </c>
      <c r="B3279" t="s" s="138">
        <v>6741</v>
      </c>
      <c r="C3279" t="s" s="138">
        <v>6753</v>
      </c>
      <c r="D3279" t="s" s="138">
        <v>6758</v>
      </c>
      <c r="E3279" t="s" s="138">
        <v>6762</v>
      </c>
      <c r="F3279" s="139">
        <v>160.913044563309</v>
      </c>
      <c r="G3279" s="139">
        <v>247.994054435440</v>
      </c>
      <c r="H3279" s="139">
        <v>71.28570687498539</v>
      </c>
      <c r="I3279" s="139">
        <v>36.6601186268825</v>
      </c>
      <c r="J3279" s="139">
        <v>75.4175104761139</v>
      </c>
      <c r="K3279" s="139">
        <v>95.7812154111884</v>
      </c>
    </row>
    <row r="3280" ht="13.65" customHeight="1">
      <c r="A3280" t="s" s="138">
        <v>6717</v>
      </c>
      <c r="B3280" t="s" s="138">
        <v>6741</v>
      </c>
      <c r="C3280" t="s" s="138">
        <v>6753</v>
      </c>
      <c r="D3280" t="s" s="138">
        <v>6760</v>
      </c>
      <c r="E3280" t="s" s="138">
        <v>6763</v>
      </c>
      <c r="F3280" s="139">
        <v>386.669693834509</v>
      </c>
      <c r="G3280" s="139">
        <v>898.675248267193</v>
      </c>
      <c r="H3280" s="139">
        <v>174.087185741163</v>
      </c>
      <c r="I3280" s="139">
        <v>377.633971895695</v>
      </c>
      <c r="J3280" s="139">
        <v>156.488807759284</v>
      </c>
      <c r="K3280" s="139">
        <v>446.150818254316</v>
      </c>
    </row>
    <row r="3281" ht="13.65" customHeight="1">
      <c r="A3281" t="s" s="138">
        <v>6720</v>
      </c>
      <c r="B3281" t="s" s="138">
        <v>6741</v>
      </c>
      <c r="C3281" t="s" s="138">
        <v>6753</v>
      </c>
      <c r="D3281" t="s" s="138">
        <v>6754</v>
      </c>
      <c r="E3281" t="s" s="138">
        <v>6755</v>
      </c>
      <c r="F3281" s="139">
        <v>827.932593640656</v>
      </c>
      <c r="G3281" s="139">
        <v>132.944812809259</v>
      </c>
      <c r="H3281" s="139">
        <v>371.166095908521</v>
      </c>
      <c r="I3281" s="139">
        <v>-3.53821367354988</v>
      </c>
      <c r="J3281" s="139">
        <v>329.596582424797</v>
      </c>
      <c r="K3281" s="139">
        <v>61.963606574637</v>
      </c>
    </row>
    <row r="3282" ht="13.65" customHeight="1">
      <c r="A3282" t="s" s="138">
        <v>6723</v>
      </c>
      <c r="B3282" t="s" s="138">
        <v>6741</v>
      </c>
      <c r="C3282" t="s" s="138">
        <v>6753</v>
      </c>
      <c r="D3282" t="s" s="138">
        <v>6756</v>
      </c>
      <c r="E3282" t="s" s="138">
        <v>6757</v>
      </c>
      <c r="F3282" s="139">
        <v>231.808504989957</v>
      </c>
      <c r="G3282" s="139">
        <v>89.3574618864001</v>
      </c>
      <c r="H3282" s="139">
        <v>102.996750150131</v>
      </c>
      <c r="I3282" s="139">
        <v>-18.5259465576531</v>
      </c>
      <c r="J3282" s="139">
        <v>93.957549398057</v>
      </c>
      <c r="K3282" s="139">
        <v>40.4273466957374</v>
      </c>
    </row>
    <row r="3283" ht="13.65" customHeight="1">
      <c r="A3283" t="s" s="138">
        <v>6725</v>
      </c>
      <c r="B3283" t="s" s="138">
        <v>6741</v>
      </c>
      <c r="C3283" t="s" s="138">
        <v>6753</v>
      </c>
      <c r="D3283" t="s" s="138">
        <v>6758</v>
      </c>
      <c r="E3283" t="s" s="138">
        <v>6759</v>
      </c>
      <c r="F3283" s="139">
        <v>178.814909113189</v>
      </c>
      <c r="G3283" s="139">
        <v>658.889623081428</v>
      </c>
      <c r="H3283" s="139">
        <v>80.52643013764521</v>
      </c>
      <c r="I3283" s="139">
        <v>282.544843239915</v>
      </c>
      <c r="J3283" s="139">
        <v>64.191387766869</v>
      </c>
      <c r="K3283" s="139">
        <v>312.870102368188</v>
      </c>
    </row>
    <row r="3284" ht="13.65" customHeight="1">
      <c r="A3284" t="s" s="138">
        <v>6727</v>
      </c>
      <c r="B3284" t="s" s="138">
        <v>6741</v>
      </c>
      <c r="C3284" t="s" s="138">
        <v>6753</v>
      </c>
      <c r="D3284" t="s" s="138">
        <v>6760</v>
      </c>
      <c r="E3284" t="s" s="138">
        <v>6761</v>
      </c>
      <c r="F3284" s="139">
        <v>326.452622492224</v>
      </c>
      <c r="G3284" s="139">
        <v>421.268634122985</v>
      </c>
      <c r="H3284" s="139">
        <v>146.584301438681</v>
      </c>
      <c r="I3284" s="139">
        <v>181.198000565837</v>
      </c>
      <c r="J3284" s="139">
        <v>117.752520312604</v>
      </c>
      <c r="K3284" s="139">
        <v>163.323935269591</v>
      </c>
    </row>
    <row r="3285" ht="13.65" customHeight="1">
      <c r="A3285" t="s" s="138">
        <v>6729</v>
      </c>
      <c r="B3285" t="s" s="138">
        <v>6741</v>
      </c>
      <c r="C3285" t="s" s="138">
        <v>6753</v>
      </c>
      <c r="D3285" t="s" s="138">
        <v>6754</v>
      </c>
      <c r="E3285" t="s" s="138">
        <v>6762</v>
      </c>
      <c r="F3285" s="139">
        <v>81.4704738501284</v>
      </c>
      <c r="G3285" s="139">
        <v>151.663613501774</v>
      </c>
      <c r="H3285" s="139">
        <v>35.4532564977984</v>
      </c>
      <c r="I3285" s="139">
        <v>25.6459593550435</v>
      </c>
      <c r="J3285" s="139">
        <v>27.6166267765553</v>
      </c>
      <c r="K3285" s="139">
        <v>56.8447040921313</v>
      </c>
    </row>
    <row r="3286" ht="13.65" customHeight="1">
      <c r="A3286" t="s" s="138">
        <v>6730</v>
      </c>
      <c r="B3286" t="s" s="138">
        <v>6741</v>
      </c>
      <c r="C3286" t="s" s="138">
        <v>6753</v>
      </c>
      <c r="D3286" t="s" s="138">
        <v>6756</v>
      </c>
      <c r="E3286" t="s" s="138">
        <v>6763</v>
      </c>
      <c r="F3286" s="139">
        <v>442.595133005390</v>
      </c>
      <c r="G3286" s="139">
        <v>625.7133502108539</v>
      </c>
      <c r="H3286" s="139">
        <v>198.8938796274</v>
      </c>
      <c r="I3286" s="139">
        <v>253.688217185460</v>
      </c>
      <c r="J3286" s="139">
        <v>148.770757908035</v>
      </c>
      <c r="K3286" s="139">
        <v>221.348802228333</v>
      </c>
    </row>
    <row r="3287" ht="13.65" customHeight="1">
      <c r="A3287" t="s" s="138">
        <v>6731</v>
      </c>
      <c r="B3287" t="s" s="138">
        <v>6741</v>
      </c>
      <c r="C3287" t="s" s="138">
        <v>6753</v>
      </c>
      <c r="D3287" t="s" s="138">
        <v>6758</v>
      </c>
      <c r="E3287" t="s" s="138">
        <v>6755</v>
      </c>
      <c r="F3287" s="139">
        <v>843.5982350190141</v>
      </c>
      <c r="G3287" s="139">
        <v>225.913141882304</v>
      </c>
      <c r="H3287" s="139">
        <v>378.294229747538</v>
      </c>
      <c r="I3287" s="139">
        <v>43.5053862087594</v>
      </c>
      <c r="J3287" s="139">
        <v>349.131738967003</v>
      </c>
      <c r="K3287" s="139">
        <v>92.3420023072315</v>
      </c>
    </row>
    <row r="3288" ht="13.65" customHeight="1">
      <c r="A3288" t="s" s="138">
        <v>6732</v>
      </c>
      <c r="B3288" t="s" s="138">
        <v>6741</v>
      </c>
      <c r="C3288" t="s" s="138">
        <v>6753</v>
      </c>
      <c r="D3288" t="s" s="138">
        <v>6760</v>
      </c>
      <c r="E3288" t="s" s="138">
        <v>6757</v>
      </c>
      <c r="F3288" s="139">
        <v>856.767464920619</v>
      </c>
      <c r="G3288" s="139">
        <v>338.561937070573</v>
      </c>
      <c r="H3288" s="139">
        <v>384.239411285002</v>
      </c>
      <c r="I3288" s="139">
        <v>108.192170642407</v>
      </c>
      <c r="J3288" s="139">
        <v>403.908005437084</v>
      </c>
      <c r="K3288" s="139">
        <v>137.452126710379</v>
      </c>
    </row>
    <row r="3289" ht="13.65" customHeight="1">
      <c r="A3289" t="s" s="138">
        <v>6733</v>
      </c>
      <c r="B3289" t="s" s="138">
        <v>6741</v>
      </c>
      <c r="C3289" t="s" s="138">
        <v>6753</v>
      </c>
      <c r="D3289" t="s" s="138">
        <v>6754</v>
      </c>
      <c r="E3289" t="s" s="138">
        <v>6759</v>
      </c>
      <c r="F3289" s="139">
        <v>49.5852397726146</v>
      </c>
      <c r="G3289" s="139">
        <v>256.670763951274</v>
      </c>
      <c r="H3289" s="139">
        <v>21.794392523212</v>
      </c>
      <c r="I3289" s="139">
        <v>83.46675065724691</v>
      </c>
      <c r="J3289" s="139">
        <v>19.2645017853218</v>
      </c>
      <c r="K3289" s="139">
        <v>96.6432383020197</v>
      </c>
    </row>
    <row r="3290" ht="13.65" customHeight="1">
      <c r="A3290" t="s" s="138">
        <v>6734</v>
      </c>
      <c r="B3290" t="s" s="138">
        <v>6741</v>
      </c>
      <c r="C3290" t="s" s="138">
        <v>6753</v>
      </c>
      <c r="D3290" t="s" s="138">
        <v>6756</v>
      </c>
      <c r="E3290" t="s" s="138">
        <v>6761</v>
      </c>
      <c r="F3290" s="139">
        <v>152.093637580065</v>
      </c>
      <c r="G3290" s="139">
        <v>463.656127156195</v>
      </c>
      <c r="H3290" s="139">
        <v>68.2407266178387</v>
      </c>
      <c r="I3290" s="139">
        <v>181.785621529201</v>
      </c>
      <c r="J3290" s="139">
        <v>63.4395882323076</v>
      </c>
      <c r="K3290" s="139">
        <v>176.348691463986</v>
      </c>
    </row>
    <row r="3291" ht="13.65" customHeight="1">
      <c r="A3291" t="s" s="138">
        <v>6729</v>
      </c>
      <c r="B3291" t="s" s="138">
        <v>6713</v>
      </c>
      <c r="C3291" t="s" s="138">
        <v>6753</v>
      </c>
      <c r="D3291" t="s" s="138">
        <v>6754</v>
      </c>
      <c r="E3291" t="s" s="138">
        <v>6762</v>
      </c>
      <c r="F3291" s="139">
        <v>186.858138667079</v>
      </c>
      <c r="G3291" s="139">
        <v>556.2642336983999</v>
      </c>
      <c r="H3291" s="139">
        <v>82.84000463194999</v>
      </c>
      <c r="I3291" s="139">
        <v>219.784136659332</v>
      </c>
      <c r="J3291" s="139">
        <v>72.0696256171274</v>
      </c>
      <c r="K3291" s="139">
        <v>217.557178741917</v>
      </c>
    </row>
    <row r="3292" ht="13.65" customHeight="1">
      <c r="A3292" t="s" s="138">
        <v>6730</v>
      </c>
      <c r="B3292" t="s" s="138">
        <v>6713</v>
      </c>
      <c r="C3292" t="s" s="138">
        <v>6753</v>
      </c>
      <c r="D3292" t="s" s="138">
        <v>6756</v>
      </c>
      <c r="E3292" t="s" s="138">
        <v>6763</v>
      </c>
      <c r="F3292" s="139">
        <v>176.986452892032</v>
      </c>
      <c r="G3292" s="139">
        <v>291.038942746448</v>
      </c>
      <c r="H3292" s="139">
        <v>78.9259905806766</v>
      </c>
      <c r="I3292" s="139">
        <v>59.5594410484382</v>
      </c>
      <c r="J3292" s="139">
        <v>81.265406713516</v>
      </c>
      <c r="K3292" s="139">
        <v>132.967111721220</v>
      </c>
    </row>
    <row r="3293" ht="13.65" customHeight="1">
      <c r="A3293" t="s" s="138">
        <v>6731</v>
      </c>
      <c r="B3293" t="s" s="138">
        <v>6713</v>
      </c>
      <c r="C3293" t="s" s="138">
        <v>6753</v>
      </c>
      <c r="D3293" t="s" s="138">
        <v>6758</v>
      </c>
      <c r="E3293" t="s" s="138">
        <v>6755</v>
      </c>
      <c r="F3293" s="139">
        <v>325.045846223929</v>
      </c>
      <c r="G3293" s="139">
        <v>1034.730547269240</v>
      </c>
      <c r="H3293" s="139">
        <v>144.908901715571</v>
      </c>
      <c r="I3293" s="139">
        <v>402.330326594654</v>
      </c>
      <c r="J3293" s="139">
        <v>132.392377053246</v>
      </c>
      <c r="K3293" s="139">
        <v>424.088675847136</v>
      </c>
    </row>
    <row r="3294" ht="13.65" customHeight="1">
      <c r="A3294" t="s" s="138">
        <v>6732</v>
      </c>
      <c r="B3294" t="s" s="138">
        <v>6713</v>
      </c>
      <c r="C3294" t="s" s="138">
        <v>6753</v>
      </c>
      <c r="D3294" t="s" s="138">
        <v>6760</v>
      </c>
      <c r="E3294" t="s" s="138">
        <v>6757</v>
      </c>
      <c r="F3294" s="139">
        <v>262.126166440754</v>
      </c>
      <c r="G3294" s="139">
        <v>447.161464036357</v>
      </c>
      <c r="H3294" s="139">
        <v>116.357389270584</v>
      </c>
      <c r="I3294" s="139">
        <v>145.557443026340</v>
      </c>
      <c r="J3294" s="139">
        <v>109.667468464799</v>
      </c>
      <c r="K3294" s="139">
        <v>196.599393351819</v>
      </c>
    </row>
    <row r="3295" ht="13.65" customHeight="1">
      <c r="A3295" t="s" s="138">
        <v>6733</v>
      </c>
      <c r="B3295" t="s" s="138">
        <v>6713</v>
      </c>
      <c r="C3295" t="s" s="138">
        <v>6753</v>
      </c>
      <c r="D3295" t="s" s="138">
        <v>6754</v>
      </c>
      <c r="E3295" t="s" s="138">
        <v>6759</v>
      </c>
      <c r="F3295" s="139">
        <v>529.116505308520</v>
      </c>
      <c r="G3295" s="139">
        <v>569.346856548984</v>
      </c>
      <c r="H3295" s="139">
        <v>237.207391647955</v>
      </c>
      <c r="I3295" s="139">
        <v>209.161520724117</v>
      </c>
      <c r="J3295" s="139">
        <v>183.517367263905</v>
      </c>
      <c r="K3295" s="139">
        <v>274.063352930106</v>
      </c>
    </row>
    <row r="3296" ht="13.65" customHeight="1">
      <c r="A3296" t="s" s="138">
        <v>6734</v>
      </c>
      <c r="B3296" t="s" s="138">
        <v>6713</v>
      </c>
      <c r="C3296" t="s" s="138">
        <v>6753</v>
      </c>
      <c r="D3296" t="s" s="138">
        <v>6756</v>
      </c>
      <c r="E3296" t="s" s="138">
        <v>6761</v>
      </c>
      <c r="F3296" s="139">
        <v>609.324673436846</v>
      </c>
      <c r="G3296" s="139">
        <v>42.2798903990472</v>
      </c>
      <c r="H3296" s="139">
        <v>272.443974626913</v>
      </c>
      <c r="I3296" s="139">
        <v>-34.1704665608224</v>
      </c>
      <c r="J3296" s="139">
        <v>231.615302607018</v>
      </c>
      <c r="K3296" s="139">
        <v>14.4682869211267</v>
      </c>
    </row>
    <row r="3297" ht="13.65" customHeight="1">
      <c r="A3297" t="s" s="138">
        <v>6712</v>
      </c>
      <c r="B3297" t="s" s="138">
        <v>6713</v>
      </c>
      <c r="C3297" t="s" s="138">
        <v>6753</v>
      </c>
      <c r="D3297" t="s" s="138">
        <v>6758</v>
      </c>
      <c r="E3297" t="s" s="138">
        <v>6762</v>
      </c>
      <c r="F3297" s="139">
        <v>764.925277412344</v>
      </c>
      <c r="G3297" s="139">
        <v>959.976361747321</v>
      </c>
      <c r="H3297" s="139">
        <v>344.283584721046</v>
      </c>
      <c r="I3297" s="139">
        <v>361.690441392632</v>
      </c>
      <c r="J3297" s="139">
        <v>295.665305821531</v>
      </c>
      <c r="K3297" s="139">
        <v>393.733939915826</v>
      </c>
    </row>
    <row r="3298" ht="13.65" customHeight="1">
      <c r="A3298" t="s" s="138">
        <v>6717</v>
      </c>
      <c r="B3298" t="s" s="138">
        <v>6713</v>
      </c>
      <c r="C3298" t="s" s="138">
        <v>6753</v>
      </c>
      <c r="D3298" t="s" s="138">
        <v>6760</v>
      </c>
      <c r="E3298" t="s" s="138">
        <v>6763</v>
      </c>
      <c r="F3298" s="139">
        <v>655.869845222011</v>
      </c>
      <c r="G3298" s="139">
        <v>941.392150230868</v>
      </c>
      <c r="H3298" s="139">
        <v>293.356601387952</v>
      </c>
      <c r="I3298" s="139">
        <v>371.871424170945</v>
      </c>
      <c r="J3298" s="139">
        <v>307.671148414227</v>
      </c>
      <c r="K3298" s="139">
        <v>328.158668254357</v>
      </c>
    </row>
    <row r="3299" ht="13.65" customHeight="1">
      <c r="A3299" t="s" s="138">
        <v>6720</v>
      </c>
      <c r="B3299" t="s" s="138">
        <v>6713</v>
      </c>
      <c r="C3299" t="s" s="138">
        <v>6753</v>
      </c>
      <c r="D3299" t="s" s="138">
        <v>6754</v>
      </c>
      <c r="E3299" t="s" s="138">
        <v>6755</v>
      </c>
      <c r="F3299" s="139">
        <v>718.472014477118</v>
      </c>
      <c r="G3299" s="139">
        <v>936.642907752114</v>
      </c>
      <c r="H3299" s="139">
        <v>322.220616598560</v>
      </c>
      <c r="I3299" s="139">
        <v>359.466776748528</v>
      </c>
      <c r="J3299" s="139">
        <v>255.2170923664</v>
      </c>
      <c r="K3299" s="139">
        <v>345.908936572470</v>
      </c>
    </row>
    <row r="3300" ht="13.65" customHeight="1">
      <c r="A3300" t="s" s="138">
        <v>6723</v>
      </c>
      <c r="B3300" t="s" s="138">
        <v>6713</v>
      </c>
      <c r="C3300" t="s" s="138">
        <v>6753</v>
      </c>
      <c r="D3300" t="s" s="138">
        <v>6756</v>
      </c>
      <c r="E3300" t="s" s="138">
        <v>6757</v>
      </c>
      <c r="F3300" s="139">
        <v>690.944973540458</v>
      </c>
      <c r="G3300" s="139">
        <v>627.508390320605</v>
      </c>
      <c r="H3300" s="139">
        <v>309.902166773385</v>
      </c>
      <c r="I3300" s="139">
        <v>224.957250904807</v>
      </c>
      <c r="J3300" s="139">
        <v>306.980386287715</v>
      </c>
      <c r="K3300" s="139">
        <v>297.281842832092</v>
      </c>
    </row>
    <row r="3301" ht="13.65" customHeight="1">
      <c r="A3301" t="s" s="138">
        <v>6725</v>
      </c>
      <c r="B3301" t="s" s="138">
        <v>6713</v>
      </c>
      <c r="C3301" t="s" s="138">
        <v>6753</v>
      </c>
      <c r="D3301" t="s" s="138">
        <v>6758</v>
      </c>
      <c r="E3301" t="s" s="138">
        <v>6759</v>
      </c>
      <c r="F3301" s="139">
        <v>554.745814373242</v>
      </c>
      <c r="G3301" s="139">
        <v>754.930382553374</v>
      </c>
      <c r="H3301" s="139">
        <v>249.031697464865</v>
      </c>
      <c r="I3301" s="139">
        <v>302.743481603150</v>
      </c>
      <c r="J3301" s="139">
        <v>215.664581977841</v>
      </c>
      <c r="K3301" s="139">
        <v>314.990697239810</v>
      </c>
    </row>
    <row r="3302" ht="13.65" customHeight="1">
      <c r="A3302" t="s" s="138">
        <v>6727</v>
      </c>
      <c r="B3302" t="s" s="138">
        <v>6713</v>
      </c>
      <c r="C3302" t="s" s="138">
        <v>6753</v>
      </c>
      <c r="D3302" t="s" s="138">
        <v>6760</v>
      </c>
      <c r="E3302" t="s" s="138">
        <v>6761</v>
      </c>
      <c r="F3302" s="139">
        <v>935.779170139817</v>
      </c>
      <c r="G3302" s="139">
        <v>592.972193348710</v>
      </c>
      <c r="H3302" s="139">
        <v>420.994159896137</v>
      </c>
      <c r="I3302" s="139">
        <v>232.235773068860</v>
      </c>
      <c r="J3302" s="139">
        <v>316.338024771197</v>
      </c>
      <c r="K3302" s="139">
        <v>255.397666332471</v>
      </c>
    </row>
    <row r="3303" ht="13.65" customHeight="1">
      <c r="A3303" t="s" s="138">
        <v>6729</v>
      </c>
      <c r="B3303" t="s" s="138">
        <v>6713</v>
      </c>
      <c r="C3303" t="s" s="138">
        <v>6753</v>
      </c>
      <c r="D3303" t="s" s="138">
        <v>6754</v>
      </c>
      <c r="E3303" t="s" s="138">
        <v>6762</v>
      </c>
      <c r="F3303" s="139">
        <v>930.821010399526</v>
      </c>
      <c r="G3303" s="139">
        <v>1003.761538312740</v>
      </c>
      <c r="H3303" s="139">
        <v>417.733012522028</v>
      </c>
      <c r="I3303" s="139">
        <v>398.726127385769</v>
      </c>
      <c r="J3303" s="139">
        <v>419.208817236728</v>
      </c>
      <c r="K3303" s="139">
        <v>335.907760054240</v>
      </c>
    </row>
    <row r="3304" ht="13.65" customHeight="1">
      <c r="A3304" t="s" s="138">
        <v>6730</v>
      </c>
      <c r="B3304" t="s" s="138">
        <v>6713</v>
      </c>
      <c r="C3304" t="s" s="138">
        <v>6753</v>
      </c>
      <c r="D3304" t="s" s="138">
        <v>6756</v>
      </c>
      <c r="E3304" t="s" s="138">
        <v>6763</v>
      </c>
      <c r="F3304" s="139">
        <v>787.942660862504</v>
      </c>
      <c r="G3304" s="139">
        <v>533.4486144183639</v>
      </c>
      <c r="H3304" s="139">
        <v>353.132115209924</v>
      </c>
      <c r="I3304" s="139">
        <v>192.505173187934</v>
      </c>
      <c r="J3304" s="139">
        <v>330.913171014521</v>
      </c>
      <c r="K3304" s="139">
        <v>247.884959712894</v>
      </c>
    </row>
    <row r="3305" ht="13.65" customHeight="1">
      <c r="A3305" t="s" s="138">
        <v>6731</v>
      </c>
      <c r="B3305" t="s" s="138">
        <v>6713</v>
      </c>
      <c r="C3305" t="s" s="138">
        <v>6753</v>
      </c>
      <c r="D3305" t="s" s="138">
        <v>6758</v>
      </c>
      <c r="E3305" t="s" s="138">
        <v>6755</v>
      </c>
      <c r="F3305" s="139">
        <v>862.224239365668</v>
      </c>
      <c r="G3305" s="139">
        <v>374.313752133626</v>
      </c>
      <c r="H3305" s="139">
        <v>387.857572687584</v>
      </c>
      <c r="I3305" s="139">
        <v>118.382960088127</v>
      </c>
      <c r="J3305" s="139">
        <v>428.860030526898</v>
      </c>
      <c r="K3305" s="139">
        <v>158.734221354765</v>
      </c>
    </row>
    <row r="3306" ht="13.65" customHeight="1">
      <c r="A3306" t="s" s="138">
        <v>6732</v>
      </c>
      <c r="B3306" t="s" s="138">
        <v>6713</v>
      </c>
      <c r="C3306" t="s" s="138">
        <v>6753</v>
      </c>
      <c r="D3306" t="s" s="138">
        <v>6760</v>
      </c>
      <c r="E3306" t="s" s="138">
        <v>6757</v>
      </c>
      <c r="F3306" s="139">
        <v>533.481614739891</v>
      </c>
      <c r="G3306" s="139">
        <v>254.575373710987</v>
      </c>
      <c r="H3306" s="139">
        <v>239.031834224187</v>
      </c>
      <c r="I3306" s="139">
        <v>44.6695067745697</v>
      </c>
      <c r="J3306" s="139">
        <v>234.874475435111</v>
      </c>
      <c r="K3306" s="139">
        <v>120.211832968766</v>
      </c>
    </row>
    <row r="3307" ht="13.65" customHeight="1">
      <c r="A3307" t="s" s="138">
        <v>6733</v>
      </c>
      <c r="B3307" t="s" s="138">
        <v>6713</v>
      </c>
      <c r="C3307" t="s" s="138">
        <v>6753</v>
      </c>
      <c r="D3307" t="s" s="138">
        <v>6754</v>
      </c>
      <c r="E3307" t="s" s="138">
        <v>6759</v>
      </c>
      <c r="F3307" s="139">
        <v>638.123525880090</v>
      </c>
      <c r="G3307" s="139">
        <v>148.549539994917</v>
      </c>
      <c r="H3307" s="139">
        <v>285.695060073590</v>
      </c>
      <c r="I3307" s="139">
        <v>30.3648965344361</v>
      </c>
      <c r="J3307" s="139">
        <v>269.279960775785</v>
      </c>
      <c r="K3307" s="139">
        <v>61.1561457511896</v>
      </c>
    </row>
    <row r="3308" ht="13.65" customHeight="1">
      <c r="A3308" t="s" s="138">
        <v>6734</v>
      </c>
      <c r="B3308" t="s" s="138">
        <v>6713</v>
      </c>
      <c r="C3308" t="s" s="138">
        <v>6753</v>
      </c>
      <c r="D3308" t="s" s="138">
        <v>6756</v>
      </c>
      <c r="E3308" t="s" s="138">
        <v>6761</v>
      </c>
      <c r="F3308" s="139">
        <v>37.5402903554285</v>
      </c>
      <c r="G3308" s="139">
        <v>306.138463269612</v>
      </c>
      <c r="H3308" s="139">
        <v>15.8331687270139</v>
      </c>
      <c r="I3308" s="139">
        <v>87.0901886946837</v>
      </c>
      <c r="J3308" s="139">
        <v>14.3120510847096</v>
      </c>
      <c r="K3308" s="139">
        <v>120.355939115643</v>
      </c>
    </row>
    <row r="3309" ht="13.65" customHeight="1">
      <c r="A3309" t="s" s="138">
        <v>6712</v>
      </c>
      <c r="B3309" t="s" s="138">
        <v>6713</v>
      </c>
      <c r="C3309" t="s" s="138">
        <v>6753</v>
      </c>
      <c r="D3309" t="s" s="138">
        <v>6758</v>
      </c>
      <c r="E3309" t="s" s="138">
        <v>6762</v>
      </c>
      <c r="F3309" s="139">
        <v>754.664514670779</v>
      </c>
      <c r="G3309" s="139">
        <v>400.471573207555</v>
      </c>
      <c r="H3309" s="139">
        <v>338.431143284922</v>
      </c>
      <c r="I3309" s="139">
        <v>128.568634166529</v>
      </c>
      <c r="J3309" s="139">
        <v>251.856742721613</v>
      </c>
      <c r="K3309" s="139">
        <v>138.399941061738</v>
      </c>
    </row>
    <row r="3310" ht="13.65" customHeight="1">
      <c r="A3310" t="s" s="138">
        <v>6717</v>
      </c>
      <c r="B3310" t="s" s="138">
        <v>6735</v>
      </c>
      <c r="C3310" t="s" s="138">
        <v>6753</v>
      </c>
      <c r="D3310" t="s" s="138">
        <v>6760</v>
      </c>
      <c r="E3310" t="s" s="138">
        <v>6763</v>
      </c>
      <c r="F3310" s="139">
        <v>379.566371871003</v>
      </c>
      <c r="G3310" s="139">
        <v>1007.288945563580</v>
      </c>
      <c r="H3310" s="139">
        <v>169.307038200156</v>
      </c>
      <c r="I3310" s="139">
        <v>398.616901267869</v>
      </c>
      <c r="J3310" s="139">
        <v>182.502200020686</v>
      </c>
      <c r="K3310" s="139">
        <v>355.249107839113</v>
      </c>
    </row>
    <row r="3311" ht="13.65" customHeight="1">
      <c r="A3311" t="s" s="138">
        <v>6720</v>
      </c>
      <c r="B3311" t="s" s="138">
        <v>6735</v>
      </c>
      <c r="C3311" t="s" s="138">
        <v>6753</v>
      </c>
      <c r="D3311" t="s" s="138">
        <v>6754</v>
      </c>
      <c r="E3311" t="s" s="138">
        <v>6755</v>
      </c>
      <c r="F3311" s="139">
        <v>814.107425686741</v>
      </c>
      <c r="G3311" s="139">
        <v>499.989583180326</v>
      </c>
      <c r="H3311" s="139">
        <v>365.916878876792</v>
      </c>
      <c r="I3311" s="139">
        <v>170.588034713959</v>
      </c>
      <c r="J3311" s="139">
        <v>386.438816028780</v>
      </c>
      <c r="K3311" s="139">
        <v>246.301598045803</v>
      </c>
    </row>
    <row r="3312" ht="13.65" customHeight="1">
      <c r="A3312" t="s" s="138">
        <v>6723</v>
      </c>
      <c r="B3312" t="s" s="138">
        <v>6735</v>
      </c>
      <c r="C3312" t="s" s="138">
        <v>6753</v>
      </c>
      <c r="D3312" t="s" s="138">
        <v>6756</v>
      </c>
      <c r="E3312" t="s" s="138">
        <v>6757</v>
      </c>
      <c r="F3312" s="139">
        <v>86.9592373801587</v>
      </c>
      <c r="G3312" s="139">
        <v>641.205174096223</v>
      </c>
      <c r="H3312" s="139">
        <v>38.7129581950976</v>
      </c>
      <c r="I3312" s="139">
        <v>257.308833213172</v>
      </c>
      <c r="J3312" s="139">
        <v>31.7923120029751</v>
      </c>
      <c r="K3312" s="139">
        <v>221.849288878562</v>
      </c>
    </row>
    <row r="3313" ht="13.65" customHeight="1">
      <c r="A3313" t="s" s="138">
        <v>6725</v>
      </c>
      <c r="B3313" t="s" s="138">
        <v>6735</v>
      </c>
      <c r="C3313" t="s" s="138">
        <v>6753</v>
      </c>
      <c r="D3313" t="s" s="138">
        <v>6758</v>
      </c>
      <c r="E3313" t="s" s="138">
        <v>6759</v>
      </c>
      <c r="F3313" s="139">
        <v>873.194914771086</v>
      </c>
      <c r="G3313" s="139">
        <v>411.714876425176</v>
      </c>
      <c r="H3313" s="139">
        <v>391.173251592502</v>
      </c>
      <c r="I3313" s="139">
        <v>145.613519015696</v>
      </c>
      <c r="J3313" s="139">
        <v>337.175136907665</v>
      </c>
      <c r="K3313" s="139">
        <v>204.017974228431</v>
      </c>
    </row>
    <row r="3314" ht="13.65" customHeight="1">
      <c r="A3314" t="s" s="138">
        <v>6727</v>
      </c>
      <c r="B3314" t="s" s="138">
        <v>6735</v>
      </c>
      <c r="C3314" t="s" s="138">
        <v>6753</v>
      </c>
      <c r="D3314" t="s" s="138">
        <v>6760</v>
      </c>
      <c r="E3314" t="s" s="138">
        <v>6761</v>
      </c>
      <c r="F3314" s="139">
        <v>509.494885292192</v>
      </c>
      <c r="G3314" s="139">
        <v>241.215491653328</v>
      </c>
      <c r="H3314" s="139">
        <v>227.847376508345</v>
      </c>
      <c r="I3314" s="139">
        <v>96.9269433420673</v>
      </c>
      <c r="J3314" s="139">
        <v>220.823384109695</v>
      </c>
      <c r="K3314" s="139">
        <v>88.699736509095</v>
      </c>
    </row>
    <row r="3315" ht="13.65" customHeight="1">
      <c r="A3315" t="s" s="138">
        <v>6729</v>
      </c>
      <c r="B3315" t="s" s="138">
        <v>6735</v>
      </c>
      <c r="C3315" t="s" s="138">
        <v>6753</v>
      </c>
      <c r="D3315" t="s" s="138">
        <v>6754</v>
      </c>
      <c r="E3315" t="s" s="138">
        <v>6762</v>
      </c>
      <c r="F3315" s="139">
        <v>99.9594058414033</v>
      </c>
      <c r="G3315" s="139">
        <v>400.779135691679</v>
      </c>
      <c r="H3315" s="139">
        <v>43.8539009016034</v>
      </c>
      <c r="I3315" s="139">
        <v>148.181474600408</v>
      </c>
      <c r="J3315" s="139">
        <v>49.0058018049348</v>
      </c>
      <c r="K3315" s="139">
        <v>156.534371108363</v>
      </c>
    </row>
    <row r="3316" ht="13.65" customHeight="1">
      <c r="A3316" t="s" s="138">
        <v>6730</v>
      </c>
      <c r="B3316" t="s" s="138">
        <v>6735</v>
      </c>
      <c r="C3316" t="s" s="138">
        <v>6753</v>
      </c>
      <c r="D3316" t="s" s="138">
        <v>6756</v>
      </c>
      <c r="E3316" t="s" s="138">
        <v>6763</v>
      </c>
      <c r="F3316" s="139">
        <v>588.047105720131</v>
      </c>
      <c r="G3316" s="139">
        <v>225.107735667840</v>
      </c>
      <c r="H3316" s="139">
        <v>263.216939352659</v>
      </c>
      <c r="I3316" s="139">
        <v>53.9513299847998</v>
      </c>
      <c r="J3316" s="139">
        <v>269.719615515468</v>
      </c>
      <c r="K3316" s="139">
        <v>106.396775378495</v>
      </c>
    </row>
    <row r="3317" ht="13.65" customHeight="1">
      <c r="A3317" t="s" s="138">
        <v>6731</v>
      </c>
      <c r="B3317" t="s" s="138">
        <v>6735</v>
      </c>
      <c r="C3317" t="s" s="138">
        <v>6753</v>
      </c>
      <c r="D3317" t="s" s="138">
        <v>6758</v>
      </c>
      <c r="E3317" t="s" s="138">
        <v>6755</v>
      </c>
      <c r="F3317" s="139">
        <v>881.1137366145</v>
      </c>
      <c r="G3317" s="139">
        <v>993.738814018782</v>
      </c>
      <c r="H3317" s="139">
        <v>396.185738689559</v>
      </c>
      <c r="I3317" s="139">
        <v>410.790871111432</v>
      </c>
      <c r="J3317" s="139">
        <v>306.213555851538</v>
      </c>
      <c r="K3317" s="139">
        <v>377.412032080320</v>
      </c>
    </row>
    <row r="3318" ht="13.65" customHeight="1">
      <c r="A3318" t="s" s="138">
        <v>6732</v>
      </c>
      <c r="B3318" t="s" s="138">
        <v>6735</v>
      </c>
      <c r="C3318" t="s" s="138">
        <v>6753</v>
      </c>
      <c r="D3318" t="s" s="138">
        <v>6760</v>
      </c>
      <c r="E3318" t="s" s="138">
        <v>6757</v>
      </c>
      <c r="F3318" s="139">
        <v>502.003933426852</v>
      </c>
      <c r="G3318" s="139">
        <v>685.126247898020</v>
      </c>
      <c r="H3318" s="139">
        <v>225.455482301508</v>
      </c>
      <c r="I3318" s="139">
        <v>282.435404565775</v>
      </c>
      <c r="J3318" s="139">
        <v>224.020558039567</v>
      </c>
      <c r="K3318" s="139">
        <v>234.112583755821</v>
      </c>
    </row>
    <row r="3319" ht="13.65" customHeight="1">
      <c r="A3319" t="s" s="138">
        <v>6733</v>
      </c>
      <c r="B3319" t="s" s="138">
        <v>6735</v>
      </c>
      <c r="C3319" t="s" s="138">
        <v>6753</v>
      </c>
      <c r="D3319" t="s" s="138">
        <v>6754</v>
      </c>
      <c r="E3319" t="s" s="138">
        <v>6759</v>
      </c>
      <c r="F3319" s="139">
        <v>974.190356611831</v>
      </c>
      <c r="G3319" s="139">
        <v>958.675246094469</v>
      </c>
      <c r="H3319" s="139">
        <v>437.235767134215</v>
      </c>
      <c r="I3319" s="139">
        <v>413.065452391661</v>
      </c>
      <c r="J3319" s="139">
        <v>444.745738727696</v>
      </c>
      <c r="K3319" s="139">
        <v>375.111814287321</v>
      </c>
    </row>
    <row r="3320" ht="13.65" customHeight="1">
      <c r="A3320" t="s" s="138">
        <v>6734</v>
      </c>
      <c r="B3320" t="s" s="138">
        <v>6735</v>
      </c>
      <c r="C3320" t="s" s="138">
        <v>6753</v>
      </c>
      <c r="D3320" t="s" s="138">
        <v>6756</v>
      </c>
      <c r="E3320" t="s" s="138">
        <v>6761</v>
      </c>
      <c r="F3320" s="139">
        <v>55.6020527236516</v>
      </c>
      <c r="G3320" s="139">
        <v>135.057785948869</v>
      </c>
      <c r="H3320" s="139">
        <v>24.2195448613613</v>
      </c>
      <c r="I3320" s="139">
        <v>19.119645145255</v>
      </c>
      <c r="J3320" s="139">
        <v>19.908164183086</v>
      </c>
      <c r="K3320" s="139">
        <v>52.982557418096</v>
      </c>
    </row>
    <row r="3321" ht="13.65" customHeight="1">
      <c r="A3321" t="s" s="138">
        <v>6712</v>
      </c>
      <c r="B3321" t="s" s="138">
        <v>6735</v>
      </c>
      <c r="C3321" t="s" s="138">
        <v>6753</v>
      </c>
      <c r="D3321" t="s" s="138">
        <v>6758</v>
      </c>
      <c r="E3321" t="s" s="138">
        <v>6762</v>
      </c>
      <c r="F3321" s="139">
        <v>478.984524136256</v>
      </c>
      <c r="G3321" s="139">
        <v>675.564615822839</v>
      </c>
      <c r="H3321" s="139">
        <v>214.659932896085</v>
      </c>
      <c r="I3321" s="139">
        <v>275.222965833132</v>
      </c>
      <c r="J3321" s="139">
        <v>164.433206407428</v>
      </c>
      <c r="K3321" s="139">
        <v>303.961568133105</v>
      </c>
    </row>
    <row r="3322" ht="13.65" customHeight="1">
      <c r="A3322" t="s" s="138">
        <v>6717</v>
      </c>
      <c r="B3322" t="s" s="138">
        <v>6735</v>
      </c>
      <c r="C3322" t="s" s="138">
        <v>6753</v>
      </c>
      <c r="D3322" t="s" s="138">
        <v>6760</v>
      </c>
      <c r="E3322" t="s" s="138">
        <v>6763</v>
      </c>
      <c r="F3322" s="139">
        <v>947.879159214972</v>
      </c>
      <c r="G3322" s="139">
        <v>199.586232631778</v>
      </c>
      <c r="H3322" s="139">
        <v>425.954691517504</v>
      </c>
      <c r="I3322" s="139">
        <v>60.8177942685671</v>
      </c>
      <c r="J3322" s="139">
        <v>350.039926425123</v>
      </c>
      <c r="K3322" s="139">
        <v>74.84225249895719</v>
      </c>
    </row>
    <row r="3323" ht="13.65" customHeight="1">
      <c r="A3323" t="s" s="138">
        <v>6720</v>
      </c>
      <c r="B3323" t="s" s="138">
        <v>6735</v>
      </c>
      <c r="C3323" t="s" s="138">
        <v>6753</v>
      </c>
      <c r="D3323" t="s" s="138">
        <v>6754</v>
      </c>
      <c r="E3323" t="s" s="138">
        <v>6755</v>
      </c>
      <c r="F3323" s="139">
        <v>738.190136697319</v>
      </c>
      <c r="G3323" s="139">
        <v>1082.751397252520</v>
      </c>
      <c r="H3323" s="139">
        <v>331.239417206042</v>
      </c>
      <c r="I3323" s="139">
        <v>462.571547336620</v>
      </c>
      <c r="J3323" s="139">
        <v>301.409099938060</v>
      </c>
      <c r="K3323" s="139">
        <v>510.908907306234</v>
      </c>
    </row>
    <row r="3324" ht="13.65" customHeight="1">
      <c r="A3324" t="s" s="138">
        <v>6723</v>
      </c>
      <c r="B3324" t="s" s="138">
        <v>6735</v>
      </c>
      <c r="C3324" t="s" s="138">
        <v>6753</v>
      </c>
      <c r="D3324" t="s" s="138">
        <v>6756</v>
      </c>
      <c r="E3324" t="s" s="138">
        <v>6757</v>
      </c>
      <c r="F3324" s="139">
        <v>799.800994754798</v>
      </c>
      <c r="G3324" s="139">
        <v>1090.897034326150</v>
      </c>
      <c r="H3324" s="139">
        <v>359.061328014472</v>
      </c>
      <c r="I3324" s="139">
        <v>424.492005805982</v>
      </c>
      <c r="J3324" s="139">
        <v>318.201666668052</v>
      </c>
      <c r="K3324" s="139">
        <v>468.407267610702</v>
      </c>
    </row>
    <row r="3325" ht="13.65" customHeight="1">
      <c r="A3325" t="s" s="138">
        <v>6725</v>
      </c>
      <c r="B3325" t="s" s="138">
        <v>6735</v>
      </c>
      <c r="C3325" t="s" s="138">
        <v>6753</v>
      </c>
      <c r="D3325" t="s" s="138">
        <v>6758</v>
      </c>
      <c r="E3325" t="s" s="138">
        <v>6759</v>
      </c>
      <c r="F3325" s="139">
        <v>182.525286473544</v>
      </c>
      <c r="G3325" s="139">
        <v>75.1047644436721</v>
      </c>
      <c r="H3325" s="139">
        <v>80.91223952388501</v>
      </c>
      <c r="I3325" s="139">
        <v>5.46018704761775</v>
      </c>
      <c r="J3325" s="139">
        <v>64.5472866605466</v>
      </c>
      <c r="K3325" s="139">
        <v>26.8018702002057</v>
      </c>
    </row>
    <row r="3326" ht="13.65" customHeight="1">
      <c r="A3326" t="s" s="138">
        <v>6727</v>
      </c>
      <c r="B3326" t="s" s="138">
        <v>6735</v>
      </c>
      <c r="C3326" t="s" s="138">
        <v>6753</v>
      </c>
      <c r="D3326" t="s" s="138">
        <v>6760</v>
      </c>
      <c r="E3326" t="s" s="138">
        <v>6761</v>
      </c>
      <c r="F3326" s="139">
        <v>307.808909485989</v>
      </c>
      <c r="G3326" s="139">
        <v>232.872118411231</v>
      </c>
      <c r="H3326" s="139">
        <v>137.887549237928</v>
      </c>
      <c r="I3326" s="139">
        <v>74.80067008261059</v>
      </c>
      <c r="J3326" s="139">
        <v>108.993299554649</v>
      </c>
      <c r="K3326" s="139">
        <v>83.7240187159973</v>
      </c>
    </row>
    <row r="3327" ht="13.65" customHeight="1">
      <c r="A3327" t="s" s="138">
        <v>6729</v>
      </c>
      <c r="B3327" t="s" s="138">
        <v>6735</v>
      </c>
      <c r="C3327" t="s" s="138">
        <v>6753</v>
      </c>
      <c r="D3327" t="s" s="138">
        <v>6754</v>
      </c>
      <c r="E3327" t="s" s="138">
        <v>6762</v>
      </c>
      <c r="F3327" s="139">
        <v>483.573011428678</v>
      </c>
      <c r="G3327" s="139">
        <v>636.466978158321</v>
      </c>
      <c r="H3327" s="139">
        <v>216.797538442907</v>
      </c>
      <c r="I3327" s="139">
        <v>244.008256625398</v>
      </c>
      <c r="J3327" s="139">
        <v>186.642617238276</v>
      </c>
      <c r="K3327" s="139">
        <v>257.193454535426</v>
      </c>
    </row>
    <row r="3328" ht="13.65" customHeight="1">
      <c r="A3328" t="s" s="138">
        <v>6730</v>
      </c>
      <c r="B3328" t="s" s="138">
        <v>6735</v>
      </c>
      <c r="C3328" t="s" s="138">
        <v>6753</v>
      </c>
      <c r="D3328" t="s" s="138">
        <v>6756</v>
      </c>
      <c r="E3328" t="s" s="138">
        <v>6763</v>
      </c>
      <c r="F3328" s="139">
        <v>446.950837024207</v>
      </c>
      <c r="G3328" s="139">
        <v>122.580799184097</v>
      </c>
      <c r="H3328" s="139">
        <v>200.654555589373</v>
      </c>
      <c r="I3328" s="139">
        <v>2.75748001368456</v>
      </c>
      <c r="J3328" s="139">
        <v>155.677051529198</v>
      </c>
      <c r="K3328" s="139">
        <v>50.4470230575212</v>
      </c>
    </row>
    <row r="3329" ht="13.65" customHeight="1">
      <c r="A3329" t="s" s="138">
        <v>6731</v>
      </c>
      <c r="B3329" t="s" s="138">
        <v>6735</v>
      </c>
      <c r="C3329" t="s" s="138">
        <v>6753</v>
      </c>
      <c r="D3329" t="s" s="138">
        <v>6758</v>
      </c>
      <c r="E3329" t="s" s="138">
        <v>6755</v>
      </c>
      <c r="F3329" s="139">
        <v>443.537013669497</v>
      </c>
      <c r="G3329" s="139">
        <v>969.388043448620</v>
      </c>
      <c r="H3329" s="139">
        <v>199.340404386632</v>
      </c>
      <c r="I3329" s="139">
        <v>370.107795042705</v>
      </c>
      <c r="J3329" s="139">
        <v>203.733568310017</v>
      </c>
      <c r="K3329" s="139">
        <v>327.066981732612</v>
      </c>
    </row>
    <row r="3330" ht="13.65" customHeight="1">
      <c r="A3330" t="s" s="138">
        <v>6732</v>
      </c>
      <c r="B3330" t="s" s="138">
        <v>6736</v>
      </c>
      <c r="C3330" t="s" s="138">
        <v>6753</v>
      </c>
      <c r="D3330" t="s" s="138">
        <v>6760</v>
      </c>
      <c r="E3330" t="s" s="138">
        <v>6757</v>
      </c>
      <c r="F3330" s="139">
        <v>482.535878664320</v>
      </c>
      <c r="G3330" s="139">
        <v>7.36558024782481</v>
      </c>
      <c r="H3330" s="139">
        <v>215.280162157848</v>
      </c>
      <c r="I3330" s="139">
        <v>-69.2641709340616</v>
      </c>
      <c r="J3330" s="139">
        <v>193.048578592332</v>
      </c>
      <c r="K3330" s="139">
        <v>3.12336713068119</v>
      </c>
    </row>
    <row r="3331" ht="13.65" customHeight="1">
      <c r="A3331" t="s" s="138">
        <v>6733</v>
      </c>
      <c r="B3331" t="s" s="138">
        <v>6736</v>
      </c>
      <c r="C3331" t="s" s="138">
        <v>6753</v>
      </c>
      <c r="D3331" t="s" s="138">
        <v>6754</v>
      </c>
      <c r="E3331" t="s" s="138">
        <v>6759</v>
      </c>
      <c r="F3331" s="139">
        <v>788.386717034188</v>
      </c>
      <c r="G3331" s="139">
        <v>669.933948129775</v>
      </c>
      <c r="H3331" s="139">
        <v>354.467339062607</v>
      </c>
      <c r="I3331" s="139">
        <v>278.633730461639</v>
      </c>
      <c r="J3331" s="139">
        <v>347.424038234603</v>
      </c>
      <c r="K3331" s="139">
        <v>283.117799198247</v>
      </c>
    </row>
    <row r="3332" ht="13.65" customHeight="1">
      <c r="A3332" t="s" s="138">
        <v>6734</v>
      </c>
      <c r="B3332" t="s" s="138">
        <v>6736</v>
      </c>
      <c r="C3332" t="s" s="138">
        <v>6753</v>
      </c>
      <c r="D3332" t="s" s="138">
        <v>6756</v>
      </c>
      <c r="E3332" t="s" s="138">
        <v>6761</v>
      </c>
      <c r="F3332" s="139">
        <v>319.525711516425</v>
      </c>
      <c r="G3332" s="139">
        <v>749.683430426569</v>
      </c>
      <c r="H3332" s="139">
        <v>143.199380489083</v>
      </c>
      <c r="I3332" s="139">
        <v>301.534516555359</v>
      </c>
      <c r="J3332" s="139">
        <v>134.451105810021</v>
      </c>
      <c r="K3332" s="139">
        <v>372.602039591514</v>
      </c>
    </row>
    <row r="3333" ht="13.65" customHeight="1">
      <c r="A3333" t="s" s="138">
        <v>6712</v>
      </c>
      <c r="B3333" t="s" s="138">
        <v>6736</v>
      </c>
      <c r="C3333" t="s" s="138">
        <v>6753</v>
      </c>
      <c r="D3333" t="s" s="138">
        <v>6758</v>
      </c>
      <c r="E3333" t="s" s="138">
        <v>6762</v>
      </c>
      <c r="F3333" s="139">
        <v>897.906817912241</v>
      </c>
      <c r="G3333" s="139">
        <v>956.169542052679</v>
      </c>
      <c r="H3333" s="139">
        <v>404.062232546513</v>
      </c>
      <c r="I3333" s="139">
        <v>401.017389931326</v>
      </c>
      <c r="J3333" s="139">
        <v>394.245638744393</v>
      </c>
      <c r="K3333" s="139">
        <v>335.837965289259</v>
      </c>
    </row>
    <row r="3334" ht="13.65" customHeight="1">
      <c r="A3334" t="s" s="138">
        <v>6717</v>
      </c>
      <c r="B3334" t="s" s="138">
        <v>6736</v>
      </c>
      <c r="C3334" t="s" s="138">
        <v>6753</v>
      </c>
      <c r="D3334" t="s" s="138">
        <v>6760</v>
      </c>
      <c r="E3334" t="s" s="138">
        <v>6763</v>
      </c>
      <c r="F3334" s="139">
        <v>720.172416999543</v>
      </c>
      <c r="G3334" s="139">
        <v>159.833265745901</v>
      </c>
      <c r="H3334" s="139">
        <v>324.027693959921</v>
      </c>
      <c r="I3334" s="139">
        <v>32.5879991749204</v>
      </c>
      <c r="J3334" s="139">
        <v>263.358507677622</v>
      </c>
      <c r="K3334" s="139">
        <v>65.81246351535481</v>
      </c>
    </row>
    <row r="3335" ht="13.65" customHeight="1">
      <c r="A3335" t="s" s="138">
        <v>6720</v>
      </c>
      <c r="B3335" t="s" s="138">
        <v>6736</v>
      </c>
      <c r="C3335" t="s" s="138">
        <v>6753</v>
      </c>
      <c r="D3335" t="s" s="138">
        <v>6754</v>
      </c>
      <c r="E3335" t="s" s="138">
        <v>6755</v>
      </c>
      <c r="F3335" s="139">
        <v>563.691747371356</v>
      </c>
      <c r="G3335" s="139">
        <v>200.879470059786</v>
      </c>
      <c r="H3335" s="139">
        <v>252.891504461172</v>
      </c>
      <c r="I3335" s="139">
        <v>32.4933875960564</v>
      </c>
      <c r="J3335" s="139">
        <v>212.026452448148</v>
      </c>
      <c r="K3335" s="139">
        <v>89.69758386542649</v>
      </c>
    </row>
    <row r="3336" ht="13.65" customHeight="1">
      <c r="A3336" t="s" s="138">
        <v>6723</v>
      </c>
      <c r="B3336" t="s" s="138">
        <v>6736</v>
      </c>
      <c r="C3336" t="s" s="138">
        <v>6753</v>
      </c>
      <c r="D3336" t="s" s="138">
        <v>6756</v>
      </c>
      <c r="E3336" t="s" s="138">
        <v>6757</v>
      </c>
      <c r="F3336" s="139">
        <v>546.761982641076</v>
      </c>
      <c r="G3336" s="139">
        <v>902.805550925725</v>
      </c>
      <c r="H3336" s="139">
        <v>245.990524579173</v>
      </c>
      <c r="I3336" s="139">
        <v>392.3202734934</v>
      </c>
      <c r="J3336" s="139">
        <v>216.081249971707</v>
      </c>
      <c r="K3336" s="139">
        <v>320.750785011668</v>
      </c>
    </row>
    <row r="3337" ht="13.65" customHeight="1">
      <c r="A3337" t="s" s="138">
        <v>6725</v>
      </c>
      <c r="B3337" t="s" s="138">
        <v>6736</v>
      </c>
      <c r="C3337" t="s" s="138">
        <v>6753</v>
      </c>
      <c r="D3337" t="s" s="138">
        <v>6758</v>
      </c>
      <c r="E3337" t="s" s="138">
        <v>6759</v>
      </c>
      <c r="F3337" s="139">
        <v>938.262701393024</v>
      </c>
      <c r="G3337" s="139">
        <v>217.057229533439</v>
      </c>
      <c r="H3337" s="139">
        <v>420.549252997827</v>
      </c>
      <c r="I3337" s="139">
        <v>70.18640458613601</v>
      </c>
      <c r="J3337" s="139">
        <v>463.960989935306</v>
      </c>
      <c r="K3337" s="139">
        <v>103.315978915987</v>
      </c>
    </row>
    <row r="3338" ht="13.65" customHeight="1">
      <c r="A3338" t="s" s="138">
        <v>6727</v>
      </c>
      <c r="B3338" t="s" s="138">
        <v>6736</v>
      </c>
      <c r="C3338" t="s" s="138">
        <v>6753</v>
      </c>
      <c r="D3338" t="s" s="138">
        <v>6760</v>
      </c>
      <c r="E3338" t="s" s="138">
        <v>6761</v>
      </c>
      <c r="F3338" s="139">
        <v>928.617372724239</v>
      </c>
      <c r="G3338" s="139">
        <v>617.2149985097921</v>
      </c>
      <c r="H3338" s="139">
        <v>417.808493334793</v>
      </c>
      <c r="I3338" s="139">
        <v>211.088032058060</v>
      </c>
      <c r="J3338" s="139">
        <v>419.096047753960</v>
      </c>
      <c r="K3338" s="139">
        <v>278.477473658820</v>
      </c>
    </row>
    <row r="3339" ht="13.65" customHeight="1">
      <c r="A3339" t="s" s="138">
        <v>6729</v>
      </c>
      <c r="B3339" t="s" s="138">
        <v>6736</v>
      </c>
      <c r="C3339" t="s" s="138">
        <v>6753</v>
      </c>
      <c r="D3339" t="s" s="138">
        <v>6754</v>
      </c>
      <c r="E3339" t="s" s="138">
        <v>6762</v>
      </c>
      <c r="F3339" s="139">
        <v>146.595281668463</v>
      </c>
      <c r="G3339" s="139">
        <v>848.8558824740491</v>
      </c>
      <c r="H3339" s="139">
        <v>65.62513976499849</v>
      </c>
      <c r="I3339" s="139">
        <v>316.740519191840</v>
      </c>
      <c r="J3339" s="139">
        <v>61.3761461303468</v>
      </c>
      <c r="K3339" s="139">
        <v>352.680855339638</v>
      </c>
    </row>
    <row r="3340" ht="13.65" customHeight="1">
      <c r="A3340" t="s" s="138">
        <v>6730</v>
      </c>
      <c r="B3340" t="s" s="138">
        <v>6736</v>
      </c>
      <c r="C3340" t="s" s="138">
        <v>6753</v>
      </c>
      <c r="D3340" t="s" s="138">
        <v>6756</v>
      </c>
      <c r="E3340" t="s" s="138">
        <v>6763</v>
      </c>
      <c r="F3340" s="139">
        <v>816.955963073736</v>
      </c>
      <c r="G3340" s="139">
        <v>769.314161590857</v>
      </c>
      <c r="H3340" s="139">
        <v>367.182687779947</v>
      </c>
      <c r="I3340" s="139">
        <v>322.551588444703</v>
      </c>
      <c r="J3340" s="139">
        <v>398.261601161699</v>
      </c>
      <c r="K3340" s="139">
        <v>370.489234905518</v>
      </c>
    </row>
    <row r="3341" ht="13.65" customHeight="1">
      <c r="A3341" t="s" s="138">
        <v>6731</v>
      </c>
      <c r="B3341" t="s" s="138">
        <v>6736</v>
      </c>
      <c r="C3341" t="s" s="138">
        <v>6753</v>
      </c>
      <c r="D3341" t="s" s="138">
        <v>6758</v>
      </c>
      <c r="E3341" t="s" s="138">
        <v>6755</v>
      </c>
      <c r="F3341" s="139">
        <v>522.559384747796</v>
      </c>
      <c r="G3341" s="139">
        <v>942.065473457389</v>
      </c>
      <c r="H3341" s="139">
        <v>233.430548794959</v>
      </c>
      <c r="I3341" s="139">
        <v>373.389072027491</v>
      </c>
      <c r="J3341" s="139">
        <v>223.382558870563</v>
      </c>
      <c r="K3341" s="139">
        <v>376.606612690249</v>
      </c>
    </row>
    <row r="3342" ht="13.65" customHeight="1">
      <c r="A3342" t="s" s="138">
        <v>6732</v>
      </c>
      <c r="B3342" t="s" s="138">
        <v>6736</v>
      </c>
      <c r="C3342" t="s" s="138">
        <v>6753</v>
      </c>
      <c r="D3342" t="s" s="138">
        <v>6760</v>
      </c>
      <c r="E3342" t="s" s="138">
        <v>6757</v>
      </c>
      <c r="F3342" s="139">
        <v>172.518112384396</v>
      </c>
      <c r="G3342" s="139">
        <v>773.010050779774</v>
      </c>
      <c r="H3342" s="139">
        <v>77.1306107288641</v>
      </c>
      <c r="I3342" s="139">
        <v>288.253667890971</v>
      </c>
      <c r="J3342" s="139">
        <v>85.1346464920005</v>
      </c>
      <c r="K3342" s="139">
        <v>293.738720556202</v>
      </c>
    </row>
    <row r="3343" ht="13.65" customHeight="1">
      <c r="A3343" t="s" s="138">
        <v>6733</v>
      </c>
      <c r="B3343" t="s" s="138">
        <v>6736</v>
      </c>
      <c r="C3343" t="s" s="138">
        <v>6753</v>
      </c>
      <c r="D3343" t="s" s="138">
        <v>6754</v>
      </c>
      <c r="E3343" t="s" s="138">
        <v>6759</v>
      </c>
      <c r="F3343" s="139">
        <v>663.996566259920</v>
      </c>
      <c r="G3343" s="139">
        <v>755.210556259641</v>
      </c>
      <c r="H3343" s="139">
        <v>297.898030736170</v>
      </c>
      <c r="I3343" s="139">
        <v>279.545902816223</v>
      </c>
      <c r="J3343" s="139">
        <v>277.036452518126</v>
      </c>
      <c r="K3343" s="139">
        <v>372.385379538390</v>
      </c>
    </row>
    <row r="3344" ht="13.65" customHeight="1">
      <c r="A3344" t="s" s="138">
        <v>6734</v>
      </c>
      <c r="B3344" t="s" s="138">
        <v>6736</v>
      </c>
      <c r="C3344" t="s" s="138">
        <v>6753</v>
      </c>
      <c r="D3344" t="s" s="138">
        <v>6756</v>
      </c>
      <c r="E3344" t="s" s="138">
        <v>6761</v>
      </c>
      <c r="F3344" s="139">
        <v>595.600998143212</v>
      </c>
      <c r="G3344" s="139">
        <v>600.978383887518</v>
      </c>
      <c r="H3344" s="139">
        <v>266.959598029903</v>
      </c>
      <c r="I3344" s="139">
        <v>235.367786837233</v>
      </c>
      <c r="J3344" s="139">
        <v>234.271677417855</v>
      </c>
      <c r="K3344" s="139">
        <v>227.006491776933</v>
      </c>
    </row>
    <row r="3345" ht="13.65" customHeight="1">
      <c r="A3345" t="s" s="138">
        <v>6712</v>
      </c>
      <c r="B3345" t="s" s="138">
        <v>6736</v>
      </c>
      <c r="C3345" t="s" s="138">
        <v>6753</v>
      </c>
      <c r="D3345" t="s" s="138">
        <v>6758</v>
      </c>
      <c r="E3345" t="s" s="138">
        <v>6762</v>
      </c>
      <c r="F3345" s="139">
        <v>129.096368107202</v>
      </c>
      <c r="G3345" s="139">
        <v>927.7630498963611</v>
      </c>
      <c r="H3345" s="139">
        <v>57.3980675477729</v>
      </c>
      <c r="I3345" s="139">
        <v>384.729930484422</v>
      </c>
      <c r="J3345" s="139">
        <v>54.0788073112107</v>
      </c>
      <c r="K3345" s="139">
        <v>331.261157556082</v>
      </c>
    </row>
    <row r="3346" ht="13.65" customHeight="1">
      <c r="A3346" t="s" s="138">
        <v>6717</v>
      </c>
      <c r="B3346" t="s" s="138">
        <v>6736</v>
      </c>
      <c r="C3346" t="s" s="138">
        <v>6753</v>
      </c>
      <c r="D3346" t="s" s="138">
        <v>6760</v>
      </c>
      <c r="E3346" t="s" s="138">
        <v>6763</v>
      </c>
      <c r="F3346" s="139">
        <v>132.783907174195</v>
      </c>
      <c r="G3346" s="139">
        <v>563.969635747553</v>
      </c>
      <c r="H3346" s="139">
        <v>59.7374566116765</v>
      </c>
      <c r="I3346" s="139">
        <v>205.739973718562</v>
      </c>
      <c r="J3346" s="139">
        <v>46.0442749125428</v>
      </c>
      <c r="K3346" s="139">
        <v>243.558871388699</v>
      </c>
    </row>
    <row r="3347" ht="13.65" customHeight="1">
      <c r="A3347" t="s" s="138">
        <v>6720</v>
      </c>
      <c r="B3347" t="s" s="138">
        <v>6736</v>
      </c>
      <c r="C3347" t="s" s="138">
        <v>6753</v>
      </c>
      <c r="D3347" t="s" s="138">
        <v>6754</v>
      </c>
      <c r="E3347" t="s" s="138">
        <v>6755</v>
      </c>
      <c r="F3347" s="139">
        <v>135.501295538249</v>
      </c>
      <c r="G3347" s="139">
        <v>183.262548856098</v>
      </c>
      <c r="H3347" s="139">
        <v>60.4093868326246</v>
      </c>
      <c r="I3347" s="139">
        <v>41.8555853343747</v>
      </c>
      <c r="J3347" s="139">
        <v>64.44717344936279</v>
      </c>
      <c r="K3347" s="139">
        <v>90.1221666945067</v>
      </c>
    </row>
    <row r="3348" ht="13.65" customHeight="1">
      <c r="A3348" t="s" s="138">
        <v>6723</v>
      </c>
      <c r="B3348" t="s" s="138">
        <v>6736</v>
      </c>
      <c r="C3348" t="s" s="138">
        <v>6753</v>
      </c>
      <c r="D3348" t="s" s="138">
        <v>6756</v>
      </c>
      <c r="E3348" t="s" s="138">
        <v>6757</v>
      </c>
      <c r="F3348" s="139">
        <v>177.460268967274</v>
      </c>
      <c r="G3348" s="139">
        <v>871.306165625091</v>
      </c>
      <c r="H3348" s="139">
        <v>78.44065436890141</v>
      </c>
      <c r="I3348" s="139">
        <v>321.219364288225</v>
      </c>
      <c r="J3348" s="139">
        <v>83.737544271194</v>
      </c>
      <c r="K3348" s="139">
        <v>378.107577658589</v>
      </c>
    </row>
    <row r="3349" ht="13.65" customHeight="1">
      <c r="A3349" t="s" s="138">
        <v>6725</v>
      </c>
      <c r="B3349" t="s" s="138">
        <v>6736</v>
      </c>
      <c r="C3349" t="s" s="138">
        <v>6753</v>
      </c>
      <c r="D3349" t="s" s="138">
        <v>6758</v>
      </c>
      <c r="E3349" t="s" s="138">
        <v>6759</v>
      </c>
      <c r="F3349" s="139">
        <v>117.815873967452</v>
      </c>
      <c r="G3349" s="139">
        <v>176.168837236556</v>
      </c>
      <c r="H3349" s="139">
        <v>52.0154099923672</v>
      </c>
      <c r="I3349" s="139">
        <v>46.867980144031</v>
      </c>
      <c r="J3349" s="139">
        <v>45.3921814532111</v>
      </c>
      <c r="K3349" s="139">
        <v>64.81876606085039</v>
      </c>
    </row>
    <row r="3350" ht="13.65" customHeight="1">
      <c r="A3350" t="s" s="138">
        <v>6727</v>
      </c>
      <c r="B3350" t="s" s="138">
        <v>6736</v>
      </c>
      <c r="C3350" t="s" s="138">
        <v>6753</v>
      </c>
      <c r="D3350" t="s" s="138">
        <v>6760</v>
      </c>
      <c r="E3350" t="s" s="138">
        <v>6761</v>
      </c>
      <c r="F3350" s="139">
        <v>482.941805578089</v>
      </c>
      <c r="G3350" s="139">
        <v>534.628470027596</v>
      </c>
      <c r="H3350" s="139">
        <v>216.925282712053</v>
      </c>
      <c r="I3350" s="139">
        <v>192.702611500423</v>
      </c>
      <c r="J3350" s="139">
        <v>201.982378862047</v>
      </c>
      <c r="K3350" s="139">
        <v>230.787018420758</v>
      </c>
    </row>
    <row r="3351" ht="13.65" customHeight="1">
      <c r="A3351" t="s" s="138">
        <v>6729</v>
      </c>
      <c r="B3351" t="s" s="138">
        <v>6736</v>
      </c>
      <c r="C3351" t="s" s="138">
        <v>6753</v>
      </c>
      <c r="D3351" t="s" s="138">
        <v>6754</v>
      </c>
      <c r="E3351" t="s" s="138">
        <v>6762</v>
      </c>
      <c r="F3351" s="139">
        <v>936.4021374627069</v>
      </c>
      <c r="G3351" s="139">
        <v>9.71813511076345</v>
      </c>
      <c r="H3351" s="139">
        <v>420.065564871360</v>
      </c>
      <c r="I3351" s="139">
        <v>-40.4063001906531</v>
      </c>
      <c r="J3351" s="139">
        <v>312.350782449732</v>
      </c>
      <c r="K3351" s="139">
        <v>3.511789134484</v>
      </c>
    </row>
    <row r="3352" ht="13.65" customHeight="1">
      <c r="A3352" t="s" s="138">
        <v>6730</v>
      </c>
      <c r="B3352" t="s" s="138">
        <v>6736</v>
      </c>
      <c r="C3352" t="s" s="138">
        <v>6753</v>
      </c>
      <c r="D3352" t="s" s="138">
        <v>6756</v>
      </c>
      <c r="E3352" t="s" s="138">
        <v>6763</v>
      </c>
      <c r="F3352" s="139">
        <v>441.200268786370</v>
      </c>
      <c r="G3352" s="139">
        <v>74.78681018594121</v>
      </c>
      <c r="H3352" s="139">
        <v>198.291990836207</v>
      </c>
      <c r="I3352" s="139">
        <v>-12.8794335490941</v>
      </c>
      <c r="J3352" s="139">
        <v>160.106399112707</v>
      </c>
      <c r="K3352" s="139">
        <v>28.3466273055671</v>
      </c>
    </row>
    <row r="3353" ht="13.65" customHeight="1">
      <c r="A3353" t="s" s="138">
        <v>6731</v>
      </c>
      <c r="B3353" t="s" s="138">
        <v>6736</v>
      </c>
      <c r="C3353" t="s" s="138">
        <v>6753</v>
      </c>
      <c r="D3353" t="s" s="138">
        <v>6758</v>
      </c>
      <c r="E3353" t="s" s="138">
        <v>6755</v>
      </c>
      <c r="F3353" s="139">
        <v>910.442741855214</v>
      </c>
      <c r="G3353" s="139">
        <v>351.302104925713</v>
      </c>
      <c r="H3353" s="139">
        <v>408.753261045101</v>
      </c>
      <c r="I3353" s="139">
        <v>124.215591734377</v>
      </c>
      <c r="J3353" s="139">
        <v>311.566375660680</v>
      </c>
      <c r="K3353" s="139">
        <v>134.250832540313</v>
      </c>
    </row>
    <row r="3354" ht="13.65" customHeight="1">
      <c r="A3354" t="s" s="138">
        <v>6732</v>
      </c>
      <c r="B3354" t="s" s="138">
        <v>6737</v>
      </c>
      <c r="C3354" t="s" s="138">
        <v>6753</v>
      </c>
      <c r="D3354" t="s" s="138">
        <v>6760</v>
      </c>
      <c r="E3354" t="s" s="138">
        <v>6757</v>
      </c>
      <c r="F3354" s="139">
        <v>769.867770465556</v>
      </c>
      <c r="G3354" s="139">
        <v>456.848023141211</v>
      </c>
      <c r="H3354" s="139">
        <v>344.614007056830</v>
      </c>
      <c r="I3354" s="139">
        <v>195.729970812318</v>
      </c>
      <c r="J3354" s="139">
        <v>320.283685174294</v>
      </c>
      <c r="K3354" s="139">
        <v>227.676747731258</v>
      </c>
    </row>
    <row r="3355" ht="13.65" customHeight="1">
      <c r="A3355" t="s" s="138">
        <v>6733</v>
      </c>
      <c r="B3355" t="s" s="138">
        <v>6737</v>
      </c>
      <c r="C3355" t="s" s="138">
        <v>6753</v>
      </c>
      <c r="D3355" t="s" s="138">
        <v>6754</v>
      </c>
      <c r="E3355" t="s" s="138">
        <v>6759</v>
      </c>
      <c r="F3355" s="139">
        <v>616.325816890035</v>
      </c>
      <c r="G3355" s="139">
        <v>675.213206114046</v>
      </c>
      <c r="H3355" s="139">
        <v>276.557721783854</v>
      </c>
      <c r="I3355" s="139">
        <v>268.754489786694</v>
      </c>
      <c r="J3355" s="139">
        <v>230.070907874891</v>
      </c>
      <c r="K3355" s="139">
        <v>305.143629926064</v>
      </c>
    </row>
    <row r="3356" ht="13.65" customHeight="1">
      <c r="A3356" t="s" s="138">
        <v>6734</v>
      </c>
      <c r="B3356" t="s" s="138">
        <v>6737</v>
      </c>
      <c r="C3356" t="s" s="138">
        <v>6753</v>
      </c>
      <c r="D3356" t="s" s="138">
        <v>6756</v>
      </c>
      <c r="E3356" t="s" s="138">
        <v>6761</v>
      </c>
      <c r="F3356" s="139">
        <v>53.6607339890001</v>
      </c>
      <c r="G3356" s="139">
        <v>1065.450240549740</v>
      </c>
      <c r="H3356" s="139">
        <v>22.9410393228576</v>
      </c>
      <c r="I3356" s="139">
        <v>460.688085471768</v>
      </c>
      <c r="J3356" s="139">
        <v>18.8763330757232</v>
      </c>
      <c r="K3356" s="139">
        <v>370.086850130505</v>
      </c>
    </row>
    <row r="3357" ht="13.65" customHeight="1">
      <c r="A3357" t="s" s="138">
        <v>6712</v>
      </c>
      <c r="B3357" t="s" s="138">
        <v>6737</v>
      </c>
      <c r="C3357" t="s" s="138">
        <v>6753</v>
      </c>
      <c r="D3357" t="s" s="138">
        <v>6758</v>
      </c>
      <c r="E3357" t="s" s="138">
        <v>6762</v>
      </c>
      <c r="F3357" s="139">
        <v>821.942370407759</v>
      </c>
      <c r="G3357" s="139">
        <v>950.400355144531</v>
      </c>
      <c r="H3357" s="139">
        <v>369.417791310616</v>
      </c>
      <c r="I3357" s="139">
        <v>393.106107992022</v>
      </c>
      <c r="J3357" s="139">
        <v>395.259981024875</v>
      </c>
      <c r="K3357" s="139">
        <v>320.870899314402</v>
      </c>
    </row>
    <row r="3358" ht="13.65" customHeight="1">
      <c r="A3358" t="s" s="138">
        <v>6717</v>
      </c>
      <c r="B3358" t="s" s="138">
        <v>6737</v>
      </c>
      <c r="C3358" t="s" s="138">
        <v>6753</v>
      </c>
      <c r="D3358" t="s" s="138">
        <v>6760</v>
      </c>
      <c r="E3358" t="s" s="138">
        <v>6763</v>
      </c>
      <c r="F3358" s="139">
        <v>218.171109587439</v>
      </c>
      <c r="G3358" s="139">
        <v>506.810830051314</v>
      </c>
      <c r="H3358" s="139">
        <v>98.317332491641</v>
      </c>
      <c r="I3358" s="139">
        <v>175.937214876850</v>
      </c>
      <c r="J3358" s="139">
        <v>89.9979713921709</v>
      </c>
      <c r="K3358" s="139">
        <v>245.516842806157</v>
      </c>
    </row>
    <row r="3359" ht="13.65" customHeight="1">
      <c r="A3359" t="s" s="138">
        <v>6720</v>
      </c>
      <c r="B3359" t="s" s="138">
        <v>6737</v>
      </c>
      <c r="C3359" t="s" s="138">
        <v>6753</v>
      </c>
      <c r="D3359" t="s" s="138">
        <v>6754</v>
      </c>
      <c r="E3359" t="s" s="138">
        <v>6755</v>
      </c>
      <c r="F3359" s="139">
        <v>71.3879434224192</v>
      </c>
      <c r="G3359" s="139">
        <v>549.646738926842</v>
      </c>
      <c r="H3359" s="139">
        <v>31.5266365872939</v>
      </c>
      <c r="I3359" s="139">
        <v>225.159476175572</v>
      </c>
      <c r="J3359" s="139">
        <v>30.7962564325341</v>
      </c>
      <c r="K3359" s="139">
        <v>183.361474941204</v>
      </c>
    </row>
    <row r="3360" ht="13.65" customHeight="1">
      <c r="A3360" t="s" s="138">
        <v>6723</v>
      </c>
      <c r="B3360" t="s" s="138">
        <v>6737</v>
      </c>
      <c r="C3360" t="s" s="138">
        <v>6753</v>
      </c>
      <c r="D3360" t="s" s="138">
        <v>6756</v>
      </c>
      <c r="E3360" t="s" s="138">
        <v>6757</v>
      </c>
      <c r="F3360" s="139">
        <v>925.146744777667</v>
      </c>
      <c r="G3360" s="139">
        <v>453.316669690120</v>
      </c>
      <c r="H3360" s="139">
        <v>416.102577874129</v>
      </c>
      <c r="I3360" s="139">
        <v>168.900453514595</v>
      </c>
      <c r="J3360" s="139">
        <v>334.170174640020</v>
      </c>
      <c r="K3360" s="139">
        <v>177.744594191187</v>
      </c>
    </row>
    <row r="3361" ht="13.65" customHeight="1">
      <c r="A3361" t="s" s="138">
        <v>6725</v>
      </c>
      <c r="B3361" t="s" s="138">
        <v>6737</v>
      </c>
      <c r="C3361" t="s" s="138">
        <v>6753</v>
      </c>
      <c r="D3361" t="s" s="138">
        <v>6758</v>
      </c>
      <c r="E3361" t="s" s="138">
        <v>6759</v>
      </c>
      <c r="F3361" s="139">
        <v>572.825748946509</v>
      </c>
      <c r="G3361" s="139">
        <v>304.742250440877</v>
      </c>
      <c r="H3361" s="139">
        <v>256.931472852130</v>
      </c>
      <c r="I3361" s="139">
        <v>70.8754781053905</v>
      </c>
      <c r="J3361" s="139">
        <v>227.668944680820</v>
      </c>
      <c r="K3361" s="139">
        <v>132.025334829958</v>
      </c>
    </row>
    <row r="3362" ht="13.65" customHeight="1">
      <c r="A3362" t="s" s="138">
        <v>6727</v>
      </c>
      <c r="B3362" t="s" s="138">
        <v>6737</v>
      </c>
      <c r="C3362" t="s" s="138">
        <v>6753</v>
      </c>
      <c r="D3362" t="s" s="138">
        <v>6760</v>
      </c>
      <c r="E3362" t="s" s="138">
        <v>6761</v>
      </c>
      <c r="F3362" s="139">
        <v>684.6628585968861</v>
      </c>
      <c r="G3362" s="139">
        <v>838.593847004083</v>
      </c>
      <c r="H3362" s="139">
        <v>306.358241460440</v>
      </c>
      <c r="I3362" s="139">
        <v>340.084810017944</v>
      </c>
      <c r="J3362" s="139">
        <v>319.096436793994</v>
      </c>
      <c r="K3362" s="139">
        <v>343.311463292758</v>
      </c>
    </row>
    <row r="3363" ht="13.65" customHeight="1">
      <c r="A3363" t="s" s="138">
        <v>6729</v>
      </c>
      <c r="B3363" t="s" s="138">
        <v>6737</v>
      </c>
      <c r="C3363" t="s" s="138">
        <v>6753</v>
      </c>
      <c r="D3363" t="s" s="138">
        <v>6754</v>
      </c>
      <c r="E3363" t="s" s="138">
        <v>6762</v>
      </c>
      <c r="F3363" s="139">
        <v>847.962680509593</v>
      </c>
      <c r="G3363" s="139">
        <v>968.852658189405</v>
      </c>
      <c r="H3363" s="139">
        <v>379.879865446682</v>
      </c>
      <c r="I3363" s="139">
        <v>375.473766951360</v>
      </c>
      <c r="J3363" s="139">
        <v>326.856253826961</v>
      </c>
      <c r="K3363" s="139">
        <v>343.974636239164</v>
      </c>
    </row>
    <row r="3364" ht="13.65" customHeight="1">
      <c r="A3364" t="s" s="138">
        <v>6730</v>
      </c>
      <c r="B3364" t="s" s="138">
        <v>6737</v>
      </c>
      <c r="C3364" t="s" s="138">
        <v>6753</v>
      </c>
      <c r="D3364" t="s" s="138">
        <v>6756</v>
      </c>
      <c r="E3364" t="s" s="138">
        <v>6763</v>
      </c>
      <c r="F3364" s="139">
        <v>936.197164878065</v>
      </c>
      <c r="G3364" s="139">
        <v>1083.166589479840</v>
      </c>
      <c r="H3364" s="139">
        <v>420.743090967808</v>
      </c>
      <c r="I3364" s="139">
        <v>433.063451823606</v>
      </c>
      <c r="J3364" s="139">
        <v>385.104853436541</v>
      </c>
      <c r="K3364" s="139">
        <v>481.914985455292</v>
      </c>
    </row>
    <row r="3365" ht="13.65" customHeight="1">
      <c r="A3365" t="s" s="138">
        <v>6731</v>
      </c>
      <c r="B3365" t="s" s="138">
        <v>6737</v>
      </c>
      <c r="C3365" t="s" s="138">
        <v>6753</v>
      </c>
      <c r="D3365" t="s" s="138">
        <v>6758</v>
      </c>
      <c r="E3365" t="s" s="138">
        <v>6755</v>
      </c>
      <c r="F3365" s="139">
        <v>379.557164907060</v>
      </c>
      <c r="G3365" s="139">
        <v>973.778832513708</v>
      </c>
      <c r="H3365" s="139">
        <v>170.127919418031</v>
      </c>
      <c r="I3365" s="139">
        <v>367.215021444418</v>
      </c>
      <c r="J3365" s="139">
        <v>173.648742858942</v>
      </c>
      <c r="K3365" s="139">
        <v>359.016407975827</v>
      </c>
    </row>
    <row r="3366" ht="13.65" customHeight="1">
      <c r="A3366" t="s" s="138">
        <v>6732</v>
      </c>
      <c r="B3366" t="s" s="138">
        <v>6737</v>
      </c>
      <c r="C3366" t="s" s="138">
        <v>6753</v>
      </c>
      <c r="D3366" t="s" s="138">
        <v>6760</v>
      </c>
      <c r="E3366" t="s" s="138">
        <v>6757</v>
      </c>
      <c r="F3366" s="139">
        <v>997.925210632481</v>
      </c>
      <c r="G3366" s="139">
        <v>1083.116858797870</v>
      </c>
      <c r="H3366" s="139">
        <v>448.860025587660</v>
      </c>
      <c r="I3366" s="139">
        <v>422.619185270919</v>
      </c>
      <c r="J3366" s="139">
        <v>449.671178633670</v>
      </c>
      <c r="K3366" s="139">
        <v>470.792184062855</v>
      </c>
    </row>
    <row r="3367" ht="13.65" customHeight="1">
      <c r="A3367" t="s" s="138">
        <v>6733</v>
      </c>
      <c r="B3367" t="s" s="138">
        <v>6737</v>
      </c>
      <c r="C3367" t="s" s="138">
        <v>6753</v>
      </c>
      <c r="D3367" t="s" s="138">
        <v>6754</v>
      </c>
      <c r="E3367" t="s" s="138">
        <v>6759</v>
      </c>
      <c r="F3367" s="139">
        <v>810.669612570705</v>
      </c>
      <c r="G3367" s="139">
        <v>399.209543647180</v>
      </c>
      <c r="H3367" s="139">
        <v>364.522691825285</v>
      </c>
      <c r="I3367" s="139">
        <v>112.441251819363</v>
      </c>
      <c r="J3367" s="139">
        <v>304.560719689339</v>
      </c>
      <c r="K3367" s="139">
        <v>164.752933149782</v>
      </c>
    </row>
    <row r="3368" ht="13.65" customHeight="1">
      <c r="A3368" t="s" s="138">
        <v>6734</v>
      </c>
      <c r="B3368" t="s" s="138">
        <v>6737</v>
      </c>
      <c r="C3368" t="s" s="138">
        <v>6753</v>
      </c>
      <c r="D3368" t="s" s="138">
        <v>6756</v>
      </c>
      <c r="E3368" t="s" s="138">
        <v>6761</v>
      </c>
      <c r="F3368" s="139">
        <v>991.4749562894179</v>
      </c>
      <c r="G3368" s="139">
        <v>867.123527695503</v>
      </c>
      <c r="H3368" s="139">
        <v>444.745273246596</v>
      </c>
      <c r="I3368" s="139">
        <v>339.590123527616</v>
      </c>
      <c r="J3368" s="139">
        <v>434.783457598335</v>
      </c>
      <c r="K3368" s="139">
        <v>298.868458861852</v>
      </c>
    </row>
    <row r="3369" ht="13.65" customHeight="1">
      <c r="A3369" t="s" s="138">
        <v>6712</v>
      </c>
      <c r="B3369" t="s" s="138">
        <v>6737</v>
      </c>
      <c r="C3369" t="s" s="138">
        <v>6753</v>
      </c>
      <c r="D3369" t="s" s="138">
        <v>6758</v>
      </c>
      <c r="E3369" t="s" s="138">
        <v>6762</v>
      </c>
      <c r="F3369" s="139">
        <v>58.6587849818569</v>
      </c>
      <c r="G3369" s="139">
        <v>206.661669822943</v>
      </c>
      <c r="H3369" s="139">
        <v>25.0512382340412</v>
      </c>
      <c r="I3369" s="139">
        <v>25.2363848976844</v>
      </c>
      <c r="J3369" s="139">
        <v>24.2414159899755</v>
      </c>
      <c r="K3369" s="139">
        <v>73.1103555507519</v>
      </c>
    </row>
    <row r="3370" ht="13.65" customHeight="1">
      <c r="A3370" t="s" s="138">
        <v>6717</v>
      </c>
      <c r="B3370" t="s" s="138">
        <v>6737</v>
      </c>
      <c r="C3370" t="s" s="138">
        <v>6753</v>
      </c>
      <c r="D3370" t="s" s="138">
        <v>6760</v>
      </c>
      <c r="E3370" t="s" s="138">
        <v>6763</v>
      </c>
      <c r="F3370" s="139">
        <v>63.6948838787201</v>
      </c>
      <c r="G3370" s="139">
        <v>225.670008533465</v>
      </c>
      <c r="H3370" s="139">
        <v>27.239899061763</v>
      </c>
      <c r="I3370" s="139">
        <v>78.8218012348393</v>
      </c>
      <c r="J3370" s="139">
        <v>27.4978528738508</v>
      </c>
      <c r="K3370" s="139">
        <v>104.107144963836</v>
      </c>
    </row>
    <row r="3371" ht="13.65" customHeight="1">
      <c r="A3371" t="s" s="138">
        <v>6720</v>
      </c>
      <c r="B3371" t="s" s="138">
        <v>6737</v>
      </c>
      <c r="C3371" t="s" s="138">
        <v>6753</v>
      </c>
      <c r="D3371" t="s" s="138">
        <v>6754</v>
      </c>
      <c r="E3371" t="s" s="138">
        <v>6755</v>
      </c>
      <c r="F3371" s="139">
        <v>31.557725774252</v>
      </c>
      <c r="G3371" s="139">
        <v>785.442805139054</v>
      </c>
      <c r="H3371" s="139">
        <v>14.1016352182369</v>
      </c>
      <c r="I3371" s="139">
        <v>275.647981116282</v>
      </c>
      <c r="J3371" s="139">
        <v>10.8619696203376</v>
      </c>
      <c r="K3371" s="139">
        <v>306.170831309963</v>
      </c>
    </row>
    <row r="3372" ht="13.65" customHeight="1">
      <c r="A3372" t="s" s="138">
        <v>6723</v>
      </c>
      <c r="B3372" t="s" s="138">
        <v>6737</v>
      </c>
      <c r="C3372" t="s" s="138">
        <v>6753</v>
      </c>
      <c r="D3372" t="s" s="138">
        <v>6756</v>
      </c>
      <c r="E3372" t="s" s="138">
        <v>6757</v>
      </c>
      <c r="F3372" s="139">
        <v>239.636783822374</v>
      </c>
      <c r="G3372" s="139">
        <v>607.351490259</v>
      </c>
      <c r="H3372" s="139">
        <v>107.418497807646</v>
      </c>
      <c r="I3372" s="139">
        <v>250.885602790474</v>
      </c>
      <c r="J3372" s="139">
        <v>87.0435443589889</v>
      </c>
      <c r="K3372" s="139">
        <v>290.499358466866</v>
      </c>
    </row>
    <row r="3373" ht="13.65" customHeight="1">
      <c r="A3373" t="s" s="138">
        <v>6725</v>
      </c>
      <c r="B3373" t="s" s="138">
        <v>6737</v>
      </c>
      <c r="C3373" t="s" s="138">
        <v>6753</v>
      </c>
      <c r="D3373" t="s" s="138">
        <v>6758</v>
      </c>
      <c r="E3373" t="s" s="138">
        <v>6759</v>
      </c>
      <c r="F3373" s="139">
        <v>508.223216333715</v>
      </c>
      <c r="G3373" s="139">
        <v>168.041840157045</v>
      </c>
      <c r="H3373" s="139">
        <v>228.786643234513</v>
      </c>
      <c r="I3373" s="139">
        <v>44.639265734652</v>
      </c>
      <c r="J3373" s="139">
        <v>238.878915152</v>
      </c>
      <c r="K3373" s="139">
        <v>61.529786308315</v>
      </c>
    </row>
    <row r="3374" ht="13.65" customHeight="1">
      <c r="A3374" t="s" s="138">
        <v>6727</v>
      </c>
      <c r="B3374" t="s" s="138">
        <v>6737</v>
      </c>
      <c r="C3374" t="s" s="138">
        <v>6753</v>
      </c>
      <c r="D3374" t="s" s="138">
        <v>6760</v>
      </c>
      <c r="E3374" t="s" s="138">
        <v>6761</v>
      </c>
      <c r="F3374" s="139">
        <v>523.378328371371</v>
      </c>
      <c r="G3374" s="139">
        <v>704.419043875159</v>
      </c>
      <c r="H3374" s="139">
        <v>235.501064210922</v>
      </c>
      <c r="I3374" s="139">
        <v>244.137533823678</v>
      </c>
      <c r="J3374" s="139">
        <v>174.471989366086</v>
      </c>
      <c r="K3374" s="139">
        <v>336.624984408394</v>
      </c>
    </row>
    <row r="3375" ht="13.65" customHeight="1">
      <c r="A3375" t="s" s="138">
        <v>6729</v>
      </c>
      <c r="B3375" t="s" s="138">
        <v>6737</v>
      </c>
      <c r="C3375" t="s" s="138">
        <v>6753</v>
      </c>
      <c r="D3375" t="s" s="138">
        <v>6754</v>
      </c>
      <c r="E3375" t="s" s="138">
        <v>6762</v>
      </c>
      <c r="F3375" s="139">
        <v>200.182757982239</v>
      </c>
      <c r="G3375" s="139">
        <v>257.608975099874</v>
      </c>
      <c r="H3375" s="139">
        <v>88.61330954083419</v>
      </c>
      <c r="I3375" s="139">
        <v>67.3552658514086</v>
      </c>
      <c r="J3375" s="139">
        <v>78.01503331740641</v>
      </c>
      <c r="K3375" s="139">
        <v>106.592880048861</v>
      </c>
    </row>
    <row r="3376" ht="13.65" customHeight="1">
      <c r="A3376" t="s" s="138">
        <v>6730</v>
      </c>
      <c r="B3376" t="s" s="138">
        <v>6737</v>
      </c>
      <c r="C3376" t="s" s="138">
        <v>6753</v>
      </c>
      <c r="D3376" t="s" s="138">
        <v>6756</v>
      </c>
      <c r="E3376" t="s" s="138">
        <v>6763</v>
      </c>
      <c r="F3376" s="139">
        <v>952.249505005306</v>
      </c>
      <c r="G3376" s="139">
        <v>1048.075065943550</v>
      </c>
      <c r="H3376" s="139">
        <v>426.759029715819</v>
      </c>
      <c r="I3376" s="139">
        <v>398.104282687399</v>
      </c>
      <c r="J3376" s="139">
        <v>438.556069832298</v>
      </c>
      <c r="K3376" s="139">
        <v>369.917509869107</v>
      </c>
    </row>
    <row r="3377" ht="13.65" customHeight="1">
      <c r="A3377" t="s" s="138">
        <v>6731</v>
      </c>
      <c r="B3377" t="s" s="138">
        <v>6738</v>
      </c>
      <c r="C3377" t="s" s="138">
        <v>6753</v>
      </c>
      <c r="D3377" t="s" s="138">
        <v>6758</v>
      </c>
      <c r="E3377" t="s" s="138">
        <v>6755</v>
      </c>
      <c r="F3377" s="139">
        <v>682.398201817132</v>
      </c>
      <c r="G3377" s="139">
        <v>1093.164914431990</v>
      </c>
      <c r="H3377" s="139">
        <v>305.672999882049</v>
      </c>
      <c r="I3377" s="139">
        <v>447.291925055176</v>
      </c>
      <c r="J3377" s="139">
        <v>250.298723446973</v>
      </c>
      <c r="K3377" s="139">
        <v>428.927107330553</v>
      </c>
    </row>
    <row r="3378" ht="13.65" customHeight="1">
      <c r="A3378" t="s" s="138">
        <v>6732</v>
      </c>
      <c r="B3378" t="s" s="138">
        <v>6738</v>
      </c>
      <c r="C3378" t="s" s="138">
        <v>6753</v>
      </c>
      <c r="D3378" t="s" s="138">
        <v>6760</v>
      </c>
      <c r="E3378" t="s" s="138">
        <v>6757</v>
      </c>
      <c r="F3378" s="139">
        <v>241.571804904092</v>
      </c>
      <c r="G3378" s="139">
        <v>313.332280639520</v>
      </c>
      <c r="H3378" s="139">
        <v>107.664591817855</v>
      </c>
      <c r="I3378" s="139">
        <v>98.8626883705345</v>
      </c>
      <c r="J3378" s="139">
        <v>118.334387451211</v>
      </c>
      <c r="K3378" s="139">
        <v>146.996037368273</v>
      </c>
    </row>
    <row r="3379" ht="13.65" customHeight="1">
      <c r="A3379" t="s" s="138">
        <v>6733</v>
      </c>
      <c r="B3379" t="s" s="138">
        <v>6738</v>
      </c>
      <c r="C3379" t="s" s="138">
        <v>6753</v>
      </c>
      <c r="D3379" t="s" s="138">
        <v>6754</v>
      </c>
      <c r="E3379" t="s" s="138">
        <v>6759</v>
      </c>
      <c r="F3379" s="139">
        <v>89.1272002842198</v>
      </c>
      <c r="G3379" s="139">
        <v>32.8050611648347</v>
      </c>
      <c r="H3379" s="139">
        <v>39.818853979650</v>
      </c>
      <c r="I3379" s="139">
        <v>-39.2637412970052</v>
      </c>
      <c r="J3379" s="139">
        <v>37.8281843510564</v>
      </c>
      <c r="K3379" s="139">
        <v>12.9906601266361</v>
      </c>
    </row>
    <row r="3380" ht="13.65" customHeight="1">
      <c r="A3380" t="s" s="138">
        <v>6734</v>
      </c>
      <c r="B3380" t="s" s="138">
        <v>6738</v>
      </c>
      <c r="C3380" t="s" s="138">
        <v>6753</v>
      </c>
      <c r="D3380" t="s" s="138">
        <v>6756</v>
      </c>
      <c r="E3380" t="s" s="138">
        <v>6761</v>
      </c>
      <c r="F3380" s="139">
        <v>930.592315198836</v>
      </c>
      <c r="G3380" s="139">
        <v>873.000794347864</v>
      </c>
      <c r="H3380" s="139">
        <v>418.051517644020</v>
      </c>
      <c r="I3380" s="139">
        <v>339.894441847368</v>
      </c>
      <c r="J3380" s="139">
        <v>311.082054512572</v>
      </c>
      <c r="K3380" s="139">
        <v>359.534114757428</v>
      </c>
    </row>
    <row r="3381" ht="13.65" customHeight="1">
      <c r="A3381" t="s" s="138">
        <v>6712</v>
      </c>
      <c r="B3381" t="s" s="138">
        <v>6738</v>
      </c>
      <c r="C3381" t="s" s="138">
        <v>6753</v>
      </c>
      <c r="D3381" t="s" s="138">
        <v>6758</v>
      </c>
      <c r="E3381" t="s" s="138">
        <v>6762</v>
      </c>
      <c r="F3381" s="139">
        <v>389.678320695286</v>
      </c>
      <c r="G3381" s="139">
        <v>20.1375925046406</v>
      </c>
      <c r="H3381" s="139">
        <v>173.811927626909</v>
      </c>
      <c r="I3381" s="139">
        <v>-47.0057174542672</v>
      </c>
      <c r="J3381" s="139">
        <v>193.028266399814</v>
      </c>
      <c r="K3381" s="139">
        <v>8.11124673730283</v>
      </c>
    </row>
    <row r="3382" ht="13.65" customHeight="1">
      <c r="A3382" t="s" s="138">
        <v>6717</v>
      </c>
      <c r="B3382" t="s" s="138">
        <v>6738</v>
      </c>
      <c r="C3382" t="s" s="138">
        <v>6753</v>
      </c>
      <c r="D3382" t="s" s="138">
        <v>6760</v>
      </c>
      <c r="E3382" t="s" s="138">
        <v>6763</v>
      </c>
      <c r="F3382" s="139">
        <v>742.792987011340</v>
      </c>
      <c r="G3382" s="139">
        <v>320.676656473118</v>
      </c>
      <c r="H3382" s="139">
        <v>333.395871749071</v>
      </c>
      <c r="I3382" s="139">
        <v>110.032604391544</v>
      </c>
      <c r="J3382" s="139">
        <v>289.458379363842</v>
      </c>
      <c r="K3382" s="139">
        <v>136.516623711277</v>
      </c>
    </row>
    <row r="3383" ht="13.65" customHeight="1">
      <c r="A3383" t="s" s="138">
        <v>6720</v>
      </c>
      <c r="B3383" t="s" s="138">
        <v>6738</v>
      </c>
      <c r="C3383" t="s" s="138">
        <v>6753</v>
      </c>
      <c r="D3383" t="s" s="138">
        <v>6754</v>
      </c>
      <c r="E3383" t="s" s="138">
        <v>6755</v>
      </c>
      <c r="F3383" s="139">
        <v>942.783193147624</v>
      </c>
      <c r="G3383" s="139">
        <v>938.717485059180</v>
      </c>
      <c r="H3383" s="139">
        <v>424.260757214240</v>
      </c>
      <c r="I3383" s="139">
        <v>405.899749173022</v>
      </c>
      <c r="J3383" s="139">
        <v>352.295915534296</v>
      </c>
      <c r="K3383" s="139">
        <v>407.510037705845</v>
      </c>
    </row>
    <row r="3384" ht="13.65" customHeight="1">
      <c r="A3384" t="s" s="138">
        <v>6723</v>
      </c>
      <c r="B3384" t="s" s="138">
        <v>6738</v>
      </c>
      <c r="C3384" t="s" s="138">
        <v>6753</v>
      </c>
      <c r="D3384" t="s" s="138">
        <v>6756</v>
      </c>
      <c r="E3384" t="s" s="138">
        <v>6757</v>
      </c>
      <c r="F3384" s="139">
        <v>250.471183557358</v>
      </c>
      <c r="G3384" s="139">
        <v>571.545511210687</v>
      </c>
      <c r="H3384" s="139">
        <v>112.092377020662</v>
      </c>
      <c r="I3384" s="139">
        <v>199.864199355948</v>
      </c>
      <c r="J3384" s="139">
        <v>107.898672116582</v>
      </c>
      <c r="K3384" s="139">
        <v>254.655851815017</v>
      </c>
    </row>
    <row r="3385" ht="13.65" customHeight="1">
      <c r="A3385" t="s" s="138">
        <v>6725</v>
      </c>
      <c r="B3385" t="s" s="138">
        <v>6738</v>
      </c>
      <c r="C3385" t="s" s="138">
        <v>6753</v>
      </c>
      <c r="D3385" t="s" s="138">
        <v>6758</v>
      </c>
      <c r="E3385" t="s" s="138">
        <v>6759</v>
      </c>
      <c r="F3385" s="139">
        <v>727.120447757324</v>
      </c>
      <c r="G3385" s="139">
        <v>982.103959866068</v>
      </c>
      <c r="H3385" s="139">
        <v>326.734691765397</v>
      </c>
      <c r="I3385" s="139">
        <v>392.673337959040</v>
      </c>
      <c r="J3385" s="139">
        <v>315.278715900064</v>
      </c>
      <c r="K3385" s="139">
        <v>452.561426861164</v>
      </c>
    </row>
    <row r="3386" ht="13.65" customHeight="1">
      <c r="A3386" t="s" s="138">
        <v>6727</v>
      </c>
      <c r="B3386" t="s" s="138">
        <v>6738</v>
      </c>
      <c r="C3386" t="s" s="138">
        <v>6753</v>
      </c>
      <c r="D3386" t="s" s="138">
        <v>6760</v>
      </c>
      <c r="E3386" t="s" s="138">
        <v>6761</v>
      </c>
      <c r="F3386" s="139">
        <v>747.670698840391</v>
      </c>
      <c r="G3386" s="139">
        <v>608.130667529787</v>
      </c>
      <c r="H3386" s="139">
        <v>335.854900438806</v>
      </c>
      <c r="I3386" s="139">
        <v>200.815247465845</v>
      </c>
      <c r="J3386" s="139">
        <v>269.696330958243</v>
      </c>
      <c r="K3386" s="139">
        <v>228.422763450463</v>
      </c>
    </row>
    <row r="3387" ht="13.65" customHeight="1">
      <c r="A3387" t="s" s="138">
        <v>6729</v>
      </c>
      <c r="B3387" t="s" s="138">
        <v>6738</v>
      </c>
      <c r="C3387" t="s" s="138">
        <v>6753</v>
      </c>
      <c r="D3387" t="s" s="138">
        <v>6754</v>
      </c>
      <c r="E3387" t="s" s="138">
        <v>6762</v>
      </c>
      <c r="F3387" s="139">
        <v>633.739815244222</v>
      </c>
      <c r="G3387" s="139">
        <v>326.768310099266</v>
      </c>
      <c r="H3387" s="139">
        <v>285.033188895418</v>
      </c>
      <c r="I3387" s="139">
        <v>86.7741979283423</v>
      </c>
      <c r="J3387" s="139">
        <v>235.448150119991</v>
      </c>
      <c r="K3387" s="139">
        <v>119.657255749185</v>
      </c>
    </row>
    <row r="3388" ht="13.65" customHeight="1">
      <c r="A3388" t="s" s="138">
        <v>6730</v>
      </c>
      <c r="B3388" t="s" s="138">
        <v>6738</v>
      </c>
      <c r="C3388" t="s" s="138">
        <v>6753</v>
      </c>
      <c r="D3388" t="s" s="138">
        <v>6756</v>
      </c>
      <c r="E3388" t="s" s="138">
        <v>6763</v>
      </c>
      <c r="F3388" s="139">
        <v>511.244085305585</v>
      </c>
      <c r="G3388" s="139">
        <v>143.765344224856</v>
      </c>
      <c r="H3388" s="139">
        <v>229.169595952422</v>
      </c>
      <c r="I3388" s="139">
        <v>30.7936504123965</v>
      </c>
      <c r="J3388" s="139">
        <v>246.098415463082</v>
      </c>
      <c r="K3388" s="139">
        <v>61.8005593470482</v>
      </c>
    </row>
    <row r="3389" ht="13.65" customHeight="1">
      <c r="A3389" t="s" s="138">
        <v>6731</v>
      </c>
      <c r="B3389" t="s" s="138">
        <v>6738</v>
      </c>
      <c r="C3389" t="s" s="138">
        <v>6753</v>
      </c>
      <c r="D3389" t="s" s="138">
        <v>6758</v>
      </c>
      <c r="E3389" t="s" s="138">
        <v>6755</v>
      </c>
      <c r="F3389" s="139">
        <v>177.025708894574</v>
      </c>
      <c r="G3389" s="139">
        <v>644.762235563382</v>
      </c>
      <c r="H3389" s="139">
        <v>78.34024902565891</v>
      </c>
      <c r="I3389" s="139">
        <v>256.407741991350</v>
      </c>
      <c r="J3389" s="139">
        <v>68.15188274568931</v>
      </c>
      <c r="K3389" s="139">
        <v>265.245787773026</v>
      </c>
    </row>
    <row r="3390" ht="13.65" customHeight="1">
      <c r="A3390" t="s" s="138">
        <v>6732</v>
      </c>
      <c r="B3390" t="s" s="138">
        <v>6738</v>
      </c>
      <c r="C3390" t="s" s="138">
        <v>6753</v>
      </c>
      <c r="D3390" t="s" s="138">
        <v>6760</v>
      </c>
      <c r="E3390" t="s" s="138">
        <v>6757</v>
      </c>
      <c r="F3390" s="139">
        <v>89.98576111609771</v>
      </c>
      <c r="G3390" s="139">
        <v>1071.818065584620</v>
      </c>
      <c r="H3390" s="139">
        <v>39.9047786611507</v>
      </c>
      <c r="I3390" s="139">
        <v>419.848663733496</v>
      </c>
      <c r="J3390" s="139">
        <v>40.8866154080274</v>
      </c>
      <c r="K3390" s="139">
        <v>373.699133601797</v>
      </c>
    </row>
    <row r="3391" ht="13.65" customHeight="1">
      <c r="A3391" t="s" s="138">
        <v>6733</v>
      </c>
      <c r="B3391" t="s" s="138">
        <v>6738</v>
      </c>
      <c r="C3391" t="s" s="138">
        <v>6753</v>
      </c>
      <c r="D3391" t="s" s="138">
        <v>6754</v>
      </c>
      <c r="E3391" t="s" s="138">
        <v>6759</v>
      </c>
      <c r="F3391" s="139">
        <v>114.074749062258</v>
      </c>
      <c r="G3391" s="139">
        <v>30.1527829678824</v>
      </c>
      <c r="H3391" s="139">
        <v>49.7255265977285</v>
      </c>
      <c r="I3391" s="139">
        <v>-50.7364963850379</v>
      </c>
      <c r="J3391" s="139">
        <v>53.6628313286631</v>
      </c>
      <c r="K3391" s="139">
        <v>12.656411303439</v>
      </c>
    </row>
    <row r="3392" ht="13.65" customHeight="1">
      <c r="A3392" t="s" s="138">
        <v>6734</v>
      </c>
      <c r="B3392" t="s" s="138">
        <v>6738</v>
      </c>
      <c r="C3392" t="s" s="138">
        <v>6753</v>
      </c>
      <c r="D3392" t="s" s="138">
        <v>6756</v>
      </c>
      <c r="E3392" t="s" s="138">
        <v>6761</v>
      </c>
      <c r="F3392" s="139">
        <v>434.777908079831</v>
      </c>
      <c r="G3392" s="139">
        <v>296.784484572626</v>
      </c>
      <c r="H3392" s="139">
        <v>194.444193257652</v>
      </c>
      <c r="I3392" s="139">
        <v>109.866627226495</v>
      </c>
      <c r="J3392" s="139">
        <v>151.116866584555</v>
      </c>
      <c r="K3392" s="139">
        <v>135.979899136120</v>
      </c>
    </row>
    <row r="3393" ht="13.65" customHeight="1">
      <c r="A3393" t="s" s="138">
        <v>6712</v>
      </c>
      <c r="B3393" t="s" s="138">
        <v>6738</v>
      </c>
      <c r="C3393" t="s" s="138">
        <v>6753</v>
      </c>
      <c r="D3393" t="s" s="138">
        <v>6758</v>
      </c>
      <c r="E3393" t="s" s="138">
        <v>6762</v>
      </c>
      <c r="F3393" s="139">
        <v>539.396508087362</v>
      </c>
      <c r="G3393" s="139">
        <v>843.802419898461</v>
      </c>
      <c r="H3393" s="139">
        <v>241.215085804698</v>
      </c>
      <c r="I3393" s="139">
        <v>311.382223066435</v>
      </c>
      <c r="J3393" s="139">
        <v>251.204961519796</v>
      </c>
      <c r="K3393" s="139">
        <v>379.615570087718</v>
      </c>
    </row>
    <row r="3394" ht="13.65" customHeight="1">
      <c r="A3394" t="s" s="138">
        <v>6717</v>
      </c>
      <c r="B3394" t="s" s="138">
        <v>6738</v>
      </c>
      <c r="C3394" t="s" s="138">
        <v>6753</v>
      </c>
      <c r="D3394" t="s" s="138">
        <v>6760</v>
      </c>
      <c r="E3394" t="s" s="138">
        <v>6763</v>
      </c>
      <c r="F3394" s="139">
        <v>653.7445596713829</v>
      </c>
      <c r="G3394" s="139">
        <v>799.419663074328</v>
      </c>
      <c r="H3394" s="139">
        <v>292.838595381553</v>
      </c>
      <c r="I3394" s="139">
        <v>321.988116663599</v>
      </c>
      <c r="J3394" s="139">
        <v>304.458363515424</v>
      </c>
      <c r="K3394" s="139">
        <v>357.606879247638</v>
      </c>
    </row>
    <row r="3395" ht="13.65" customHeight="1">
      <c r="A3395" t="s" s="138">
        <v>6720</v>
      </c>
      <c r="B3395" t="s" s="138">
        <v>6738</v>
      </c>
      <c r="C3395" t="s" s="138">
        <v>6753</v>
      </c>
      <c r="D3395" t="s" s="138">
        <v>6754</v>
      </c>
      <c r="E3395" t="s" s="138">
        <v>6755</v>
      </c>
      <c r="F3395" s="139">
        <v>489.295142328464</v>
      </c>
      <c r="G3395" s="139">
        <v>861.035823235579</v>
      </c>
      <c r="H3395" s="139">
        <v>219.823862914583</v>
      </c>
      <c r="I3395" s="139">
        <v>343.027998953354</v>
      </c>
      <c r="J3395" s="139">
        <v>176.765984040927</v>
      </c>
      <c r="K3395" s="139">
        <v>405.650859098053</v>
      </c>
    </row>
    <row r="3396" ht="13.65" customHeight="1">
      <c r="A3396" t="s" s="138">
        <v>6723</v>
      </c>
      <c r="B3396" t="s" s="138">
        <v>6738</v>
      </c>
      <c r="C3396" t="s" s="138">
        <v>6753</v>
      </c>
      <c r="D3396" t="s" s="138">
        <v>6756</v>
      </c>
      <c r="E3396" t="s" s="138">
        <v>6757</v>
      </c>
      <c r="F3396" s="139">
        <v>767.600224877464</v>
      </c>
      <c r="G3396" s="139">
        <v>16.8128200893971</v>
      </c>
      <c r="H3396" s="139">
        <v>344.786708322074</v>
      </c>
      <c r="I3396" s="139">
        <v>-36.0583638724523</v>
      </c>
      <c r="J3396" s="139">
        <v>334.082636197468</v>
      </c>
      <c r="K3396" s="139">
        <v>7.33379590104182</v>
      </c>
    </row>
    <row r="3397" ht="13.65" customHeight="1">
      <c r="A3397" t="s" s="138">
        <v>6725</v>
      </c>
      <c r="B3397" t="s" s="138">
        <v>6738</v>
      </c>
      <c r="C3397" t="s" s="138">
        <v>6753</v>
      </c>
      <c r="D3397" t="s" s="138">
        <v>6758</v>
      </c>
      <c r="E3397" t="s" s="138">
        <v>6759</v>
      </c>
      <c r="F3397" s="139">
        <v>483.419594020361</v>
      </c>
      <c r="G3397" s="139">
        <v>172.094152937416</v>
      </c>
      <c r="H3397" s="139">
        <v>217.579000184291</v>
      </c>
      <c r="I3397" s="139">
        <v>32.5330087167812</v>
      </c>
      <c r="J3397" s="139">
        <v>162.311271658904</v>
      </c>
      <c r="K3397" s="139">
        <v>66.8153157215435</v>
      </c>
    </row>
    <row r="3398" ht="13.65" customHeight="1">
      <c r="A3398" t="s" s="138">
        <v>6727</v>
      </c>
      <c r="B3398" t="s" s="138">
        <v>6738</v>
      </c>
      <c r="C3398" t="s" s="138">
        <v>6753</v>
      </c>
      <c r="D3398" t="s" s="138">
        <v>6760</v>
      </c>
      <c r="E3398" t="s" s="138">
        <v>6761</v>
      </c>
      <c r="F3398" s="139">
        <v>194.684861307557</v>
      </c>
      <c r="G3398" s="139">
        <v>966.5808192083809</v>
      </c>
      <c r="H3398" s="139">
        <v>86.87479575553191</v>
      </c>
      <c r="I3398" s="139">
        <v>406.357780887060</v>
      </c>
      <c r="J3398" s="139">
        <v>68.0988810162325</v>
      </c>
      <c r="K3398" s="139">
        <v>475.842613197860</v>
      </c>
    </row>
    <row r="3399" ht="13.65" customHeight="1">
      <c r="A3399" t="s" s="138">
        <v>6729</v>
      </c>
      <c r="B3399" t="s" s="138">
        <v>6738</v>
      </c>
      <c r="C3399" t="s" s="138">
        <v>6753</v>
      </c>
      <c r="D3399" t="s" s="138">
        <v>6754</v>
      </c>
      <c r="E3399" t="s" s="138">
        <v>6762</v>
      </c>
      <c r="F3399" s="139">
        <v>748.430674965645</v>
      </c>
      <c r="G3399" s="139">
        <v>881.361903887671</v>
      </c>
      <c r="H3399" s="139">
        <v>336.706279729262</v>
      </c>
      <c r="I3399" s="139">
        <v>350.9187588538</v>
      </c>
      <c r="J3399" s="139">
        <v>283.056213580631</v>
      </c>
      <c r="K3399" s="139">
        <v>295.975482900609</v>
      </c>
    </row>
    <row r="3400" ht="13.65" customHeight="1">
      <c r="A3400" t="s" s="138">
        <v>6730</v>
      </c>
      <c r="B3400" t="s" s="138">
        <v>6738</v>
      </c>
      <c r="C3400" t="s" s="138">
        <v>6753</v>
      </c>
      <c r="D3400" t="s" s="138">
        <v>6756</v>
      </c>
      <c r="E3400" t="s" s="138">
        <v>6763</v>
      </c>
      <c r="F3400" s="139">
        <v>189.804638308819</v>
      </c>
      <c r="G3400" s="139">
        <v>450.941018499513</v>
      </c>
      <c r="H3400" s="139">
        <v>85.15473114293491</v>
      </c>
      <c r="I3400" s="139">
        <v>133.665826483438</v>
      </c>
      <c r="J3400" s="139">
        <v>79.4860783709274</v>
      </c>
      <c r="K3400" s="139">
        <v>163.595396860598</v>
      </c>
    </row>
    <row r="3401" ht="13.65" customHeight="1">
      <c r="A3401" t="s" s="138">
        <v>6729</v>
      </c>
      <c r="B3401" t="s" s="138">
        <v>6739</v>
      </c>
      <c r="C3401" t="s" s="138">
        <v>6753</v>
      </c>
      <c r="D3401" t="s" s="138">
        <v>6754</v>
      </c>
      <c r="E3401" t="s" s="138">
        <v>6762</v>
      </c>
      <c r="F3401" s="139">
        <v>749.154680017405</v>
      </c>
      <c r="G3401" s="139">
        <v>622.792106475924</v>
      </c>
      <c r="H3401" s="139">
        <v>336.094896875474</v>
      </c>
      <c r="I3401" s="139">
        <v>252.883617255885</v>
      </c>
      <c r="J3401" s="139">
        <v>338.075713469326</v>
      </c>
      <c r="K3401" s="139">
        <v>212.242054903945</v>
      </c>
    </row>
    <row r="3402" ht="13.65" customHeight="1">
      <c r="A3402" t="s" s="138">
        <v>6730</v>
      </c>
      <c r="B3402" t="s" s="138">
        <v>6739</v>
      </c>
      <c r="C3402" t="s" s="138">
        <v>6753</v>
      </c>
      <c r="D3402" t="s" s="138">
        <v>6756</v>
      </c>
      <c r="E3402" t="s" s="138">
        <v>6763</v>
      </c>
      <c r="F3402" s="139">
        <v>461.332375420510</v>
      </c>
      <c r="G3402" s="139">
        <v>926.728497924514</v>
      </c>
      <c r="H3402" s="139">
        <v>206.428873724022</v>
      </c>
      <c r="I3402" s="139">
        <v>382.064849527090</v>
      </c>
      <c r="J3402" s="139">
        <v>188.631566754690</v>
      </c>
      <c r="K3402" s="139">
        <v>415.440179873481</v>
      </c>
    </row>
    <row r="3403" ht="13.65" customHeight="1">
      <c r="A3403" t="s" s="138">
        <v>6731</v>
      </c>
      <c r="B3403" t="s" s="138">
        <v>6739</v>
      </c>
      <c r="C3403" t="s" s="138">
        <v>6753</v>
      </c>
      <c r="D3403" t="s" s="138">
        <v>6758</v>
      </c>
      <c r="E3403" t="s" s="138">
        <v>6755</v>
      </c>
      <c r="F3403" s="139">
        <v>815.324605921194</v>
      </c>
      <c r="G3403" s="139">
        <v>1069.655212369680</v>
      </c>
      <c r="H3403" s="139">
        <v>366.252335770649</v>
      </c>
      <c r="I3403" s="139">
        <v>424.523159259136</v>
      </c>
      <c r="J3403" s="139">
        <v>395.795689790370</v>
      </c>
      <c r="K3403" s="139">
        <v>506.666887787150</v>
      </c>
    </row>
    <row r="3404" ht="13.65" customHeight="1">
      <c r="A3404" t="s" s="138">
        <v>6732</v>
      </c>
      <c r="B3404" t="s" s="138">
        <v>6739</v>
      </c>
      <c r="C3404" t="s" s="138">
        <v>6753</v>
      </c>
      <c r="D3404" t="s" s="138">
        <v>6760</v>
      </c>
      <c r="E3404" t="s" s="138">
        <v>6757</v>
      </c>
      <c r="F3404" s="139">
        <v>198.652420149893</v>
      </c>
      <c r="G3404" s="139">
        <v>29.5247686814995</v>
      </c>
      <c r="H3404" s="139">
        <v>88.7140318828252</v>
      </c>
      <c r="I3404" s="139">
        <v>-48.5152254102897</v>
      </c>
      <c r="J3404" s="139">
        <v>68.0226828403257</v>
      </c>
      <c r="K3404" s="139">
        <v>12.7699281400827</v>
      </c>
    </row>
    <row r="3405" ht="13.65" customHeight="1">
      <c r="A3405" t="s" s="138">
        <v>6733</v>
      </c>
      <c r="B3405" t="s" s="138">
        <v>6739</v>
      </c>
      <c r="C3405" t="s" s="138">
        <v>6753</v>
      </c>
      <c r="D3405" t="s" s="138">
        <v>6754</v>
      </c>
      <c r="E3405" t="s" s="138">
        <v>6759</v>
      </c>
      <c r="F3405" s="139">
        <v>835.051733662565</v>
      </c>
      <c r="G3405" s="139">
        <v>776.750422840492</v>
      </c>
      <c r="H3405" s="139">
        <v>374.307293850512</v>
      </c>
      <c r="I3405" s="139">
        <v>320.395858316890</v>
      </c>
      <c r="J3405" s="139">
        <v>288.177907906198</v>
      </c>
      <c r="K3405" s="139">
        <v>313.755689531072</v>
      </c>
    </row>
    <row r="3406" ht="13.65" customHeight="1">
      <c r="A3406" t="s" s="138">
        <v>6734</v>
      </c>
      <c r="B3406" t="s" s="138">
        <v>6739</v>
      </c>
      <c r="C3406" t="s" s="138">
        <v>6753</v>
      </c>
      <c r="D3406" t="s" s="138">
        <v>6756</v>
      </c>
      <c r="E3406" t="s" s="138">
        <v>6761</v>
      </c>
      <c r="F3406" s="139">
        <v>227.047188867726</v>
      </c>
      <c r="G3406" s="139">
        <v>465.738506507584</v>
      </c>
      <c r="H3406" s="139">
        <v>100.606543670071</v>
      </c>
      <c r="I3406" s="139">
        <v>134.143921214155</v>
      </c>
      <c r="J3406" s="139">
        <v>87.1256106744376</v>
      </c>
      <c r="K3406" s="139">
        <v>186.692189974340</v>
      </c>
    </row>
    <row r="3407" ht="13.65" customHeight="1">
      <c r="A3407" t="s" s="138">
        <v>6712</v>
      </c>
      <c r="B3407" t="s" s="138">
        <v>6739</v>
      </c>
      <c r="C3407" t="s" s="138">
        <v>6753</v>
      </c>
      <c r="D3407" t="s" s="138">
        <v>6758</v>
      </c>
      <c r="E3407" t="s" s="138">
        <v>6762</v>
      </c>
      <c r="F3407" s="139">
        <v>858.292416996990</v>
      </c>
      <c r="G3407" s="139">
        <v>52.7744179095103</v>
      </c>
      <c r="H3407" s="139">
        <v>385.033292481372</v>
      </c>
      <c r="I3407" s="139">
        <v>-8.28050966284675</v>
      </c>
      <c r="J3407" s="139">
        <v>339.444163176455</v>
      </c>
      <c r="K3407" s="139">
        <v>18.6024567162695</v>
      </c>
    </row>
    <row r="3408" ht="13.65" customHeight="1">
      <c r="A3408" t="s" s="138">
        <v>6717</v>
      </c>
      <c r="B3408" t="s" s="138">
        <v>6739</v>
      </c>
      <c r="C3408" t="s" s="138">
        <v>6753</v>
      </c>
      <c r="D3408" t="s" s="138">
        <v>6760</v>
      </c>
      <c r="E3408" t="s" s="138">
        <v>6763</v>
      </c>
      <c r="F3408" s="139">
        <v>490.120568774921</v>
      </c>
      <c r="G3408" s="139">
        <v>933.037628981291</v>
      </c>
      <c r="H3408" s="139">
        <v>219.444520800569</v>
      </c>
      <c r="I3408" s="139">
        <v>383.9472806745</v>
      </c>
      <c r="J3408" s="139">
        <v>163.841902173069</v>
      </c>
      <c r="K3408" s="139">
        <v>312.611316108137</v>
      </c>
    </row>
    <row r="3409" ht="13.65" customHeight="1">
      <c r="A3409" t="s" s="138">
        <v>6720</v>
      </c>
      <c r="B3409" t="s" s="138">
        <v>6739</v>
      </c>
      <c r="C3409" t="s" s="138">
        <v>6753</v>
      </c>
      <c r="D3409" t="s" s="138">
        <v>6754</v>
      </c>
      <c r="E3409" t="s" s="138">
        <v>6755</v>
      </c>
      <c r="F3409" s="139">
        <v>603.836029536818</v>
      </c>
      <c r="G3409" s="139">
        <v>145.151986751364</v>
      </c>
      <c r="H3409" s="139">
        <v>270.364286168608</v>
      </c>
      <c r="I3409" s="139">
        <v>40.5794773329406</v>
      </c>
      <c r="J3409" s="139">
        <v>238.659601532887</v>
      </c>
      <c r="K3409" s="139">
        <v>58.9527590157527</v>
      </c>
    </row>
    <row r="3410" ht="13.65" customHeight="1">
      <c r="A3410" t="s" s="138">
        <v>6723</v>
      </c>
      <c r="B3410" t="s" s="138">
        <v>6739</v>
      </c>
      <c r="C3410" t="s" s="138">
        <v>6753</v>
      </c>
      <c r="D3410" t="s" s="138">
        <v>6756</v>
      </c>
      <c r="E3410" t="s" s="138">
        <v>6757</v>
      </c>
      <c r="F3410" s="139">
        <v>87.7703622104691</v>
      </c>
      <c r="G3410" s="139">
        <v>251.133315476811</v>
      </c>
      <c r="H3410" s="139">
        <v>39.0444193898916</v>
      </c>
      <c r="I3410" s="139">
        <v>84.0233384227098</v>
      </c>
      <c r="J3410" s="139">
        <v>39.3902775948236</v>
      </c>
      <c r="K3410" s="139">
        <v>96.6154680927051</v>
      </c>
    </row>
    <row r="3411" ht="13.65" customHeight="1">
      <c r="A3411" t="s" s="138">
        <v>6725</v>
      </c>
      <c r="B3411" t="s" s="138">
        <v>6739</v>
      </c>
      <c r="C3411" t="s" s="138">
        <v>6753</v>
      </c>
      <c r="D3411" t="s" s="138">
        <v>6758</v>
      </c>
      <c r="E3411" t="s" s="138">
        <v>6759</v>
      </c>
      <c r="F3411" s="139">
        <v>327.280680955377</v>
      </c>
      <c r="G3411" s="139">
        <v>342.990958253749</v>
      </c>
      <c r="H3411" s="139">
        <v>146.652793226975</v>
      </c>
      <c r="I3411" s="139">
        <v>108.112249772896</v>
      </c>
      <c r="J3411" s="139">
        <v>162.764916429713</v>
      </c>
      <c r="K3411" s="139">
        <v>120.138090325938</v>
      </c>
    </row>
    <row r="3412" ht="13.65" customHeight="1">
      <c r="A3412" t="s" s="138">
        <v>6727</v>
      </c>
      <c r="B3412" t="s" s="138">
        <v>6739</v>
      </c>
      <c r="C3412" t="s" s="138">
        <v>6753</v>
      </c>
      <c r="D3412" t="s" s="138">
        <v>6760</v>
      </c>
      <c r="E3412" t="s" s="138">
        <v>6761</v>
      </c>
      <c r="F3412" s="139">
        <v>897.539380087112</v>
      </c>
      <c r="G3412" s="139">
        <v>815.177791087165</v>
      </c>
      <c r="H3412" s="139">
        <v>403.915920096478</v>
      </c>
      <c r="I3412" s="139">
        <v>328.375251584124</v>
      </c>
      <c r="J3412" s="139">
        <v>309.773219770004</v>
      </c>
      <c r="K3412" s="139">
        <v>307.092725363325</v>
      </c>
    </row>
    <row r="3413" ht="13.65" customHeight="1">
      <c r="A3413" t="s" s="138">
        <v>6729</v>
      </c>
      <c r="B3413" t="s" s="138">
        <v>6739</v>
      </c>
      <c r="C3413" t="s" s="138">
        <v>6753</v>
      </c>
      <c r="D3413" t="s" s="138">
        <v>6754</v>
      </c>
      <c r="E3413" t="s" s="138">
        <v>6762</v>
      </c>
      <c r="F3413" s="139">
        <v>43.092771785828</v>
      </c>
      <c r="G3413" s="139">
        <v>489.372762633568</v>
      </c>
      <c r="H3413" s="139">
        <v>17.586173822481</v>
      </c>
      <c r="I3413" s="139">
        <v>154.606994274312</v>
      </c>
      <c r="J3413" s="139">
        <v>20.9119631364844</v>
      </c>
      <c r="K3413" s="139">
        <v>232.347799867547</v>
      </c>
    </row>
    <row r="3414" ht="13.65" customHeight="1">
      <c r="A3414" t="s" s="138">
        <v>6730</v>
      </c>
      <c r="B3414" t="s" s="138">
        <v>6739</v>
      </c>
      <c r="C3414" t="s" s="138">
        <v>6753</v>
      </c>
      <c r="D3414" t="s" s="138">
        <v>6756</v>
      </c>
      <c r="E3414" t="s" s="138">
        <v>6763</v>
      </c>
      <c r="F3414" s="139">
        <v>259.081433235104</v>
      </c>
      <c r="G3414" s="139">
        <v>741.977552413780</v>
      </c>
      <c r="H3414" s="139">
        <v>116.110137758122</v>
      </c>
      <c r="I3414" s="139">
        <v>323.874209786917</v>
      </c>
      <c r="J3414" s="139">
        <v>113.695403688668</v>
      </c>
      <c r="K3414" s="139">
        <v>280.511461220963</v>
      </c>
    </row>
    <row r="3415" ht="13.65" customHeight="1">
      <c r="A3415" t="s" s="138">
        <v>6731</v>
      </c>
      <c r="B3415" t="s" s="138">
        <v>6739</v>
      </c>
      <c r="C3415" t="s" s="138">
        <v>6753</v>
      </c>
      <c r="D3415" t="s" s="138">
        <v>6758</v>
      </c>
      <c r="E3415" t="s" s="138">
        <v>6755</v>
      </c>
      <c r="F3415" s="139">
        <v>205.151797616375</v>
      </c>
      <c r="G3415" s="139">
        <v>273.583490342232</v>
      </c>
      <c r="H3415" s="139">
        <v>91.22725322774809</v>
      </c>
      <c r="I3415" s="139">
        <v>57.0115531729105</v>
      </c>
      <c r="J3415" s="139">
        <v>78.2301863939537</v>
      </c>
      <c r="K3415" s="139">
        <v>93.6337952684439</v>
      </c>
    </row>
    <row r="3416" ht="13.65" customHeight="1">
      <c r="A3416" t="s" s="138">
        <v>6732</v>
      </c>
      <c r="B3416" t="s" s="138">
        <v>6739</v>
      </c>
      <c r="C3416" t="s" s="138">
        <v>6753</v>
      </c>
      <c r="D3416" t="s" s="138">
        <v>6760</v>
      </c>
      <c r="E3416" t="s" s="138">
        <v>6757</v>
      </c>
      <c r="F3416" s="139">
        <v>133.259556348677</v>
      </c>
      <c r="G3416" s="139">
        <v>931.016260002288</v>
      </c>
      <c r="H3416" s="139">
        <v>58.4693293115115</v>
      </c>
      <c r="I3416" s="139">
        <v>368.793554061045</v>
      </c>
      <c r="J3416" s="139">
        <v>50.1595117582028</v>
      </c>
      <c r="K3416" s="139">
        <v>330.730096410852</v>
      </c>
    </row>
    <row r="3417" ht="13.65" customHeight="1">
      <c r="A3417" t="s" s="138">
        <v>6733</v>
      </c>
      <c r="B3417" t="s" s="138">
        <v>6739</v>
      </c>
      <c r="C3417" t="s" s="138">
        <v>6753</v>
      </c>
      <c r="D3417" t="s" s="138">
        <v>6754</v>
      </c>
      <c r="E3417" t="s" s="138">
        <v>6759</v>
      </c>
      <c r="F3417" s="139">
        <v>545.982456830917</v>
      </c>
      <c r="G3417" s="139">
        <v>1061.863329694070</v>
      </c>
      <c r="H3417" s="139">
        <v>243.940311591167</v>
      </c>
      <c r="I3417" s="139">
        <v>462.414324794899</v>
      </c>
      <c r="J3417" s="139">
        <v>205.711495311367</v>
      </c>
      <c r="K3417" s="139">
        <v>462.040352644943</v>
      </c>
    </row>
    <row r="3418" ht="13.65" customHeight="1">
      <c r="A3418" t="s" s="138">
        <v>6734</v>
      </c>
      <c r="B3418" t="s" s="138">
        <v>6739</v>
      </c>
      <c r="C3418" t="s" s="138">
        <v>6753</v>
      </c>
      <c r="D3418" t="s" s="138">
        <v>6756</v>
      </c>
      <c r="E3418" t="s" s="138">
        <v>6761</v>
      </c>
      <c r="F3418" s="139">
        <v>301.111337059541</v>
      </c>
      <c r="G3418" s="139">
        <v>749.5682189791939</v>
      </c>
      <c r="H3418" s="139">
        <v>133.643096129757</v>
      </c>
      <c r="I3418" s="139">
        <v>305.592221144356</v>
      </c>
      <c r="J3418" s="139">
        <v>104.548790430130</v>
      </c>
      <c r="K3418" s="139">
        <v>276.819830236637</v>
      </c>
    </row>
    <row r="3419" ht="13.65" customHeight="1">
      <c r="A3419" t="s" s="138">
        <v>6712</v>
      </c>
      <c r="B3419" t="s" s="138">
        <v>6739</v>
      </c>
      <c r="C3419" t="s" s="138">
        <v>6753</v>
      </c>
      <c r="D3419" t="s" s="138">
        <v>6758</v>
      </c>
      <c r="E3419" t="s" s="138">
        <v>6762</v>
      </c>
      <c r="F3419" s="139">
        <v>734.955989346153</v>
      </c>
      <c r="G3419" s="139">
        <v>958.545162875430</v>
      </c>
      <c r="H3419" s="139">
        <v>330.404863701138</v>
      </c>
      <c r="I3419" s="139">
        <v>394.249004031248</v>
      </c>
      <c r="J3419" s="139">
        <v>312.101617955348</v>
      </c>
      <c r="K3419" s="139">
        <v>416.191774742617</v>
      </c>
    </row>
    <row r="3420" ht="13.65" customHeight="1">
      <c r="A3420" t="s" s="138">
        <v>6717</v>
      </c>
      <c r="B3420" t="s" s="138">
        <v>6739</v>
      </c>
      <c r="C3420" t="s" s="138">
        <v>6753</v>
      </c>
      <c r="D3420" t="s" s="138">
        <v>6760</v>
      </c>
      <c r="E3420" t="s" s="138">
        <v>6763</v>
      </c>
      <c r="F3420" s="139">
        <v>881.078244033195</v>
      </c>
      <c r="G3420" s="139">
        <v>628.640927354508</v>
      </c>
      <c r="H3420" s="139">
        <v>396.505985625165</v>
      </c>
      <c r="I3420" s="139">
        <v>271.983904079922</v>
      </c>
      <c r="J3420" s="139">
        <v>385.742470545598</v>
      </c>
      <c r="K3420" s="139">
        <v>255.973555278361</v>
      </c>
    </row>
    <row r="3421" ht="13.65" customHeight="1">
      <c r="A3421" t="s" s="138">
        <v>6720</v>
      </c>
      <c r="B3421" t="s" s="138">
        <v>6739</v>
      </c>
      <c r="C3421" t="s" s="138">
        <v>6753</v>
      </c>
      <c r="D3421" t="s" s="138">
        <v>6754</v>
      </c>
      <c r="E3421" t="s" s="138">
        <v>6755</v>
      </c>
      <c r="F3421" s="139">
        <v>562.407688794557</v>
      </c>
      <c r="G3421" s="139">
        <v>123.334019105664</v>
      </c>
      <c r="H3421" s="139">
        <v>251.351452979238</v>
      </c>
      <c r="I3421" s="139">
        <v>20.0921902790481</v>
      </c>
      <c r="J3421" s="139">
        <v>231.297250018518</v>
      </c>
      <c r="K3421" s="139">
        <v>52.9200473266891</v>
      </c>
    </row>
    <row r="3422" ht="13.65" customHeight="1">
      <c r="A3422" t="s" s="138">
        <v>6723</v>
      </c>
      <c r="B3422" t="s" s="138">
        <v>6739</v>
      </c>
      <c r="C3422" t="s" s="138">
        <v>6753</v>
      </c>
      <c r="D3422" t="s" s="138">
        <v>6756</v>
      </c>
      <c r="E3422" t="s" s="138">
        <v>6757</v>
      </c>
      <c r="F3422" s="139">
        <v>533.316110179728</v>
      </c>
      <c r="G3422" s="139">
        <v>1076.690620580860</v>
      </c>
      <c r="H3422" s="139">
        <v>239.330671625501</v>
      </c>
      <c r="I3422" s="139">
        <v>456.151116337695</v>
      </c>
      <c r="J3422" s="139">
        <v>192.804599333288</v>
      </c>
      <c r="K3422" s="139">
        <v>526.711219172532</v>
      </c>
    </row>
    <row r="3423" ht="13.65" customHeight="1">
      <c r="A3423" t="s" s="138">
        <v>6725</v>
      </c>
      <c r="B3423" t="s" s="138">
        <v>6739</v>
      </c>
      <c r="C3423" t="s" s="138">
        <v>6753</v>
      </c>
      <c r="D3423" t="s" s="138">
        <v>6758</v>
      </c>
      <c r="E3423" t="s" s="138">
        <v>6759</v>
      </c>
      <c r="F3423" s="139">
        <v>636.1396300010711</v>
      </c>
      <c r="G3423" s="139">
        <v>361.220353662603</v>
      </c>
      <c r="H3423" s="139">
        <v>285.477309861797</v>
      </c>
      <c r="I3423" s="139">
        <v>146.679638244306</v>
      </c>
      <c r="J3423" s="139">
        <v>307.712583515784</v>
      </c>
      <c r="K3423" s="139">
        <v>154.554667404846</v>
      </c>
    </row>
    <row r="3424" ht="13.65" customHeight="1">
      <c r="A3424" t="s" s="138">
        <v>6727</v>
      </c>
      <c r="B3424" t="s" s="138">
        <v>6739</v>
      </c>
      <c r="C3424" t="s" s="138">
        <v>6753</v>
      </c>
      <c r="D3424" t="s" s="138">
        <v>6760</v>
      </c>
      <c r="E3424" t="s" s="138">
        <v>6761</v>
      </c>
      <c r="F3424" s="139">
        <v>255.157499425978</v>
      </c>
      <c r="G3424" s="139">
        <v>274.874495576001</v>
      </c>
      <c r="H3424" s="139">
        <v>112.969779965491</v>
      </c>
      <c r="I3424" s="139">
        <v>107.202671186875</v>
      </c>
      <c r="J3424" s="139">
        <v>100.196791537494</v>
      </c>
      <c r="K3424" s="139">
        <v>136.605727748004</v>
      </c>
    </row>
    <row r="3425" ht="13.65" customHeight="1">
      <c r="A3425" t="s" s="138">
        <v>6729</v>
      </c>
      <c r="B3425" t="s" s="138">
        <v>6739</v>
      </c>
      <c r="C3425" t="s" s="138">
        <v>6753</v>
      </c>
      <c r="D3425" t="s" s="138">
        <v>6754</v>
      </c>
      <c r="E3425" t="s" s="138">
        <v>6762</v>
      </c>
      <c r="F3425" s="139">
        <v>214.840129395605</v>
      </c>
      <c r="G3425" s="139">
        <v>684.974575624516</v>
      </c>
      <c r="H3425" s="139">
        <v>96.4771429586559</v>
      </c>
      <c r="I3425" s="139">
        <v>257.954436149280</v>
      </c>
      <c r="J3425" s="139">
        <v>77.4946741016859</v>
      </c>
      <c r="K3425" s="139">
        <v>314.493896449239</v>
      </c>
    </row>
    <row r="3426" ht="13.65" customHeight="1">
      <c r="A3426" t="s" s="138">
        <v>6730</v>
      </c>
      <c r="B3426" t="s" s="138">
        <v>6740</v>
      </c>
      <c r="C3426" t="s" s="138">
        <v>6753</v>
      </c>
      <c r="D3426" t="s" s="138">
        <v>6756</v>
      </c>
      <c r="E3426" t="s" s="138">
        <v>6763</v>
      </c>
      <c r="F3426" s="139">
        <v>792.060784567092</v>
      </c>
      <c r="G3426" s="139">
        <v>1013.486404542990</v>
      </c>
      <c r="H3426" s="139">
        <v>355.941621624658</v>
      </c>
      <c r="I3426" s="139">
        <v>407.956907995101</v>
      </c>
      <c r="J3426" s="139">
        <v>308.935734747470</v>
      </c>
      <c r="K3426" s="139">
        <v>382.177754693788</v>
      </c>
    </row>
    <row r="3427" ht="13.65" customHeight="1">
      <c r="A3427" t="s" s="138">
        <v>6731</v>
      </c>
      <c r="B3427" t="s" s="138">
        <v>6740</v>
      </c>
      <c r="C3427" t="s" s="138">
        <v>6753</v>
      </c>
      <c r="D3427" t="s" s="138">
        <v>6758</v>
      </c>
      <c r="E3427" t="s" s="138">
        <v>6755</v>
      </c>
      <c r="F3427" s="139">
        <v>784.633524451286</v>
      </c>
      <c r="G3427" s="139">
        <v>576.5583669310849</v>
      </c>
      <c r="H3427" s="139">
        <v>351.171482010370</v>
      </c>
      <c r="I3427" s="139">
        <v>224.819868314802</v>
      </c>
      <c r="J3427" s="139">
        <v>349.638506264497</v>
      </c>
      <c r="K3427" s="139">
        <v>206.550594194004</v>
      </c>
    </row>
    <row r="3428" ht="13.65" customHeight="1">
      <c r="A3428" t="s" s="138">
        <v>6732</v>
      </c>
      <c r="B3428" t="s" s="138">
        <v>6740</v>
      </c>
      <c r="C3428" t="s" s="138">
        <v>6753</v>
      </c>
      <c r="D3428" t="s" s="138">
        <v>6760</v>
      </c>
      <c r="E3428" t="s" s="138">
        <v>6757</v>
      </c>
      <c r="F3428" s="139">
        <v>332.094029974320</v>
      </c>
      <c r="G3428" s="139">
        <v>713.605531425834</v>
      </c>
      <c r="H3428" s="139">
        <v>148.793642777817</v>
      </c>
      <c r="I3428" s="139">
        <v>259.047124431843</v>
      </c>
      <c r="J3428" s="139">
        <v>149.611161380820</v>
      </c>
      <c r="K3428" s="139">
        <v>352.366536067243</v>
      </c>
    </row>
    <row r="3429" ht="13.65" customHeight="1">
      <c r="A3429" t="s" s="138">
        <v>6733</v>
      </c>
      <c r="B3429" t="s" s="138">
        <v>6740</v>
      </c>
      <c r="C3429" t="s" s="138">
        <v>6753</v>
      </c>
      <c r="D3429" t="s" s="138">
        <v>6754</v>
      </c>
      <c r="E3429" t="s" s="138">
        <v>6759</v>
      </c>
      <c r="F3429" s="139">
        <v>176.440663590193</v>
      </c>
      <c r="G3429" s="139">
        <v>849.708770682081</v>
      </c>
      <c r="H3429" s="139">
        <v>78.1001313124392</v>
      </c>
      <c r="I3429" s="139">
        <v>356.146805132063</v>
      </c>
      <c r="J3429" s="139">
        <v>70.5626812985995</v>
      </c>
      <c r="K3429" s="139">
        <v>348.531404217144</v>
      </c>
    </row>
    <row r="3430" ht="13.65" customHeight="1">
      <c r="A3430" t="s" s="138">
        <v>6734</v>
      </c>
      <c r="B3430" t="s" s="138">
        <v>6740</v>
      </c>
      <c r="C3430" t="s" s="138">
        <v>6753</v>
      </c>
      <c r="D3430" t="s" s="138">
        <v>6756</v>
      </c>
      <c r="E3430" t="s" s="138">
        <v>6761</v>
      </c>
      <c r="F3430" s="139">
        <v>188.237345823222</v>
      </c>
      <c r="G3430" s="139">
        <v>935.953203617546</v>
      </c>
      <c r="H3430" s="139">
        <v>84.2489003688209</v>
      </c>
      <c r="I3430" s="139">
        <v>403.059062065244</v>
      </c>
      <c r="J3430" s="139">
        <v>75.1385012088588</v>
      </c>
      <c r="K3430" s="139">
        <v>330.815861221375</v>
      </c>
    </row>
    <row r="3431" ht="13.65" customHeight="1">
      <c r="A3431" t="s" s="138">
        <v>6712</v>
      </c>
      <c r="B3431" t="s" s="138">
        <v>6740</v>
      </c>
      <c r="C3431" t="s" s="138">
        <v>6753</v>
      </c>
      <c r="D3431" t="s" s="138">
        <v>6758</v>
      </c>
      <c r="E3431" t="s" s="138">
        <v>6762</v>
      </c>
      <c r="F3431" s="139">
        <v>898.703948755808</v>
      </c>
      <c r="G3431" s="139">
        <v>842.656242859760</v>
      </c>
      <c r="H3431" s="139">
        <v>404.255300329937</v>
      </c>
      <c r="I3431" s="139">
        <v>311.655094785909</v>
      </c>
      <c r="J3431" s="139">
        <v>438.222637098005</v>
      </c>
      <c r="K3431" s="139">
        <v>411.031656046422</v>
      </c>
    </row>
    <row r="3432" ht="13.65" customHeight="1">
      <c r="A3432" t="s" s="138">
        <v>6717</v>
      </c>
      <c r="B3432" t="s" s="138">
        <v>6740</v>
      </c>
      <c r="C3432" t="s" s="138">
        <v>6753</v>
      </c>
      <c r="D3432" t="s" s="138">
        <v>6760</v>
      </c>
      <c r="E3432" t="s" s="138">
        <v>6763</v>
      </c>
      <c r="F3432" s="139">
        <v>640.353606326284</v>
      </c>
      <c r="G3432" s="139">
        <v>1040.242113298020</v>
      </c>
      <c r="H3432" s="139">
        <v>287.988554418297</v>
      </c>
      <c r="I3432" s="139">
        <v>413.927492399311</v>
      </c>
      <c r="J3432" s="139">
        <v>284.693196367963</v>
      </c>
      <c r="K3432" s="139">
        <v>442.272335733145</v>
      </c>
    </row>
    <row r="3433" ht="13.65" customHeight="1">
      <c r="A3433" t="s" s="138">
        <v>6720</v>
      </c>
      <c r="B3433" t="s" s="138">
        <v>6740</v>
      </c>
      <c r="C3433" t="s" s="138">
        <v>6753</v>
      </c>
      <c r="D3433" t="s" s="138">
        <v>6754</v>
      </c>
      <c r="E3433" t="s" s="138">
        <v>6755</v>
      </c>
      <c r="F3433" s="139">
        <v>619.0187005314961</v>
      </c>
      <c r="G3433" s="139">
        <v>810.9469833249</v>
      </c>
      <c r="H3433" s="139">
        <v>277.3551520947</v>
      </c>
      <c r="I3433" s="139">
        <v>360.853081669041</v>
      </c>
      <c r="J3433" s="139">
        <v>238.662704231796</v>
      </c>
      <c r="K3433" s="139">
        <v>278.873280397808</v>
      </c>
    </row>
    <row r="3434" ht="13.65" customHeight="1">
      <c r="A3434" t="s" s="138">
        <v>6723</v>
      </c>
      <c r="B3434" t="s" s="138">
        <v>6740</v>
      </c>
      <c r="C3434" t="s" s="138">
        <v>6753</v>
      </c>
      <c r="D3434" t="s" s="138">
        <v>6756</v>
      </c>
      <c r="E3434" t="s" s="138">
        <v>6757</v>
      </c>
      <c r="F3434" s="139">
        <v>276.048142452852</v>
      </c>
      <c r="G3434" s="139">
        <v>448.393309905223</v>
      </c>
      <c r="H3434" s="139">
        <v>123.902515534296</v>
      </c>
      <c r="I3434" s="139">
        <v>153.757877432875</v>
      </c>
      <c r="J3434" s="139">
        <v>131.596550164872</v>
      </c>
      <c r="K3434" s="139">
        <v>173.918290197584</v>
      </c>
    </row>
    <row r="3435" ht="13.65" customHeight="1">
      <c r="A3435" t="s" s="138">
        <v>6725</v>
      </c>
      <c r="B3435" t="s" s="138">
        <v>6740</v>
      </c>
      <c r="C3435" t="s" s="138">
        <v>6753</v>
      </c>
      <c r="D3435" t="s" s="138">
        <v>6758</v>
      </c>
      <c r="E3435" t="s" s="138">
        <v>6759</v>
      </c>
      <c r="F3435" s="139">
        <v>300.252395992544</v>
      </c>
      <c r="G3435" s="139">
        <v>68.65660407986761</v>
      </c>
      <c r="H3435" s="139">
        <v>134.291584218723</v>
      </c>
      <c r="I3435" s="139">
        <v>-22.1689603681757</v>
      </c>
      <c r="J3435" s="139">
        <v>117.563830875991</v>
      </c>
      <c r="K3435" s="139">
        <v>26.6609780923478</v>
      </c>
    </row>
    <row r="3436" ht="13.65" customHeight="1">
      <c r="A3436" t="s" s="138">
        <v>6727</v>
      </c>
      <c r="B3436" t="s" s="138">
        <v>6740</v>
      </c>
      <c r="C3436" t="s" s="138">
        <v>6753</v>
      </c>
      <c r="D3436" t="s" s="138">
        <v>6760</v>
      </c>
      <c r="E3436" t="s" s="138">
        <v>6761</v>
      </c>
      <c r="F3436" s="139">
        <v>918.914146672397</v>
      </c>
      <c r="G3436" s="139">
        <v>664.532020082297</v>
      </c>
      <c r="H3436" s="139">
        <v>411.689069504438</v>
      </c>
      <c r="I3436" s="139">
        <v>219.7785712423</v>
      </c>
      <c r="J3436" s="139">
        <v>308.830253049360</v>
      </c>
      <c r="K3436" s="139">
        <v>292.720387245433</v>
      </c>
    </row>
    <row r="3437" ht="13.65" customHeight="1">
      <c r="A3437" t="s" s="138">
        <v>6729</v>
      </c>
      <c r="B3437" t="s" s="138">
        <v>6740</v>
      </c>
      <c r="C3437" t="s" s="138">
        <v>6753</v>
      </c>
      <c r="D3437" t="s" s="138">
        <v>6754</v>
      </c>
      <c r="E3437" t="s" s="138">
        <v>6762</v>
      </c>
      <c r="F3437" s="139">
        <v>423.603565621539</v>
      </c>
      <c r="G3437" s="139">
        <v>146.155769127562</v>
      </c>
      <c r="H3437" s="139">
        <v>190.230872677701</v>
      </c>
      <c r="I3437" s="139">
        <v>26.4775312228167</v>
      </c>
      <c r="J3437" s="139">
        <v>152.099988866070</v>
      </c>
      <c r="K3437" s="139">
        <v>72.160966098476</v>
      </c>
    </row>
    <row r="3438" ht="13.65" customHeight="1">
      <c r="A3438" t="s" s="138">
        <v>6730</v>
      </c>
      <c r="B3438" t="s" s="138">
        <v>6740</v>
      </c>
      <c r="C3438" t="s" s="138">
        <v>6753</v>
      </c>
      <c r="D3438" t="s" s="138">
        <v>6756</v>
      </c>
      <c r="E3438" t="s" s="138">
        <v>6763</v>
      </c>
      <c r="F3438" s="139">
        <v>414.046888270765</v>
      </c>
      <c r="G3438" s="139">
        <v>106.929054176696</v>
      </c>
      <c r="H3438" s="139">
        <v>185.849782276511</v>
      </c>
      <c r="I3438" s="139">
        <v>6.5910227469181</v>
      </c>
      <c r="J3438" s="139">
        <v>148.201960227932</v>
      </c>
      <c r="K3438" s="139">
        <v>50.0179812716001</v>
      </c>
    </row>
    <row r="3439" ht="13.65" customHeight="1">
      <c r="A3439" t="s" s="138">
        <v>6731</v>
      </c>
      <c r="B3439" t="s" s="138">
        <v>6740</v>
      </c>
      <c r="C3439" t="s" s="138">
        <v>6753</v>
      </c>
      <c r="D3439" t="s" s="138">
        <v>6758</v>
      </c>
      <c r="E3439" t="s" s="138">
        <v>6755</v>
      </c>
      <c r="F3439" s="139">
        <v>942.468448599622</v>
      </c>
      <c r="G3439" s="139">
        <v>109.264268257769</v>
      </c>
      <c r="H3439" s="139">
        <v>423.541133146918</v>
      </c>
      <c r="I3439" s="139">
        <v>-19.9883242425289</v>
      </c>
      <c r="J3439" s="139">
        <v>353.560588364134</v>
      </c>
      <c r="K3439" s="139">
        <v>42.8368787333438</v>
      </c>
    </row>
    <row r="3440" ht="13.65" customHeight="1">
      <c r="A3440" t="s" s="138">
        <v>6732</v>
      </c>
      <c r="B3440" t="s" s="138">
        <v>6740</v>
      </c>
      <c r="C3440" t="s" s="138">
        <v>6753</v>
      </c>
      <c r="D3440" t="s" s="138">
        <v>6760</v>
      </c>
      <c r="E3440" t="s" s="138">
        <v>6757</v>
      </c>
      <c r="F3440" s="139">
        <v>91.824317746934</v>
      </c>
      <c r="G3440" s="139">
        <v>565.310136719538</v>
      </c>
      <c r="H3440" s="139">
        <v>41.2077507534125</v>
      </c>
      <c r="I3440" s="139">
        <v>181.205877644428</v>
      </c>
      <c r="J3440" s="139">
        <v>34.1172455280687</v>
      </c>
      <c r="K3440" s="139">
        <v>202.944052352304</v>
      </c>
    </row>
    <row r="3441" ht="13.65" customHeight="1">
      <c r="A3441" t="s" s="138">
        <v>6733</v>
      </c>
      <c r="B3441" t="s" s="138">
        <v>6740</v>
      </c>
      <c r="C3441" t="s" s="138">
        <v>6753</v>
      </c>
      <c r="D3441" t="s" s="138">
        <v>6754</v>
      </c>
      <c r="E3441" t="s" s="138">
        <v>6759</v>
      </c>
      <c r="F3441" s="139">
        <v>185.238113290637</v>
      </c>
      <c r="G3441" s="139">
        <v>826.8316927311949</v>
      </c>
      <c r="H3441" s="139">
        <v>82.1000288217993</v>
      </c>
      <c r="I3441" s="139">
        <v>332.197653817893</v>
      </c>
      <c r="J3441" s="139">
        <v>89.68042249396311</v>
      </c>
      <c r="K3441" s="139">
        <v>291.411746431084</v>
      </c>
    </row>
    <row r="3442" ht="13.65" customHeight="1">
      <c r="A3442" t="s" s="138">
        <v>6734</v>
      </c>
      <c r="B3442" t="s" s="138">
        <v>6740</v>
      </c>
      <c r="C3442" t="s" s="138">
        <v>6753</v>
      </c>
      <c r="D3442" t="s" s="138">
        <v>6756</v>
      </c>
      <c r="E3442" t="s" s="138">
        <v>6761</v>
      </c>
      <c r="F3442" s="139">
        <v>951.438181518527</v>
      </c>
      <c r="G3442" s="139">
        <v>161.242860347667</v>
      </c>
      <c r="H3442" s="139">
        <v>427.476878171368</v>
      </c>
      <c r="I3442" s="139">
        <v>22.4229007824521</v>
      </c>
      <c r="J3442" s="139">
        <v>360.009685805861</v>
      </c>
      <c r="K3442" s="139">
        <v>70.8705566107638</v>
      </c>
    </row>
    <row r="3443" ht="13.65" customHeight="1">
      <c r="A3443" t="s" s="138">
        <v>6712</v>
      </c>
      <c r="B3443" t="s" s="138">
        <v>6740</v>
      </c>
      <c r="C3443" t="s" s="138">
        <v>6753</v>
      </c>
      <c r="D3443" t="s" s="138">
        <v>6758</v>
      </c>
      <c r="E3443" t="s" s="138">
        <v>6762</v>
      </c>
      <c r="F3443" s="139">
        <v>996.712590030656</v>
      </c>
      <c r="G3443" s="139">
        <v>277.911671777894</v>
      </c>
      <c r="H3443" s="139">
        <v>448.045303718647</v>
      </c>
      <c r="I3443" s="139">
        <v>99.7585995528473</v>
      </c>
      <c r="J3443" s="139">
        <v>369.573786096809</v>
      </c>
      <c r="K3443" s="139">
        <v>102.678411993841</v>
      </c>
    </row>
    <row r="3444" ht="13.65" customHeight="1">
      <c r="A3444" t="s" s="138">
        <v>6717</v>
      </c>
      <c r="B3444" t="s" s="138">
        <v>6740</v>
      </c>
      <c r="C3444" t="s" s="138">
        <v>6753</v>
      </c>
      <c r="D3444" t="s" s="138">
        <v>6760</v>
      </c>
      <c r="E3444" t="s" s="138">
        <v>6763</v>
      </c>
      <c r="F3444" s="139">
        <v>981.703025176635</v>
      </c>
      <c r="G3444" s="139">
        <v>96.75026634779751</v>
      </c>
      <c r="H3444" s="139">
        <v>440.710600640830</v>
      </c>
      <c r="I3444" s="139">
        <v>-3.5304754647558</v>
      </c>
      <c r="J3444" s="139">
        <v>332.985652866240</v>
      </c>
      <c r="K3444" s="139">
        <v>41.5611762063362</v>
      </c>
    </row>
    <row r="3445" ht="13.65" customHeight="1">
      <c r="A3445" t="s" s="138">
        <v>6720</v>
      </c>
      <c r="B3445" t="s" s="138">
        <v>6740</v>
      </c>
      <c r="C3445" t="s" s="138">
        <v>6753</v>
      </c>
      <c r="D3445" t="s" s="138">
        <v>6754</v>
      </c>
      <c r="E3445" t="s" s="138">
        <v>6755</v>
      </c>
      <c r="F3445" s="139">
        <v>432.465534299010</v>
      </c>
      <c r="G3445" s="139">
        <v>108.997887835942</v>
      </c>
      <c r="H3445" s="139">
        <v>194.676855462283</v>
      </c>
      <c r="I3445" s="139">
        <v>16.928080158238</v>
      </c>
      <c r="J3445" s="139">
        <v>171.733728404983</v>
      </c>
      <c r="K3445" s="139">
        <v>39.247758013488</v>
      </c>
    </row>
    <row r="3446" ht="13.65" customHeight="1">
      <c r="A3446" t="s" s="138">
        <v>6723</v>
      </c>
      <c r="B3446" t="s" s="138">
        <v>6740</v>
      </c>
      <c r="C3446" t="s" s="138">
        <v>6753</v>
      </c>
      <c r="D3446" t="s" s="138">
        <v>6756</v>
      </c>
      <c r="E3446" t="s" s="138">
        <v>6757</v>
      </c>
      <c r="F3446" s="139">
        <v>877.853748928732</v>
      </c>
      <c r="G3446" s="139">
        <v>481.218955869771</v>
      </c>
      <c r="H3446" s="139">
        <v>393.948516991605</v>
      </c>
      <c r="I3446" s="139">
        <v>181.713945162831</v>
      </c>
      <c r="J3446" s="139">
        <v>308.465900629939</v>
      </c>
      <c r="K3446" s="139">
        <v>192.696042923372</v>
      </c>
    </row>
    <row r="3447" ht="13.65" customHeight="1">
      <c r="A3447" t="s" s="138">
        <v>6725</v>
      </c>
      <c r="B3447" t="s" s="138">
        <v>6740</v>
      </c>
      <c r="C3447" t="s" s="138">
        <v>6753</v>
      </c>
      <c r="D3447" t="s" s="138">
        <v>6758</v>
      </c>
      <c r="E3447" t="s" s="138">
        <v>6759</v>
      </c>
      <c r="F3447" s="139">
        <v>527.910686602614</v>
      </c>
      <c r="G3447" s="139">
        <v>926.560244932768</v>
      </c>
      <c r="H3447" s="139">
        <v>236.891033507698</v>
      </c>
      <c r="I3447" s="139">
        <v>353.186201838979</v>
      </c>
      <c r="J3447" s="139">
        <v>245.519510470620</v>
      </c>
      <c r="K3447" s="139">
        <v>438.934666197229</v>
      </c>
    </row>
    <row r="3448" ht="13.65" customHeight="1">
      <c r="A3448" t="s" s="138">
        <v>6727</v>
      </c>
      <c r="B3448" t="s" s="138">
        <v>6740</v>
      </c>
      <c r="C3448" t="s" s="138">
        <v>6753</v>
      </c>
      <c r="D3448" t="s" s="138">
        <v>6760</v>
      </c>
      <c r="E3448" t="s" s="138">
        <v>6761</v>
      </c>
      <c r="F3448" s="139">
        <v>774.908024552922</v>
      </c>
      <c r="G3448" s="139">
        <v>230.121614345985</v>
      </c>
      <c r="H3448" s="139">
        <v>347.432537351609</v>
      </c>
      <c r="I3448" s="139">
        <v>91.426141777181</v>
      </c>
      <c r="J3448" s="139">
        <v>292.153952192488</v>
      </c>
      <c r="K3448" s="139">
        <v>96.1188426022786</v>
      </c>
    </row>
    <row r="3449" ht="13.65" customHeight="1">
      <c r="A3449" t="s" s="138">
        <v>6729</v>
      </c>
      <c r="B3449" t="s" s="138">
        <v>6741</v>
      </c>
      <c r="C3449" t="s" s="138">
        <v>6753</v>
      </c>
      <c r="D3449" t="s" s="138">
        <v>6754</v>
      </c>
      <c r="E3449" t="s" s="138">
        <v>6762</v>
      </c>
      <c r="F3449" s="139">
        <v>182.780464810467</v>
      </c>
      <c r="G3449" s="139">
        <v>593.661413180045</v>
      </c>
      <c r="H3449" s="139">
        <v>80.3688543924769</v>
      </c>
      <c r="I3449" s="139">
        <v>243.043441032356</v>
      </c>
      <c r="J3449" s="139">
        <v>90.2907558135922</v>
      </c>
      <c r="K3449" s="139">
        <v>248.053587044587</v>
      </c>
    </row>
    <row r="3450" ht="13.65" customHeight="1">
      <c r="A3450" t="s" s="138">
        <v>6730</v>
      </c>
      <c r="B3450" t="s" s="138">
        <v>6741</v>
      </c>
      <c r="C3450" t="s" s="138">
        <v>6753</v>
      </c>
      <c r="D3450" t="s" s="138">
        <v>6756</v>
      </c>
      <c r="E3450" t="s" s="138">
        <v>6763</v>
      </c>
      <c r="F3450" s="139">
        <v>257.575496921983</v>
      </c>
      <c r="G3450" s="139">
        <v>47.8593500011985</v>
      </c>
      <c r="H3450" s="139">
        <v>115.186484928855</v>
      </c>
      <c r="I3450" s="139">
        <v>-14.8544298757765</v>
      </c>
      <c r="J3450" s="139">
        <v>98.9421275895602</v>
      </c>
      <c r="K3450" s="139">
        <v>22.0891392286346</v>
      </c>
    </row>
    <row r="3451" ht="13.65" customHeight="1">
      <c r="A3451" t="s" s="138">
        <v>6731</v>
      </c>
      <c r="B3451" t="s" s="138">
        <v>6741</v>
      </c>
      <c r="C3451" t="s" s="138">
        <v>6753</v>
      </c>
      <c r="D3451" t="s" s="138">
        <v>6758</v>
      </c>
      <c r="E3451" t="s" s="138">
        <v>6755</v>
      </c>
      <c r="F3451" s="139">
        <v>279.747586704788</v>
      </c>
      <c r="G3451" s="139">
        <v>391.924823044195</v>
      </c>
      <c r="H3451" s="139">
        <v>124.258413349449</v>
      </c>
      <c r="I3451" s="139">
        <v>163.284345694891</v>
      </c>
      <c r="J3451" s="139">
        <v>98.3693714180415</v>
      </c>
      <c r="K3451" s="139">
        <v>148.053649956590</v>
      </c>
    </row>
    <row r="3452" ht="13.65" customHeight="1">
      <c r="A3452" t="s" s="138">
        <v>6732</v>
      </c>
      <c r="B3452" t="s" s="138">
        <v>6741</v>
      </c>
      <c r="C3452" t="s" s="138">
        <v>6753</v>
      </c>
      <c r="D3452" t="s" s="138">
        <v>6760</v>
      </c>
      <c r="E3452" t="s" s="138">
        <v>6757</v>
      </c>
      <c r="F3452" s="139">
        <v>927.590784249287</v>
      </c>
      <c r="G3452" s="139">
        <v>8.171196809018079</v>
      </c>
      <c r="H3452" s="139">
        <v>415.585731533781</v>
      </c>
      <c r="I3452" s="139">
        <v>-38.2187447827966</v>
      </c>
      <c r="J3452" s="139">
        <v>426.116089425878</v>
      </c>
      <c r="K3452" s="139">
        <v>3.97702482071707</v>
      </c>
    </row>
    <row r="3453" ht="13.65" customHeight="1">
      <c r="A3453" t="s" s="138">
        <v>6733</v>
      </c>
      <c r="B3453" t="s" s="138">
        <v>6741</v>
      </c>
      <c r="C3453" t="s" s="138">
        <v>6753</v>
      </c>
      <c r="D3453" t="s" s="138">
        <v>6754</v>
      </c>
      <c r="E3453" t="s" s="138">
        <v>6759</v>
      </c>
      <c r="F3453" s="139">
        <v>208.014437563972</v>
      </c>
      <c r="G3453" s="139">
        <v>785.736817080254</v>
      </c>
      <c r="H3453" s="139">
        <v>93.62678905224671</v>
      </c>
      <c r="I3453" s="139">
        <v>307.191029964386</v>
      </c>
      <c r="J3453" s="139">
        <v>85.185184028164</v>
      </c>
      <c r="K3453" s="139">
        <v>357.777667272105</v>
      </c>
    </row>
    <row r="3454" ht="13.65" customHeight="1">
      <c r="A3454" t="s" s="138">
        <v>6734</v>
      </c>
      <c r="B3454" t="s" s="138">
        <v>6741</v>
      </c>
      <c r="C3454" t="s" s="138">
        <v>6753</v>
      </c>
      <c r="D3454" t="s" s="138">
        <v>6756</v>
      </c>
      <c r="E3454" t="s" s="138">
        <v>6761</v>
      </c>
      <c r="F3454" s="139">
        <v>286.734187639084</v>
      </c>
      <c r="G3454" s="139">
        <v>303.666695321069</v>
      </c>
      <c r="H3454" s="139">
        <v>128.041881376369</v>
      </c>
      <c r="I3454" s="139">
        <v>116.659076348372</v>
      </c>
      <c r="J3454" s="139">
        <v>106.449476457029</v>
      </c>
      <c r="K3454" s="139">
        <v>136.162577471718</v>
      </c>
    </row>
    <row r="3455" ht="13.65" customHeight="1">
      <c r="A3455" t="s" s="138">
        <v>6712</v>
      </c>
      <c r="B3455" t="s" s="138">
        <v>6741</v>
      </c>
      <c r="C3455" t="s" s="138">
        <v>6753</v>
      </c>
      <c r="D3455" t="s" s="138">
        <v>6758</v>
      </c>
      <c r="E3455" t="s" s="138">
        <v>6762</v>
      </c>
      <c r="F3455" s="139">
        <v>60.5597063562471</v>
      </c>
      <c r="G3455" s="139">
        <v>1027.636174184950</v>
      </c>
      <c r="H3455" s="139">
        <v>25.5213435331606</v>
      </c>
      <c r="I3455" s="139">
        <v>410.919950113355</v>
      </c>
      <c r="J3455" s="139">
        <v>21.7604412016933</v>
      </c>
      <c r="K3455" s="139">
        <v>459.962091204144</v>
      </c>
    </row>
    <row r="3456" ht="13.65" customHeight="1">
      <c r="A3456" t="s" s="138">
        <v>6717</v>
      </c>
      <c r="B3456" t="s" s="138">
        <v>6741</v>
      </c>
      <c r="C3456" t="s" s="138">
        <v>6753</v>
      </c>
      <c r="D3456" t="s" s="138">
        <v>6760</v>
      </c>
      <c r="E3456" t="s" s="138">
        <v>6763</v>
      </c>
      <c r="F3456" s="139">
        <v>567.948393782929</v>
      </c>
      <c r="G3456" s="139">
        <v>458.512092571690</v>
      </c>
      <c r="H3456" s="139">
        <v>253.936629184311</v>
      </c>
      <c r="I3456" s="139">
        <v>195.191861025332</v>
      </c>
      <c r="J3456" s="139">
        <v>276.793850110879</v>
      </c>
      <c r="K3456" s="139">
        <v>166.907004291677</v>
      </c>
    </row>
    <row r="3457" ht="13.65" customHeight="1">
      <c r="A3457" t="s" s="138">
        <v>6720</v>
      </c>
      <c r="B3457" t="s" s="138">
        <v>6741</v>
      </c>
      <c r="C3457" t="s" s="138">
        <v>6753</v>
      </c>
      <c r="D3457" t="s" s="138">
        <v>6754</v>
      </c>
      <c r="E3457" t="s" s="138">
        <v>6755</v>
      </c>
      <c r="F3457" s="139">
        <v>337.176252103002</v>
      </c>
      <c r="G3457" s="139">
        <v>380.444988328334</v>
      </c>
      <c r="H3457" s="139">
        <v>151.695733946615</v>
      </c>
      <c r="I3457" s="139">
        <v>122.567910644487</v>
      </c>
      <c r="J3457" s="139">
        <v>130.187138021268</v>
      </c>
      <c r="K3457" s="139">
        <v>128.312699807072</v>
      </c>
    </row>
    <row r="3458" ht="13.65" customHeight="1">
      <c r="A3458" t="s" s="138">
        <v>6723</v>
      </c>
      <c r="B3458" t="s" s="138">
        <v>6741</v>
      </c>
      <c r="C3458" t="s" s="138">
        <v>6753</v>
      </c>
      <c r="D3458" t="s" s="138">
        <v>6756</v>
      </c>
      <c r="E3458" t="s" s="138">
        <v>6757</v>
      </c>
      <c r="F3458" s="139">
        <v>846.965778156364</v>
      </c>
      <c r="G3458" s="139">
        <v>675.5413988449189</v>
      </c>
      <c r="H3458" s="139">
        <v>380.553219700442</v>
      </c>
      <c r="I3458" s="139">
        <v>242.841376898440</v>
      </c>
      <c r="J3458" s="139">
        <v>366.573082194515</v>
      </c>
      <c r="K3458" s="139">
        <v>260.199780144675</v>
      </c>
    </row>
    <row r="3459" ht="13.65" customHeight="1">
      <c r="A3459" t="s" s="138">
        <v>6725</v>
      </c>
      <c r="B3459" t="s" s="138">
        <v>6741</v>
      </c>
      <c r="C3459" t="s" s="138">
        <v>6753</v>
      </c>
      <c r="D3459" t="s" s="138">
        <v>6758</v>
      </c>
      <c r="E3459" t="s" s="138">
        <v>6759</v>
      </c>
      <c r="F3459" s="139">
        <v>197.964449521866</v>
      </c>
      <c r="G3459" s="139">
        <v>941.181369306776</v>
      </c>
      <c r="H3459" s="139">
        <v>87.92723002529119</v>
      </c>
      <c r="I3459" s="139">
        <v>379.726177307352</v>
      </c>
      <c r="J3459" s="139">
        <v>68.34592279252441</v>
      </c>
      <c r="K3459" s="139">
        <v>335.250466530824</v>
      </c>
    </row>
    <row r="3460" ht="13.65" customHeight="1">
      <c r="A3460" t="s" s="138">
        <v>6727</v>
      </c>
      <c r="B3460" t="s" s="138">
        <v>6741</v>
      </c>
      <c r="C3460" t="s" s="138">
        <v>6753</v>
      </c>
      <c r="D3460" t="s" s="138">
        <v>6760</v>
      </c>
      <c r="E3460" t="s" s="138">
        <v>6761</v>
      </c>
      <c r="F3460" s="139">
        <v>672.715205970994</v>
      </c>
      <c r="G3460" s="139">
        <v>309.574979980347</v>
      </c>
      <c r="H3460" s="139">
        <v>302.499442145121</v>
      </c>
      <c r="I3460" s="139">
        <v>105.246373950260</v>
      </c>
      <c r="J3460" s="139">
        <v>252.561329815590</v>
      </c>
      <c r="K3460" s="139">
        <v>144.067951014174</v>
      </c>
    </row>
    <row r="3461" ht="13.65" customHeight="1">
      <c r="A3461" t="s" s="138">
        <v>6729</v>
      </c>
      <c r="B3461" t="s" s="138">
        <v>6741</v>
      </c>
      <c r="C3461" t="s" s="138">
        <v>6753</v>
      </c>
      <c r="D3461" t="s" s="138">
        <v>6754</v>
      </c>
      <c r="E3461" t="s" s="138">
        <v>6762</v>
      </c>
      <c r="F3461" s="139">
        <v>164.374531183929</v>
      </c>
      <c r="G3461" s="139">
        <v>742.392293709501</v>
      </c>
      <c r="H3461" s="139">
        <v>72.6428623496044</v>
      </c>
      <c r="I3461" s="139">
        <v>262.678706155877</v>
      </c>
      <c r="J3461" s="139">
        <v>60.9568671323796</v>
      </c>
      <c r="K3461" s="139">
        <v>331.885310267565</v>
      </c>
    </row>
    <row r="3462" ht="13.65" customHeight="1">
      <c r="A3462" t="s" s="138">
        <v>6730</v>
      </c>
      <c r="B3462" t="s" s="138">
        <v>6741</v>
      </c>
      <c r="C3462" t="s" s="138">
        <v>6753</v>
      </c>
      <c r="D3462" t="s" s="138">
        <v>6756</v>
      </c>
      <c r="E3462" t="s" s="138">
        <v>6763</v>
      </c>
      <c r="F3462" s="139">
        <v>245.569346598249</v>
      </c>
      <c r="G3462" s="139">
        <v>374.254713645585</v>
      </c>
      <c r="H3462" s="139">
        <v>108.709707591243</v>
      </c>
      <c r="I3462" s="139">
        <v>118.898137433982</v>
      </c>
      <c r="J3462" s="139">
        <v>89.3524839849388</v>
      </c>
      <c r="K3462" s="139">
        <v>151.147137166757</v>
      </c>
    </row>
    <row r="3463" ht="13.65" customHeight="1">
      <c r="A3463" t="s" s="138">
        <v>6731</v>
      </c>
      <c r="B3463" t="s" s="138">
        <v>6741</v>
      </c>
      <c r="C3463" t="s" s="138">
        <v>6753</v>
      </c>
      <c r="D3463" t="s" s="138">
        <v>6758</v>
      </c>
      <c r="E3463" t="s" s="138">
        <v>6755</v>
      </c>
      <c r="F3463" s="139">
        <v>821.964197878287</v>
      </c>
      <c r="G3463" s="139">
        <v>184.890869346875</v>
      </c>
      <c r="H3463" s="139">
        <v>368.369226969483</v>
      </c>
      <c r="I3463" s="139">
        <v>9.09695793428993</v>
      </c>
      <c r="J3463" s="139">
        <v>279.283394730277</v>
      </c>
      <c r="K3463" s="139">
        <v>71.6450479595286</v>
      </c>
    </row>
    <row r="3464" ht="13.65" customHeight="1">
      <c r="A3464" t="s" s="138">
        <v>6732</v>
      </c>
      <c r="B3464" t="s" s="138">
        <v>6741</v>
      </c>
      <c r="C3464" t="s" s="138">
        <v>6753</v>
      </c>
      <c r="D3464" t="s" s="138">
        <v>6760</v>
      </c>
      <c r="E3464" t="s" s="138">
        <v>6757</v>
      </c>
      <c r="F3464" s="139">
        <v>299.948966007841</v>
      </c>
      <c r="G3464" s="139">
        <v>683.198915177050</v>
      </c>
      <c r="H3464" s="139">
        <v>133.468808115360</v>
      </c>
      <c r="I3464" s="139">
        <v>237.294767986688</v>
      </c>
      <c r="J3464" s="139">
        <v>107.684581980689</v>
      </c>
      <c r="K3464" s="139">
        <v>338.258544372164</v>
      </c>
    </row>
    <row r="3465" ht="13.65" customHeight="1">
      <c r="A3465" t="s" s="138">
        <v>6729</v>
      </c>
      <c r="B3465" t="s" s="138">
        <v>6713</v>
      </c>
      <c r="C3465" t="s" s="138">
        <v>6753</v>
      </c>
      <c r="D3465" t="s" s="138">
        <v>6754</v>
      </c>
      <c r="E3465" t="s" s="138">
        <v>6762</v>
      </c>
      <c r="F3465" s="139">
        <v>360.896125896688</v>
      </c>
      <c r="G3465" s="139">
        <v>644.074771355565</v>
      </c>
      <c r="H3465" s="139">
        <v>161.919763547294</v>
      </c>
      <c r="I3465" s="139">
        <v>235.614600367805</v>
      </c>
      <c r="J3465" s="139">
        <v>163.190374747025</v>
      </c>
      <c r="K3465" s="139">
        <v>269.524953936901</v>
      </c>
    </row>
    <row r="3466" ht="13.65" customHeight="1">
      <c r="A3466" t="s" s="138">
        <v>6730</v>
      </c>
      <c r="B3466" t="s" s="138">
        <v>6713</v>
      </c>
      <c r="C3466" t="s" s="138">
        <v>6753</v>
      </c>
      <c r="D3466" t="s" s="138">
        <v>6756</v>
      </c>
      <c r="E3466" t="s" s="138">
        <v>6763</v>
      </c>
      <c r="F3466" s="139">
        <v>702.750892851899</v>
      </c>
      <c r="G3466" s="139">
        <v>642.325173329318</v>
      </c>
      <c r="H3466" s="139">
        <v>315.740181671063</v>
      </c>
      <c r="I3466" s="139">
        <v>230.905991259955</v>
      </c>
      <c r="J3466" s="139">
        <v>330.445046952217</v>
      </c>
      <c r="K3466" s="139">
        <v>274.942864718890</v>
      </c>
    </row>
    <row r="3467" ht="13.65" customHeight="1">
      <c r="A3467" t="s" s="138">
        <v>6731</v>
      </c>
      <c r="B3467" t="s" s="138">
        <v>6713</v>
      </c>
      <c r="C3467" t="s" s="138">
        <v>6753</v>
      </c>
      <c r="D3467" t="s" s="138">
        <v>6758</v>
      </c>
      <c r="E3467" t="s" s="138">
        <v>6755</v>
      </c>
      <c r="F3467" s="139">
        <v>520.422619949621</v>
      </c>
      <c r="G3467" s="139">
        <v>583.5524560587889</v>
      </c>
      <c r="H3467" s="139">
        <v>233.240156668825</v>
      </c>
      <c r="I3467" s="139">
        <v>233.758981895587</v>
      </c>
      <c r="J3467" s="139">
        <v>240.713003500336</v>
      </c>
      <c r="K3467" s="139">
        <v>258.384322227930</v>
      </c>
    </row>
    <row r="3468" ht="13.65" customHeight="1">
      <c r="A3468" t="s" s="138">
        <v>6732</v>
      </c>
      <c r="B3468" t="s" s="138">
        <v>6713</v>
      </c>
      <c r="C3468" t="s" s="138">
        <v>6753</v>
      </c>
      <c r="D3468" t="s" s="138">
        <v>6760</v>
      </c>
      <c r="E3468" t="s" s="138">
        <v>6757</v>
      </c>
      <c r="F3468" s="139">
        <v>760.551255608471</v>
      </c>
      <c r="G3468" s="139">
        <v>596.578100814059</v>
      </c>
      <c r="H3468" s="139">
        <v>342.109525820833</v>
      </c>
      <c r="I3468" s="139">
        <v>235.537935026221</v>
      </c>
      <c r="J3468" s="139">
        <v>290.798241475591</v>
      </c>
      <c r="K3468" s="139">
        <v>200.768495230204</v>
      </c>
    </row>
    <row r="3469" ht="13.65" customHeight="1">
      <c r="A3469" t="s" s="138">
        <v>6733</v>
      </c>
      <c r="B3469" t="s" s="138">
        <v>6713</v>
      </c>
      <c r="C3469" t="s" s="138">
        <v>6753</v>
      </c>
      <c r="D3469" t="s" s="138">
        <v>6754</v>
      </c>
      <c r="E3469" t="s" s="138">
        <v>6759</v>
      </c>
      <c r="F3469" s="139">
        <v>144.175555602247</v>
      </c>
      <c r="G3469" s="139">
        <v>279.333635283335</v>
      </c>
      <c r="H3469" s="139">
        <v>64.4285219336121</v>
      </c>
      <c r="I3469" s="139">
        <v>73.53092914253639</v>
      </c>
      <c r="J3469" s="139">
        <v>70.5143729034116</v>
      </c>
      <c r="K3469" s="139">
        <v>112.263245444376</v>
      </c>
    </row>
    <row r="3470" ht="13.65" customHeight="1">
      <c r="A3470" t="s" s="138">
        <v>6734</v>
      </c>
      <c r="B3470" t="s" s="138">
        <v>6713</v>
      </c>
      <c r="C3470" t="s" s="138">
        <v>6753</v>
      </c>
      <c r="D3470" t="s" s="138">
        <v>6756</v>
      </c>
      <c r="E3470" t="s" s="138">
        <v>6761</v>
      </c>
      <c r="F3470" s="139">
        <v>965.637004826036</v>
      </c>
      <c r="G3470" s="139">
        <v>697.831187194627</v>
      </c>
      <c r="H3470" s="139">
        <v>432.906649573459</v>
      </c>
      <c r="I3470" s="139">
        <v>293.823388084614</v>
      </c>
      <c r="J3470" s="139">
        <v>339.598083392458</v>
      </c>
      <c r="K3470" s="139">
        <v>238.051443394001</v>
      </c>
    </row>
    <row r="3471" ht="13.65" customHeight="1">
      <c r="A3471" t="s" s="138">
        <v>6712</v>
      </c>
      <c r="B3471" t="s" s="138">
        <v>6713</v>
      </c>
      <c r="C3471" t="s" s="138">
        <v>6753</v>
      </c>
      <c r="D3471" t="s" s="138">
        <v>6758</v>
      </c>
      <c r="E3471" t="s" s="138">
        <v>6762</v>
      </c>
      <c r="F3471" s="139">
        <v>725.0438803876769</v>
      </c>
      <c r="G3471" s="139">
        <v>804.9198353136539</v>
      </c>
      <c r="H3471" s="139">
        <v>325.280416949626</v>
      </c>
      <c r="I3471" s="139">
        <v>311.916258365321</v>
      </c>
      <c r="J3471" s="139">
        <v>260.134141968906</v>
      </c>
      <c r="K3471" s="139">
        <v>361.434284904199</v>
      </c>
    </row>
    <row r="3472" ht="13.65" customHeight="1">
      <c r="A3472" t="s" s="138">
        <v>6717</v>
      </c>
      <c r="B3472" t="s" s="138">
        <v>6713</v>
      </c>
      <c r="C3472" t="s" s="138">
        <v>6753</v>
      </c>
      <c r="D3472" t="s" s="138">
        <v>6760</v>
      </c>
      <c r="E3472" t="s" s="138">
        <v>6763</v>
      </c>
      <c r="F3472" s="139">
        <v>796.872011684137</v>
      </c>
      <c r="G3472" s="139">
        <v>656.155325210268</v>
      </c>
      <c r="H3472" s="139">
        <v>358.521621307432</v>
      </c>
      <c r="I3472" s="139">
        <v>253.071641520421</v>
      </c>
      <c r="J3472" s="139">
        <v>291.601562022534</v>
      </c>
      <c r="K3472" s="139">
        <v>264.959903009363</v>
      </c>
    </row>
    <row r="3473" ht="13.65" customHeight="1">
      <c r="A3473" t="s" s="138">
        <v>6720</v>
      </c>
      <c r="B3473" t="s" s="138">
        <v>6713</v>
      </c>
      <c r="C3473" t="s" s="138">
        <v>6753</v>
      </c>
      <c r="D3473" t="s" s="138">
        <v>6754</v>
      </c>
      <c r="E3473" t="s" s="138">
        <v>6755</v>
      </c>
      <c r="F3473" s="139">
        <v>44.2931593071227</v>
      </c>
      <c r="G3473" s="139">
        <v>298.434547788626</v>
      </c>
      <c r="H3473" s="139">
        <v>18.1059438668865</v>
      </c>
      <c r="I3473" s="139">
        <v>56.6207219096803</v>
      </c>
      <c r="J3473" s="139">
        <v>19.6396943268416</v>
      </c>
      <c r="K3473" s="139">
        <v>124.817947805116</v>
      </c>
    </row>
    <row r="3474" ht="13.65" customHeight="1">
      <c r="A3474" t="s" s="138">
        <v>6723</v>
      </c>
      <c r="B3474" t="s" s="138">
        <v>6713</v>
      </c>
      <c r="C3474" t="s" s="138">
        <v>6753</v>
      </c>
      <c r="D3474" t="s" s="138">
        <v>6756</v>
      </c>
      <c r="E3474" t="s" s="138">
        <v>6757</v>
      </c>
      <c r="F3474" s="139">
        <v>143.907617524706</v>
      </c>
      <c r="G3474" s="139">
        <v>87.4491453464757</v>
      </c>
      <c r="H3474" s="139">
        <v>64.301203029890</v>
      </c>
      <c r="I3474" s="139">
        <v>3.922440110736</v>
      </c>
      <c r="J3474" s="139">
        <v>51.1053926822288</v>
      </c>
      <c r="K3474" s="139">
        <v>40.5959805795594</v>
      </c>
    </row>
    <row r="3475" ht="13.65" customHeight="1">
      <c r="A3475" t="s" s="138">
        <v>6725</v>
      </c>
      <c r="B3475" t="s" s="138">
        <v>6713</v>
      </c>
      <c r="C3475" t="s" s="138">
        <v>6753</v>
      </c>
      <c r="D3475" t="s" s="138">
        <v>6758</v>
      </c>
      <c r="E3475" t="s" s="138">
        <v>6759</v>
      </c>
      <c r="F3475" s="139">
        <v>974.133304925058</v>
      </c>
      <c r="G3475" s="139">
        <v>131.880293029186</v>
      </c>
      <c r="H3475" s="139">
        <v>438.393288694877</v>
      </c>
      <c r="I3475" s="139">
        <v>30.6995599382098</v>
      </c>
      <c r="J3475" s="139">
        <v>329.938810594220</v>
      </c>
      <c r="K3475" s="139">
        <v>55.2862906071599</v>
      </c>
    </row>
    <row r="3476" ht="13.65" customHeight="1">
      <c r="A3476" t="s" s="138">
        <v>6727</v>
      </c>
      <c r="B3476" t="s" s="138">
        <v>6713</v>
      </c>
      <c r="C3476" t="s" s="138">
        <v>6753</v>
      </c>
      <c r="D3476" t="s" s="138">
        <v>6760</v>
      </c>
      <c r="E3476" t="s" s="138">
        <v>6761</v>
      </c>
      <c r="F3476" s="139">
        <v>226.833116545757</v>
      </c>
      <c r="G3476" s="139">
        <v>782.125410080549</v>
      </c>
      <c r="H3476" s="139">
        <v>102.112229867426</v>
      </c>
      <c r="I3476" s="139">
        <v>337.218848200871</v>
      </c>
      <c r="J3476" s="139">
        <v>98.99258128682639</v>
      </c>
      <c r="K3476" s="139">
        <v>355.332718294822</v>
      </c>
    </row>
    <row r="3477" ht="13.65" customHeight="1">
      <c r="A3477" t="s" s="138">
        <v>6729</v>
      </c>
      <c r="B3477" t="s" s="138">
        <v>6713</v>
      </c>
      <c r="C3477" t="s" s="138">
        <v>6753</v>
      </c>
      <c r="D3477" t="s" s="138">
        <v>6754</v>
      </c>
      <c r="E3477" t="s" s="138">
        <v>6762</v>
      </c>
      <c r="F3477" s="139">
        <v>854.003907844310</v>
      </c>
      <c r="G3477" s="139">
        <v>646.088948987320</v>
      </c>
      <c r="H3477" s="139">
        <v>383.448516346718</v>
      </c>
      <c r="I3477" s="139">
        <v>257.312829786902</v>
      </c>
      <c r="J3477" s="139">
        <v>373.696285002613</v>
      </c>
      <c r="K3477" s="139">
        <v>317.968811720746</v>
      </c>
    </row>
    <row r="3478" ht="13.65" customHeight="1">
      <c r="A3478" t="s" s="138">
        <v>6730</v>
      </c>
      <c r="B3478" t="s" s="138">
        <v>6713</v>
      </c>
      <c r="C3478" t="s" s="138">
        <v>6753</v>
      </c>
      <c r="D3478" t="s" s="138">
        <v>6756</v>
      </c>
      <c r="E3478" t="s" s="138">
        <v>6763</v>
      </c>
      <c r="F3478" s="139">
        <v>196.859363915844</v>
      </c>
      <c r="G3478" s="139">
        <v>102.782798887320</v>
      </c>
      <c r="H3478" s="139">
        <v>86.9108010344699</v>
      </c>
      <c r="I3478" s="139">
        <v>0.540407828165023</v>
      </c>
      <c r="J3478" s="139">
        <v>71.5321392040736</v>
      </c>
      <c r="K3478" s="139">
        <v>51.294134180013</v>
      </c>
    </row>
    <row r="3479" ht="13.65" customHeight="1">
      <c r="A3479" t="s" s="138">
        <v>6731</v>
      </c>
      <c r="B3479" t="s" s="138">
        <v>6713</v>
      </c>
      <c r="C3479" t="s" s="138">
        <v>6753</v>
      </c>
      <c r="D3479" t="s" s="138">
        <v>6758</v>
      </c>
      <c r="E3479" t="s" s="138">
        <v>6755</v>
      </c>
      <c r="F3479" s="139">
        <v>46.8617238822349</v>
      </c>
      <c r="G3479" s="139">
        <v>623.715395743869</v>
      </c>
      <c r="H3479" s="139">
        <v>19.6378644671507</v>
      </c>
      <c r="I3479" s="139">
        <v>253.995266584597</v>
      </c>
      <c r="J3479" s="139">
        <v>19.0727770037806</v>
      </c>
      <c r="K3479" s="139">
        <v>264.019071637433</v>
      </c>
    </row>
    <row r="3480" ht="13.65" customHeight="1">
      <c r="A3480" t="s" s="138">
        <v>6732</v>
      </c>
      <c r="B3480" t="s" s="138">
        <v>6713</v>
      </c>
      <c r="C3480" t="s" s="138">
        <v>6753</v>
      </c>
      <c r="D3480" t="s" s="138">
        <v>6760</v>
      </c>
      <c r="E3480" t="s" s="138">
        <v>6757</v>
      </c>
      <c r="F3480" s="139">
        <v>856.174804764414</v>
      </c>
      <c r="G3480" s="139">
        <v>28.7080315312767</v>
      </c>
      <c r="H3480" s="139">
        <v>384.547008207006</v>
      </c>
      <c r="I3480" s="139">
        <v>-13.7840268574203</v>
      </c>
      <c r="J3480" s="139">
        <v>385.578343970785</v>
      </c>
      <c r="K3480" s="139">
        <v>10.6593391566564</v>
      </c>
    </row>
    <row r="3481" ht="13.65" customHeight="1">
      <c r="A3481" t="s" s="138">
        <v>6733</v>
      </c>
      <c r="B3481" t="s" s="138">
        <v>6713</v>
      </c>
      <c r="C3481" t="s" s="138">
        <v>6753</v>
      </c>
      <c r="D3481" t="s" s="138">
        <v>6754</v>
      </c>
      <c r="E3481" t="s" s="138">
        <v>6759</v>
      </c>
      <c r="F3481" s="139">
        <v>321.324898961580</v>
      </c>
      <c r="G3481" s="139">
        <v>1081.032842449350</v>
      </c>
      <c r="H3481" s="139">
        <v>143.825913145518</v>
      </c>
      <c r="I3481" s="139">
        <v>461.593432059866</v>
      </c>
      <c r="J3481" s="139">
        <v>133.645871120358</v>
      </c>
      <c r="K3481" s="139">
        <v>379.142741018582</v>
      </c>
    </row>
    <row r="3482" ht="13.65" customHeight="1">
      <c r="A3482" t="s" s="138">
        <v>6734</v>
      </c>
      <c r="B3482" t="s" s="138">
        <v>6713</v>
      </c>
      <c r="C3482" t="s" s="138">
        <v>6753</v>
      </c>
      <c r="D3482" t="s" s="138">
        <v>6756</v>
      </c>
      <c r="E3482" t="s" s="138">
        <v>6761</v>
      </c>
      <c r="F3482" s="139">
        <v>601.313120990032</v>
      </c>
      <c r="G3482" s="139">
        <v>498.698824708360</v>
      </c>
      <c r="H3482" s="139">
        <v>270.723748447303</v>
      </c>
      <c r="I3482" s="139">
        <v>161.588743368696</v>
      </c>
      <c r="J3482" s="139">
        <v>251.382080372606</v>
      </c>
      <c r="K3482" s="139">
        <v>214.584519299225</v>
      </c>
    </row>
    <row r="3483" ht="13.65" customHeight="1">
      <c r="A3483" t="s" s="138">
        <v>6712</v>
      </c>
      <c r="B3483" t="s" s="138">
        <v>6713</v>
      </c>
      <c r="C3483" t="s" s="138">
        <v>6753</v>
      </c>
      <c r="D3483" t="s" s="138">
        <v>6758</v>
      </c>
      <c r="E3483" t="s" s="138">
        <v>6762</v>
      </c>
      <c r="F3483" s="139">
        <v>642.359948367265</v>
      </c>
      <c r="G3483" s="139">
        <v>803.518513599241</v>
      </c>
      <c r="H3483" s="139">
        <v>287.817533194623</v>
      </c>
      <c r="I3483" s="139">
        <v>317.073584265325</v>
      </c>
      <c r="J3483" s="139">
        <v>265.790656530905</v>
      </c>
      <c r="K3483" s="139">
        <v>321.846445725840</v>
      </c>
    </row>
    <row r="3484" ht="13.65" customHeight="1">
      <c r="A3484" t="s" s="138">
        <v>6717</v>
      </c>
      <c r="B3484" t="s" s="138">
        <v>6713</v>
      </c>
      <c r="C3484" t="s" s="138">
        <v>6753</v>
      </c>
      <c r="D3484" t="s" s="138">
        <v>6760</v>
      </c>
      <c r="E3484" t="s" s="138">
        <v>6763</v>
      </c>
      <c r="F3484" s="139">
        <v>761.005907112162</v>
      </c>
      <c r="G3484" s="139">
        <v>668.6002360188201</v>
      </c>
      <c r="H3484" s="139">
        <v>341.255936150971</v>
      </c>
      <c r="I3484" s="139">
        <v>221.070024586604</v>
      </c>
      <c r="J3484" s="139">
        <v>343.022087566249</v>
      </c>
      <c r="K3484" s="139">
        <v>275.553989381084</v>
      </c>
    </row>
    <row r="3485" ht="13.65" customHeight="1">
      <c r="A3485" t="s" s="138">
        <v>6720</v>
      </c>
      <c r="B3485" t="s" s="138">
        <v>6713</v>
      </c>
      <c r="C3485" t="s" s="138">
        <v>6753</v>
      </c>
      <c r="D3485" t="s" s="138">
        <v>6754</v>
      </c>
      <c r="E3485" t="s" s="138">
        <v>6755</v>
      </c>
      <c r="F3485" s="139">
        <v>542.063897975097</v>
      </c>
      <c r="G3485" s="139">
        <v>1062.4986268759</v>
      </c>
      <c r="H3485" s="139">
        <v>243.783727458867</v>
      </c>
      <c r="I3485" s="139">
        <v>446.949627243885</v>
      </c>
      <c r="J3485" s="139">
        <v>197.512549961201</v>
      </c>
      <c r="K3485" s="139">
        <v>427.800995516724</v>
      </c>
    </row>
    <row r="3486" ht="13.65" customHeight="1">
      <c r="A3486" t="s" s="138">
        <v>6723</v>
      </c>
      <c r="B3486" t="s" s="138">
        <v>6735</v>
      </c>
      <c r="C3486" t="s" s="138">
        <v>6753</v>
      </c>
      <c r="D3486" t="s" s="138">
        <v>6756</v>
      </c>
      <c r="E3486" t="s" s="138">
        <v>6757</v>
      </c>
      <c r="F3486" s="139">
        <v>491.865148570756</v>
      </c>
      <c r="G3486" s="139">
        <v>143.232781632146</v>
      </c>
      <c r="H3486" s="139">
        <v>220.423004400327</v>
      </c>
      <c r="I3486" s="139">
        <v>44.3497393397479</v>
      </c>
      <c r="J3486" s="139">
        <v>168.209719910445</v>
      </c>
      <c r="K3486" s="139">
        <v>48.0839559959166</v>
      </c>
    </row>
    <row r="3487" ht="13.65" customHeight="1">
      <c r="A3487" t="s" s="138">
        <v>6725</v>
      </c>
      <c r="B3487" t="s" s="138">
        <v>6735</v>
      </c>
      <c r="C3487" t="s" s="138">
        <v>6753</v>
      </c>
      <c r="D3487" t="s" s="138">
        <v>6758</v>
      </c>
      <c r="E3487" t="s" s="138">
        <v>6759</v>
      </c>
      <c r="F3487" s="139">
        <v>132.455638690204</v>
      </c>
      <c r="G3487" s="139">
        <v>382.165062996776</v>
      </c>
      <c r="H3487" s="139">
        <v>59.5056019903914</v>
      </c>
      <c r="I3487" s="139">
        <v>115.727973895241</v>
      </c>
      <c r="J3487" s="139">
        <v>64.1097665706239</v>
      </c>
      <c r="K3487" s="139">
        <v>178.416842377911</v>
      </c>
    </row>
    <row r="3488" ht="13.65" customHeight="1">
      <c r="A3488" t="s" s="138">
        <v>6727</v>
      </c>
      <c r="B3488" t="s" s="138">
        <v>6735</v>
      </c>
      <c r="C3488" t="s" s="138">
        <v>6753</v>
      </c>
      <c r="D3488" t="s" s="138">
        <v>6760</v>
      </c>
      <c r="E3488" t="s" s="138">
        <v>6761</v>
      </c>
      <c r="F3488" s="139">
        <v>312.823638535538</v>
      </c>
      <c r="G3488" s="139">
        <v>69.9521880251405</v>
      </c>
      <c r="H3488" s="139">
        <v>139.655958605667</v>
      </c>
      <c r="I3488" s="139">
        <v>-0.731863605608428</v>
      </c>
      <c r="J3488" s="139">
        <v>121.089019066654</v>
      </c>
      <c r="K3488" s="139">
        <v>23.5801783458664</v>
      </c>
    </row>
    <row r="3489" ht="13.65" customHeight="1">
      <c r="A3489" t="s" s="138">
        <v>6729</v>
      </c>
      <c r="B3489" t="s" s="138">
        <v>6735</v>
      </c>
      <c r="C3489" t="s" s="138">
        <v>6753</v>
      </c>
      <c r="D3489" t="s" s="138">
        <v>6754</v>
      </c>
      <c r="E3489" t="s" s="138">
        <v>6762</v>
      </c>
      <c r="F3489" s="139">
        <v>478.739963574198</v>
      </c>
      <c r="G3489" s="139">
        <v>273.670182184282</v>
      </c>
      <c r="H3489" s="139">
        <v>215.563318651696</v>
      </c>
      <c r="I3489" s="139">
        <v>90.80050635397571</v>
      </c>
      <c r="J3489" s="139">
        <v>166.830438503209</v>
      </c>
      <c r="K3489" s="139">
        <v>99.53870930296971</v>
      </c>
    </row>
    <row r="3490" ht="13.65" customHeight="1">
      <c r="A3490" t="s" s="138">
        <v>6730</v>
      </c>
      <c r="B3490" t="s" s="138">
        <v>6735</v>
      </c>
      <c r="C3490" t="s" s="138">
        <v>6753</v>
      </c>
      <c r="D3490" t="s" s="138">
        <v>6756</v>
      </c>
      <c r="E3490" t="s" s="138">
        <v>6763</v>
      </c>
      <c r="F3490" s="139">
        <v>592.444796590280</v>
      </c>
      <c r="G3490" s="139">
        <v>511.232021315614</v>
      </c>
      <c r="H3490" s="139">
        <v>266.112806828105</v>
      </c>
      <c r="I3490" s="139">
        <v>184.995738017737</v>
      </c>
      <c r="J3490" s="139">
        <v>203.151400707047</v>
      </c>
      <c r="K3490" s="139">
        <v>175.001826692240</v>
      </c>
    </row>
    <row r="3491" ht="13.65" customHeight="1">
      <c r="A3491" t="s" s="138">
        <v>6731</v>
      </c>
      <c r="B3491" t="s" s="138">
        <v>6735</v>
      </c>
      <c r="C3491" t="s" s="138">
        <v>6753</v>
      </c>
      <c r="D3491" t="s" s="138">
        <v>6758</v>
      </c>
      <c r="E3491" t="s" s="138">
        <v>6755</v>
      </c>
      <c r="F3491" s="139">
        <v>363.290751513885</v>
      </c>
      <c r="G3491" s="139">
        <v>125.105254274626</v>
      </c>
      <c r="H3491" s="139">
        <v>163.345025733975</v>
      </c>
      <c r="I3491" s="139">
        <v>20.1027482964897</v>
      </c>
      <c r="J3491" s="139">
        <v>161.255457385775</v>
      </c>
      <c r="K3491" s="139">
        <v>44.0416247169836</v>
      </c>
    </row>
    <row r="3492" ht="13.65" customHeight="1">
      <c r="A3492" t="s" s="138">
        <v>6732</v>
      </c>
      <c r="B3492" t="s" s="138">
        <v>6735</v>
      </c>
      <c r="C3492" t="s" s="138">
        <v>6753</v>
      </c>
      <c r="D3492" t="s" s="138">
        <v>6760</v>
      </c>
      <c r="E3492" t="s" s="138">
        <v>6757</v>
      </c>
      <c r="F3492" s="139">
        <v>939.804591354280</v>
      </c>
      <c r="G3492" s="139">
        <v>694.193793752460</v>
      </c>
      <c r="H3492" s="139">
        <v>422.301330164912</v>
      </c>
      <c r="I3492" s="139">
        <v>252.351025434670</v>
      </c>
      <c r="J3492" s="139">
        <v>326.197451565821</v>
      </c>
      <c r="K3492" s="139">
        <v>288.343209830528</v>
      </c>
    </row>
    <row r="3493" ht="13.65" customHeight="1">
      <c r="A3493" t="s" s="138">
        <v>6733</v>
      </c>
      <c r="B3493" t="s" s="138">
        <v>6735</v>
      </c>
      <c r="C3493" t="s" s="138">
        <v>6753</v>
      </c>
      <c r="D3493" t="s" s="138">
        <v>6754</v>
      </c>
      <c r="E3493" t="s" s="138">
        <v>6759</v>
      </c>
      <c r="F3493" s="139">
        <v>705.573795325144</v>
      </c>
      <c r="G3493" s="139">
        <v>317.922434070456</v>
      </c>
      <c r="H3493" s="139">
        <v>315.894205350153</v>
      </c>
      <c r="I3493" s="139">
        <v>113.575916053921</v>
      </c>
      <c r="J3493" s="139">
        <v>279.454461547716</v>
      </c>
      <c r="K3493" s="139">
        <v>125.953066022462</v>
      </c>
    </row>
    <row r="3494" ht="13.65" customHeight="1">
      <c r="A3494" t="s" s="138">
        <v>6734</v>
      </c>
      <c r="B3494" t="s" s="138">
        <v>6735</v>
      </c>
      <c r="C3494" t="s" s="138">
        <v>6753</v>
      </c>
      <c r="D3494" t="s" s="138">
        <v>6756</v>
      </c>
      <c r="E3494" t="s" s="138">
        <v>6761</v>
      </c>
      <c r="F3494" s="139">
        <v>604.506231733799</v>
      </c>
      <c r="G3494" s="139">
        <v>551.911673269817</v>
      </c>
      <c r="H3494" s="139">
        <v>270.684011515325</v>
      </c>
      <c r="I3494" s="139">
        <v>217.022299710571</v>
      </c>
      <c r="J3494" s="139">
        <v>221.210243029383</v>
      </c>
      <c r="K3494" s="139">
        <v>242.062557119539</v>
      </c>
    </row>
    <row r="3495" ht="13.65" customHeight="1">
      <c r="A3495" t="s" s="138">
        <v>6712</v>
      </c>
      <c r="B3495" t="s" s="138">
        <v>6735</v>
      </c>
      <c r="C3495" t="s" s="138">
        <v>6753</v>
      </c>
      <c r="D3495" t="s" s="138">
        <v>6758</v>
      </c>
      <c r="E3495" t="s" s="138">
        <v>6762</v>
      </c>
      <c r="F3495" s="139">
        <v>688.883976836327</v>
      </c>
      <c r="G3495" s="139">
        <v>255.039915954154</v>
      </c>
      <c r="H3495" s="139">
        <v>308.676482167342</v>
      </c>
      <c r="I3495" s="139">
        <v>84.09884051987299</v>
      </c>
      <c r="J3495" s="139">
        <v>280.236622115</v>
      </c>
      <c r="K3495" s="139">
        <v>105.617705800778</v>
      </c>
    </row>
    <row r="3496" ht="13.65" customHeight="1">
      <c r="A3496" t="s" s="138">
        <v>6717</v>
      </c>
      <c r="B3496" t="s" s="138">
        <v>6735</v>
      </c>
      <c r="C3496" t="s" s="138">
        <v>6753</v>
      </c>
      <c r="D3496" t="s" s="138">
        <v>6760</v>
      </c>
      <c r="E3496" t="s" s="138">
        <v>6763</v>
      </c>
      <c r="F3496" s="139">
        <v>408.563639521930</v>
      </c>
      <c r="G3496" s="139">
        <v>620.479663446854</v>
      </c>
      <c r="H3496" s="139">
        <v>183.809780601754</v>
      </c>
      <c r="I3496" s="139">
        <v>245.540449658367</v>
      </c>
      <c r="J3496" s="139">
        <v>168.116298290975</v>
      </c>
      <c r="K3496" s="139">
        <v>235.165015644783</v>
      </c>
    </row>
    <row r="3497" ht="13.65" customHeight="1">
      <c r="A3497" t="s" s="138">
        <v>6720</v>
      </c>
      <c r="B3497" t="s" s="138">
        <v>6735</v>
      </c>
      <c r="C3497" t="s" s="138">
        <v>6753</v>
      </c>
      <c r="D3497" t="s" s="138">
        <v>6754</v>
      </c>
      <c r="E3497" t="s" s="138">
        <v>6755</v>
      </c>
      <c r="F3497" s="139">
        <v>961.468677538051</v>
      </c>
      <c r="G3497" s="139">
        <v>1055.900812966250</v>
      </c>
      <c r="H3497" s="139">
        <v>431.605348262278</v>
      </c>
      <c r="I3497" s="139">
        <v>424.224516544327</v>
      </c>
      <c r="J3497" s="139">
        <v>345.240872988841</v>
      </c>
      <c r="K3497" s="139">
        <v>361.128780315886</v>
      </c>
    </row>
    <row r="3498" ht="13.65" customHeight="1">
      <c r="A3498" t="s" s="138">
        <v>6723</v>
      </c>
      <c r="B3498" t="s" s="138">
        <v>6735</v>
      </c>
      <c r="C3498" t="s" s="138">
        <v>6753</v>
      </c>
      <c r="D3498" t="s" s="138">
        <v>6756</v>
      </c>
      <c r="E3498" t="s" s="138">
        <v>6757</v>
      </c>
      <c r="F3498" s="139">
        <v>930.297330419595</v>
      </c>
      <c r="G3498" s="139">
        <v>1000.576874572680</v>
      </c>
      <c r="H3498" s="139">
        <v>417.772048223592</v>
      </c>
      <c r="I3498" s="139">
        <v>399.968185905576</v>
      </c>
      <c r="J3498" s="139">
        <v>340.199016066399</v>
      </c>
      <c r="K3498" s="139">
        <v>416.335820690756</v>
      </c>
    </row>
    <row r="3499" ht="13.65" customHeight="1">
      <c r="A3499" t="s" s="138">
        <v>6725</v>
      </c>
      <c r="B3499" t="s" s="138">
        <v>6735</v>
      </c>
      <c r="C3499" t="s" s="138">
        <v>6753</v>
      </c>
      <c r="D3499" t="s" s="138">
        <v>6758</v>
      </c>
      <c r="E3499" t="s" s="138">
        <v>6759</v>
      </c>
      <c r="F3499" s="139">
        <v>771.917307651115</v>
      </c>
      <c r="G3499" s="139">
        <v>505.965899734635</v>
      </c>
      <c r="H3499" s="139">
        <v>346.591398877657</v>
      </c>
      <c r="I3499" s="139">
        <v>199.785910997536</v>
      </c>
      <c r="J3499" s="139">
        <v>261.686229243377</v>
      </c>
      <c r="K3499" s="139">
        <v>250.532718771209</v>
      </c>
    </row>
    <row r="3500" ht="13.65" customHeight="1">
      <c r="A3500" t="s" s="138">
        <v>6727</v>
      </c>
      <c r="B3500" t="s" s="138">
        <v>6735</v>
      </c>
      <c r="C3500" t="s" s="138">
        <v>6753</v>
      </c>
      <c r="D3500" t="s" s="138">
        <v>6760</v>
      </c>
      <c r="E3500" t="s" s="138">
        <v>6761</v>
      </c>
      <c r="F3500" s="139">
        <v>477.254860355834</v>
      </c>
      <c r="G3500" s="139">
        <v>13.5125906039851</v>
      </c>
      <c r="H3500" s="139">
        <v>213.741645613419</v>
      </c>
      <c r="I3500" s="139">
        <v>-42.150805688075</v>
      </c>
      <c r="J3500" s="139">
        <v>206.448170922042</v>
      </c>
      <c r="K3500" s="139">
        <v>4.77938727138348</v>
      </c>
    </row>
    <row r="3501" ht="13.65" customHeight="1">
      <c r="A3501" t="s" s="138">
        <v>6729</v>
      </c>
      <c r="B3501" t="s" s="138">
        <v>6735</v>
      </c>
      <c r="C3501" t="s" s="138">
        <v>6753</v>
      </c>
      <c r="D3501" t="s" s="138">
        <v>6754</v>
      </c>
      <c r="E3501" t="s" s="138">
        <v>6762</v>
      </c>
      <c r="F3501" s="139">
        <v>238.295625989029</v>
      </c>
      <c r="G3501" s="139">
        <v>155.989384797693</v>
      </c>
      <c r="H3501" s="139">
        <v>106.861690023270</v>
      </c>
      <c r="I3501" s="139">
        <v>47.9057563027443</v>
      </c>
      <c r="J3501" s="139">
        <v>85.92845071468069</v>
      </c>
      <c r="K3501" s="139">
        <v>58.2770461596783</v>
      </c>
    </row>
    <row r="3502" ht="13.65" customHeight="1">
      <c r="A3502" t="s" s="138">
        <v>6730</v>
      </c>
      <c r="B3502" t="s" s="138">
        <v>6735</v>
      </c>
      <c r="C3502" t="s" s="138">
        <v>6753</v>
      </c>
      <c r="D3502" t="s" s="138">
        <v>6756</v>
      </c>
      <c r="E3502" t="s" s="138">
        <v>6763</v>
      </c>
      <c r="F3502" s="139">
        <v>961.132073670540</v>
      </c>
      <c r="G3502" s="139">
        <v>912.867937763388</v>
      </c>
      <c r="H3502" s="139">
        <v>432.252008670420</v>
      </c>
      <c r="I3502" s="139">
        <v>361.493617333127</v>
      </c>
      <c r="J3502" s="139">
        <v>325.830191452816</v>
      </c>
      <c r="K3502" s="139">
        <v>426.152329611799</v>
      </c>
    </row>
    <row r="3503" ht="13.65" customHeight="1">
      <c r="A3503" t="s" s="138">
        <v>6731</v>
      </c>
      <c r="B3503" t="s" s="138">
        <v>6735</v>
      </c>
      <c r="C3503" t="s" s="138">
        <v>6753</v>
      </c>
      <c r="D3503" t="s" s="138">
        <v>6758</v>
      </c>
      <c r="E3503" t="s" s="138">
        <v>6755</v>
      </c>
      <c r="F3503" s="139">
        <v>981.739245979571</v>
      </c>
      <c r="G3503" s="139">
        <v>724.157141778109</v>
      </c>
      <c r="H3503" s="139">
        <v>440.044957381078</v>
      </c>
      <c r="I3503" s="139">
        <v>271.263053328471</v>
      </c>
      <c r="J3503" s="139">
        <v>334.209528130948</v>
      </c>
      <c r="K3503" s="139">
        <v>306.547065277949</v>
      </c>
    </row>
    <row r="3504" ht="13.65" customHeight="1">
      <c r="A3504" t="s" s="138">
        <v>6732</v>
      </c>
      <c r="B3504" t="s" s="138">
        <v>6735</v>
      </c>
      <c r="C3504" t="s" s="138">
        <v>6753</v>
      </c>
      <c r="D3504" t="s" s="138">
        <v>6760</v>
      </c>
      <c r="E3504" t="s" s="138">
        <v>6757</v>
      </c>
      <c r="F3504" s="139">
        <v>134.907660386040</v>
      </c>
      <c r="G3504" s="139">
        <v>929.018666086443</v>
      </c>
      <c r="H3504" s="139">
        <v>60.6400807223825</v>
      </c>
      <c r="I3504" s="139">
        <v>381.1865203177</v>
      </c>
      <c r="J3504" s="139">
        <v>56.4002791700737</v>
      </c>
      <c r="K3504" s="139">
        <v>340.473759864684</v>
      </c>
    </row>
    <row r="3505" ht="13.65" customHeight="1">
      <c r="A3505" t="s" s="138">
        <v>6733</v>
      </c>
      <c r="B3505" t="s" s="138">
        <v>6735</v>
      </c>
      <c r="C3505" t="s" s="138">
        <v>6753</v>
      </c>
      <c r="D3505" t="s" s="138">
        <v>6754</v>
      </c>
      <c r="E3505" t="s" s="138">
        <v>6759</v>
      </c>
      <c r="F3505" s="139">
        <v>173.007520379144</v>
      </c>
      <c r="G3505" s="139">
        <v>112.982723324944</v>
      </c>
      <c r="H3505" s="139">
        <v>76.14080144808609</v>
      </c>
      <c r="I3505" s="139">
        <v>11.7249694301912</v>
      </c>
      <c r="J3505" s="139">
        <v>60.734114338960</v>
      </c>
      <c r="K3505" s="139">
        <v>47.7922188319766</v>
      </c>
    </row>
    <row r="3506" ht="13.65" customHeight="1">
      <c r="A3506" t="s" s="138">
        <v>6734</v>
      </c>
      <c r="B3506" t="s" s="138">
        <v>6735</v>
      </c>
      <c r="C3506" t="s" s="138">
        <v>6753</v>
      </c>
      <c r="D3506" t="s" s="138">
        <v>6756</v>
      </c>
      <c r="E3506" t="s" s="138">
        <v>6761</v>
      </c>
      <c r="F3506" s="139">
        <v>892.365993265357</v>
      </c>
      <c r="G3506" s="139">
        <v>25.5529232327445</v>
      </c>
      <c r="H3506" s="139">
        <v>400.916397471504</v>
      </c>
      <c r="I3506" s="139">
        <v>-24.9241715404781</v>
      </c>
      <c r="J3506" s="139">
        <v>364.310543585772</v>
      </c>
      <c r="K3506" s="139">
        <v>10.6076487394135</v>
      </c>
    </row>
    <row r="3507" ht="13.65" customHeight="1">
      <c r="A3507" t="s" s="138">
        <v>6712</v>
      </c>
      <c r="B3507" t="s" s="138">
        <v>6736</v>
      </c>
      <c r="C3507" t="s" s="138">
        <v>6753</v>
      </c>
      <c r="D3507" t="s" s="138">
        <v>6758</v>
      </c>
      <c r="E3507" t="s" s="138">
        <v>6762</v>
      </c>
      <c r="F3507" s="139">
        <v>834.989024331583</v>
      </c>
      <c r="G3507" s="139">
        <v>289.491243673799</v>
      </c>
      <c r="H3507" s="139">
        <v>373.938364410308</v>
      </c>
      <c r="I3507" s="139">
        <v>55.5739553182669</v>
      </c>
      <c r="J3507" s="139">
        <v>385.733124336758</v>
      </c>
      <c r="K3507" s="139">
        <v>113.980187276341</v>
      </c>
    </row>
    <row r="3508" ht="13.65" customHeight="1">
      <c r="A3508" t="s" s="138">
        <v>6717</v>
      </c>
      <c r="B3508" t="s" s="138">
        <v>6736</v>
      </c>
      <c r="C3508" t="s" s="138">
        <v>6753</v>
      </c>
      <c r="D3508" t="s" s="138">
        <v>6760</v>
      </c>
      <c r="E3508" t="s" s="138">
        <v>6763</v>
      </c>
      <c r="F3508" s="139">
        <v>384.672367210714</v>
      </c>
      <c r="G3508" s="139">
        <v>646.325675384767</v>
      </c>
      <c r="H3508" s="139">
        <v>172.918562371690</v>
      </c>
      <c r="I3508" s="139">
        <v>270.909656498685</v>
      </c>
      <c r="J3508" s="139">
        <v>129.818744395814</v>
      </c>
      <c r="K3508" s="139">
        <v>280.516711572041</v>
      </c>
    </row>
    <row r="3509" ht="13.65" customHeight="1">
      <c r="A3509" t="s" s="138">
        <v>6720</v>
      </c>
      <c r="B3509" t="s" s="138">
        <v>6736</v>
      </c>
      <c r="C3509" t="s" s="138">
        <v>6753</v>
      </c>
      <c r="D3509" t="s" s="138">
        <v>6754</v>
      </c>
      <c r="E3509" t="s" s="138">
        <v>6755</v>
      </c>
      <c r="F3509" s="139">
        <v>237.034172645630</v>
      </c>
      <c r="G3509" s="139">
        <v>431.432543133594</v>
      </c>
      <c r="H3509" s="139">
        <v>104.700045623980</v>
      </c>
      <c r="I3509" s="139">
        <v>120.508351228597</v>
      </c>
      <c r="J3509" s="139">
        <v>101.884363951384</v>
      </c>
      <c r="K3509" s="139">
        <v>154.796368986754</v>
      </c>
    </row>
    <row r="3510" ht="13.65" customHeight="1">
      <c r="A3510" t="s" s="138">
        <v>6723</v>
      </c>
      <c r="B3510" t="s" s="138">
        <v>6736</v>
      </c>
      <c r="C3510" t="s" s="138">
        <v>6753</v>
      </c>
      <c r="D3510" t="s" s="138">
        <v>6756</v>
      </c>
      <c r="E3510" t="s" s="138">
        <v>6757</v>
      </c>
      <c r="F3510" s="139">
        <v>962.026453443528</v>
      </c>
      <c r="G3510" s="139">
        <v>642.8551641017471</v>
      </c>
      <c r="H3510" s="139">
        <v>431.581472797832</v>
      </c>
      <c r="I3510" s="139">
        <v>233.261722218691</v>
      </c>
      <c r="J3510" s="139">
        <v>419.370232812140</v>
      </c>
      <c r="K3510" s="139">
        <v>270.354295759991</v>
      </c>
    </row>
    <row r="3511" ht="13.65" customHeight="1">
      <c r="A3511" t="s" s="138">
        <v>6725</v>
      </c>
      <c r="B3511" t="s" s="138">
        <v>6736</v>
      </c>
      <c r="C3511" t="s" s="138">
        <v>6753</v>
      </c>
      <c r="D3511" t="s" s="138">
        <v>6758</v>
      </c>
      <c r="E3511" t="s" s="138">
        <v>6759</v>
      </c>
      <c r="F3511" s="139">
        <v>58.342538559164</v>
      </c>
      <c r="G3511" s="139">
        <v>632.441228824047</v>
      </c>
      <c r="H3511" s="139">
        <v>25.2302271409654</v>
      </c>
      <c r="I3511" s="139">
        <v>257.714942609724</v>
      </c>
      <c r="J3511" s="139">
        <v>20.6213669460736</v>
      </c>
      <c r="K3511" s="139">
        <v>307.808843218969</v>
      </c>
    </row>
    <row r="3512" ht="13.65" customHeight="1">
      <c r="A3512" t="s" s="138">
        <v>6727</v>
      </c>
      <c r="B3512" t="s" s="138">
        <v>6736</v>
      </c>
      <c r="C3512" t="s" s="138">
        <v>6753</v>
      </c>
      <c r="D3512" t="s" s="138">
        <v>6760</v>
      </c>
      <c r="E3512" t="s" s="138">
        <v>6761</v>
      </c>
      <c r="F3512" s="139">
        <v>956.182485301909</v>
      </c>
      <c r="G3512" s="139">
        <v>1022.577183350480</v>
      </c>
      <c r="H3512" s="139">
        <v>430.291359624877</v>
      </c>
      <c r="I3512" s="139">
        <v>449.081224690798</v>
      </c>
      <c r="J3512" s="139">
        <v>320.215380666237</v>
      </c>
      <c r="K3512" s="139">
        <v>442.471849088980</v>
      </c>
    </row>
    <row r="3513" ht="13.65" customHeight="1">
      <c r="A3513" t="s" s="138">
        <v>6729</v>
      </c>
      <c r="B3513" t="s" s="138">
        <v>6736</v>
      </c>
      <c r="C3513" t="s" s="138">
        <v>6753</v>
      </c>
      <c r="D3513" t="s" s="138">
        <v>6754</v>
      </c>
      <c r="E3513" t="s" s="138">
        <v>6762</v>
      </c>
      <c r="F3513" s="139">
        <v>666.689150323936</v>
      </c>
      <c r="G3513" s="139">
        <v>1006.602811347020</v>
      </c>
      <c r="H3513" s="139">
        <v>298.955108783642</v>
      </c>
      <c r="I3513" s="139">
        <v>408.538322816565</v>
      </c>
      <c r="J3513" s="139">
        <v>318.768486188122</v>
      </c>
      <c r="K3513" s="139">
        <v>425.369315549196</v>
      </c>
    </row>
    <row r="3514" ht="13.65" customHeight="1">
      <c r="A3514" t="s" s="138">
        <v>6730</v>
      </c>
      <c r="B3514" t="s" s="138">
        <v>6736</v>
      </c>
      <c r="C3514" t="s" s="138">
        <v>6753</v>
      </c>
      <c r="D3514" t="s" s="138">
        <v>6756</v>
      </c>
      <c r="E3514" t="s" s="138">
        <v>6763</v>
      </c>
      <c r="F3514" s="139">
        <v>45.3923849255704</v>
      </c>
      <c r="G3514" s="139">
        <v>908.295188616206</v>
      </c>
      <c r="H3514" s="139">
        <v>19.2231188224961</v>
      </c>
      <c r="I3514" s="139">
        <v>328.381529798588</v>
      </c>
      <c r="J3514" s="139">
        <v>16.0376820867887</v>
      </c>
      <c r="K3514" s="139">
        <v>420.670318268877</v>
      </c>
    </row>
    <row r="3515" ht="13.65" customHeight="1">
      <c r="A3515" t="s" s="138">
        <v>6731</v>
      </c>
      <c r="B3515" t="s" s="138">
        <v>6736</v>
      </c>
      <c r="C3515" t="s" s="138">
        <v>6753</v>
      </c>
      <c r="D3515" t="s" s="138">
        <v>6758</v>
      </c>
      <c r="E3515" t="s" s="138">
        <v>6755</v>
      </c>
      <c r="F3515" s="139">
        <v>537.896799955706</v>
      </c>
      <c r="G3515" s="139">
        <v>942.579566903747</v>
      </c>
      <c r="H3515" s="139">
        <v>241.161583095182</v>
      </c>
      <c r="I3515" s="139">
        <v>365.689479867907</v>
      </c>
      <c r="J3515" s="139">
        <v>230.146406951311</v>
      </c>
      <c r="K3515" s="139">
        <v>337.414346544277</v>
      </c>
    </row>
    <row r="3516" ht="13.65" customHeight="1">
      <c r="A3516" t="s" s="138">
        <v>6732</v>
      </c>
      <c r="B3516" t="s" s="138">
        <v>6736</v>
      </c>
      <c r="C3516" t="s" s="138">
        <v>6753</v>
      </c>
      <c r="D3516" t="s" s="138">
        <v>6760</v>
      </c>
      <c r="E3516" t="s" s="138">
        <v>6757</v>
      </c>
      <c r="F3516" s="139">
        <v>774.487094421576</v>
      </c>
      <c r="G3516" s="139">
        <v>702.806195723708</v>
      </c>
      <c r="H3516" s="139">
        <v>348.552255584847</v>
      </c>
      <c r="I3516" s="139">
        <v>266.278102078077</v>
      </c>
      <c r="J3516" s="139">
        <v>304.763222034793</v>
      </c>
      <c r="K3516" s="139">
        <v>339.342370328268</v>
      </c>
    </row>
    <row r="3517" ht="13.65" customHeight="1">
      <c r="A3517" t="s" s="138">
        <v>6733</v>
      </c>
      <c r="B3517" t="s" s="138">
        <v>6736</v>
      </c>
      <c r="C3517" t="s" s="138">
        <v>6753</v>
      </c>
      <c r="D3517" t="s" s="138">
        <v>6754</v>
      </c>
      <c r="E3517" t="s" s="138">
        <v>6759</v>
      </c>
      <c r="F3517" s="139">
        <v>749.245893075702</v>
      </c>
      <c r="G3517" s="139">
        <v>276.994500444468</v>
      </c>
      <c r="H3517" s="139">
        <v>335.476186267355</v>
      </c>
      <c r="I3517" s="139">
        <v>59.6070279938557</v>
      </c>
      <c r="J3517" s="139">
        <v>323.378672235495</v>
      </c>
      <c r="K3517" s="139">
        <v>99.4490196182423</v>
      </c>
    </row>
    <row r="3518" ht="13.65" customHeight="1">
      <c r="A3518" t="s" s="138">
        <v>6734</v>
      </c>
      <c r="B3518" t="s" s="138">
        <v>6736</v>
      </c>
      <c r="C3518" t="s" s="138">
        <v>6753</v>
      </c>
      <c r="D3518" t="s" s="138">
        <v>6756</v>
      </c>
      <c r="E3518" t="s" s="138">
        <v>6761</v>
      </c>
      <c r="F3518" s="139">
        <v>29.8343304196202</v>
      </c>
      <c r="G3518" s="139">
        <v>786.098235242942</v>
      </c>
      <c r="H3518" s="139">
        <v>13.3007329501486</v>
      </c>
      <c r="I3518" s="139">
        <v>298.199853385175</v>
      </c>
      <c r="J3518" s="139">
        <v>11.6617747476519</v>
      </c>
      <c r="K3518" s="139">
        <v>343.904707536375</v>
      </c>
    </row>
    <row r="3519" ht="13.65" customHeight="1">
      <c r="A3519" t="s" s="138">
        <v>6712</v>
      </c>
      <c r="B3519" t="s" s="138">
        <v>6736</v>
      </c>
      <c r="C3519" t="s" s="138">
        <v>6753</v>
      </c>
      <c r="D3519" t="s" s="138">
        <v>6758</v>
      </c>
      <c r="E3519" t="s" s="138">
        <v>6762</v>
      </c>
      <c r="F3519" s="139">
        <v>758.957576285218</v>
      </c>
      <c r="G3519" s="139">
        <v>1010.808155183980</v>
      </c>
      <c r="H3519" s="139">
        <v>341.561060934114</v>
      </c>
      <c r="I3519" s="139">
        <v>425.861110054609</v>
      </c>
      <c r="J3519" s="139">
        <v>365.316111384194</v>
      </c>
      <c r="K3519" s="139">
        <v>374.671195017457</v>
      </c>
    </row>
    <row r="3520" ht="13.65" customHeight="1">
      <c r="A3520" t="s" s="138">
        <v>6717</v>
      </c>
      <c r="B3520" t="s" s="138">
        <v>6736</v>
      </c>
      <c r="C3520" t="s" s="138">
        <v>6753</v>
      </c>
      <c r="D3520" t="s" s="138">
        <v>6760</v>
      </c>
      <c r="E3520" t="s" s="138">
        <v>6763</v>
      </c>
      <c r="F3520" s="139">
        <v>41.9205829241731</v>
      </c>
      <c r="G3520" s="139">
        <v>480.414269266599</v>
      </c>
      <c r="H3520" s="139">
        <v>18.8016850147424</v>
      </c>
      <c r="I3520" s="139">
        <v>156.982726157813</v>
      </c>
      <c r="J3520" s="139">
        <v>14.7880858377512</v>
      </c>
      <c r="K3520" s="139">
        <v>206.304760578574</v>
      </c>
    </row>
    <row r="3521" ht="13.65" customHeight="1">
      <c r="A3521" t="s" s="138">
        <v>6720</v>
      </c>
      <c r="B3521" t="s" s="138">
        <v>6736</v>
      </c>
      <c r="C3521" t="s" s="138">
        <v>6753</v>
      </c>
      <c r="D3521" t="s" s="138">
        <v>6754</v>
      </c>
      <c r="E3521" t="s" s="138">
        <v>6755</v>
      </c>
      <c r="F3521" s="139">
        <v>650.418564814997</v>
      </c>
      <c r="G3521" s="139">
        <v>807.9403424774021</v>
      </c>
      <c r="H3521" s="139">
        <v>291.843353476111</v>
      </c>
      <c r="I3521" s="139">
        <v>321.941092990339</v>
      </c>
      <c r="J3521" s="139">
        <v>323.436301786395</v>
      </c>
      <c r="K3521" s="139">
        <v>280.255653619030</v>
      </c>
    </row>
    <row r="3522" ht="13.65" customHeight="1">
      <c r="A3522" t="s" s="138">
        <v>6723</v>
      </c>
      <c r="B3522" t="s" s="138">
        <v>6736</v>
      </c>
      <c r="C3522" t="s" s="138">
        <v>6753</v>
      </c>
      <c r="D3522" t="s" s="138">
        <v>6756</v>
      </c>
      <c r="E3522" t="s" s="138">
        <v>6757</v>
      </c>
      <c r="F3522" s="139">
        <v>961.234393459451</v>
      </c>
      <c r="G3522" s="139">
        <v>860.5906035062731</v>
      </c>
      <c r="H3522" s="139">
        <v>432.175268495058</v>
      </c>
      <c r="I3522" s="139">
        <v>319.602178689460</v>
      </c>
      <c r="J3522" s="139">
        <v>335.157648501341</v>
      </c>
      <c r="K3522" s="139">
        <v>296.195736916654</v>
      </c>
    </row>
    <row r="3523" ht="13.65" customHeight="1">
      <c r="A3523" t="s" s="138">
        <v>6725</v>
      </c>
      <c r="B3523" t="s" s="138">
        <v>6736</v>
      </c>
      <c r="C3523" t="s" s="138">
        <v>6753</v>
      </c>
      <c r="D3523" t="s" s="138">
        <v>6758</v>
      </c>
      <c r="E3523" t="s" s="138">
        <v>6759</v>
      </c>
      <c r="F3523" s="139">
        <v>266.159297042213</v>
      </c>
      <c r="G3523" s="139">
        <v>93.1047865429081</v>
      </c>
      <c r="H3523" s="139">
        <v>118.438896294796</v>
      </c>
      <c r="I3523" s="139">
        <v>-27.1514602462031</v>
      </c>
      <c r="J3523" s="139">
        <v>91.01848411345711</v>
      </c>
      <c r="K3523" s="139">
        <v>44.1637504956464</v>
      </c>
    </row>
    <row r="3524" ht="13.65" customHeight="1">
      <c r="A3524" t="s" s="138">
        <v>6727</v>
      </c>
      <c r="B3524" t="s" s="138">
        <v>6736</v>
      </c>
      <c r="C3524" t="s" s="138">
        <v>6753</v>
      </c>
      <c r="D3524" t="s" s="138">
        <v>6760</v>
      </c>
      <c r="E3524" t="s" s="138">
        <v>6761</v>
      </c>
      <c r="F3524" s="139">
        <v>371.005656985104</v>
      </c>
      <c r="G3524" s="139">
        <v>541.808495987429</v>
      </c>
      <c r="H3524" s="139">
        <v>165.622003736724</v>
      </c>
      <c r="I3524" s="139">
        <v>180.271691408728</v>
      </c>
      <c r="J3524" s="139">
        <v>144.388125098516</v>
      </c>
      <c r="K3524" s="139">
        <v>235.983144071329</v>
      </c>
    </row>
    <row r="3525" ht="13.65" customHeight="1">
      <c r="A3525" t="s" s="138">
        <v>6729</v>
      </c>
      <c r="B3525" t="s" s="138">
        <v>6736</v>
      </c>
      <c r="C3525" t="s" s="138">
        <v>6753</v>
      </c>
      <c r="D3525" t="s" s="138">
        <v>6754</v>
      </c>
      <c r="E3525" t="s" s="138">
        <v>6762</v>
      </c>
      <c r="F3525" s="139">
        <v>989.364719956983</v>
      </c>
      <c r="G3525" s="139">
        <v>205.742292315167</v>
      </c>
      <c r="H3525" s="139">
        <v>444.635608634090</v>
      </c>
      <c r="I3525" s="139">
        <v>59.3898925665342</v>
      </c>
      <c r="J3525" s="139">
        <v>345.813524617838</v>
      </c>
      <c r="K3525" s="139">
        <v>71.64855309849359</v>
      </c>
    </row>
    <row r="3526" ht="13.65" customHeight="1">
      <c r="A3526" t="s" s="138">
        <v>6730</v>
      </c>
      <c r="B3526" t="s" s="138">
        <v>6736</v>
      </c>
      <c r="C3526" t="s" s="138">
        <v>6753</v>
      </c>
      <c r="D3526" t="s" s="138">
        <v>6756</v>
      </c>
      <c r="E3526" t="s" s="138">
        <v>6763</v>
      </c>
      <c r="F3526" s="139">
        <v>666.354395116213</v>
      </c>
      <c r="G3526" s="139">
        <v>101.280514222815</v>
      </c>
      <c r="H3526" s="139">
        <v>298.738031306122</v>
      </c>
      <c r="I3526" s="139">
        <v>-8.046664885374501</v>
      </c>
      <c r="J3526" s="139">
        <v>247.830256214234</v>
      </c>
      <c r="K3526" s="139">
        <v>41.2290890398915</v>
      </c>
    </row>
    <row r="3527" ht="13.65" customHeight="1">
      <c r="A3527" t="s" s="138">
        <v>6731</v>
      </c>
      <c r="B3527" t="s" s="138">
        <v>6736</v>
      </c>
      <c r="C3527" t="s" s="138">
        <v>6753</v>
      </c>
      <c r="D3527" t="s" s="138">
        <v>6758</v>
      </c>
      <c r="E3527" t="s" s="138">
        <v>6755</v>
      </c>
      <c r="F3527" s="139">
        <v>208.630410441766</v>
      </c>
      <c r="G3527" s="139">
        <v>611.1270702467421</v>
      </c>
      <c r="H3527" s="139">
        <v>93.1929601230658</v>
      </c>
      <c r="I3527" s="139">
        <v>236.450835480596</v>
      </c>
      <c r="J3527" s="139">
        <v>74.5840980259772</v>
      </c>
      <c r="K3527" s="139">
        <v>304.173637035014</v>
      </c>
    </row>
    <row r="3528" ht="13.65" customHeight="1">
      <c r="A3528" t="s" s="138">
        <v>6732</v>
      </c>
      <c r="B3528" t="s" s="138">
        <v>6736</v>
      </c>
      <c r="C3528" t="s" s="138">
        <v>6753</v>
      </c>
      <c r="D3528" t="s" s="138">
        <v>6760</v>
      </c>
      <c r="E3528" t="s" s="138">
        <v>6757</v>
      </c>
      <c r="F3528" s="139">
        <v>231.656430614125</v>
      </c>
      <c r="G3528" s="139">
        <v>217.031398705856</v>
      </c>
      <c r="H3528" s="139">
        <v>103.209659341739</v>
      </c>
      <c r="I3528" s="139">
        <v>20.3806904785615</v>
      </c>
      <c r="J3528" s="139">
        <v>78.1583140888543</v>
      </c>
      <c r="K3528" s="139">
        <v>105.836413005654</v>
      </c>
    </row>
    <row r="3529" ht="13.65" customHeight="1">
      <c r="A3529" t="s" s="138">
        <v>6733</v>
      </c>
      <c r="B3529" t="s" s="138">
        <v>6736</v>
      </c>
      <c r="C3529" t="s" s="138">
        <v>6753</v>
      </c>
      <c r="D3529" t="s" s="138">
        <v>6754</v>
      </c>
      <c r="E3529" t="s" s="138">
        <v>6759</v>
      </c>
      <c r="F3529" s="139">
        <v>986.761755156999</v>
      </c>
      <c r="G3529" s="139">
        <v>1011.371681112510</v>
      </c>
      <c r="H3529" s="139">
        <v>442.514763470080</v>
      </c>
      <c r="I3529" s="139">
        <v>399.507216254985</v>
      </c>
      <c r="J3529" s="139">
        <v>401.853479595327</v>
      </c>
      <c r="K3529" s="139">
        <v>344.6699528403</v>
      </c>
    </row>
    <row r="3530" ht="13.65" customHeight="1">
      <c r="A3530" t="s" s="138">
        <v>6734</v>
      </c>
      <c r="B3530" t="s" s="138">
        <v>6737</v>
      </c>
      <c r="C3530" t="s" s="138">
        <v>6753</v>
      </c>
      <c r="D3530" t="s" s="138">
        <v>6756</v>
      </c>
      <c r="E3530" t="s" s="138">
        <v>6761</v>
      </c>
      <c r="F3530" s="139">
        <v>65.52386804458619</v>
      </c>
      <c r="G3530" s="139">
        <v>506.999920715676</v>
      </c>
      <c r="H3530" s="139">
        <v>28.518924325983</v>
      </c>
      <c r="I3530" s="139">
        <v>197.548183658061</v>
      </c>
      <c r="J3530" s="139">
        <v>30.3241213239679</v>
      </c>
      <c r="K3530" s="139">
        <v>223.509544250275</v>
      </c>
    </row>
    <row r="3531" ht="13.65" customHeight="1">
      <c r="A3531" t="s" s="138">
        <v>6712</v>
      </c>
      <c r="B3531" t="s" s="138">
        <v>6737</v>
      </c>
      <c r="C3531" t="s" s="138">
        <v>6753</v>
      </c>
      <c r="D3531" t="s" s="138">
        <v>6758</v>
      </c>
      <c r="E3531" t="s" s="138">
        <v>6762</v>
      </c>
      <c r="F3531" s="139">
        <v>235.489553109768</v>
      </c>
      <c r="G3531" s="139">
        <v>753.949927593059</v>
      </c>
      <c r="H3531" s="139">
        <v>105.985749946012</v>
      </c>
      <c r="I3531" s="139">
        <v>274.921957299910</v>
      </c>
      <c r="J3531" s="139">
        <v>85.1194080809253</v>
      </c>
      <c r="K3531" s="139">
        <v>271.000672387088</v>
      </c>
    </row>
    <row r="3532" ht="13.65" customHeight="1">
      <c r="A3532" t="s" s="138">
        <v>6717</v>
      </c>
      <c r="B3532" t="s" s="138">
        <v>6737</v>
      </c>
      <c r="C3532" t="s" s="138">
        <v>6753</v>
      </c>
      <c r="D3532" t="s" s="138">
        <v>6760</v>
      </c>
      <c r="E3532" t="s" s="138">
        <v>6763</v>
      </c>
      <c r="F3532" s="139">
        <v>43.0237925885688</v>
      </c>
      <c r="G3532" s="139">
        <v>286.574348487621</v>
      </c>
      <c r="H3532" s="139">
        <v>18.5375638826912</v>
      </c>
      <c r="I3532" s="139">
        <v>111.501652674308</v>
      </c>
      <c r="J3532" s="139">
        <v>19.7571916239709</v>
      </c>
      <c r="K3532" s="139">
        <v>106.714514181686</v>
      </c>
    </row>
    <row r="3533" ht="13.65" customHeight="1">
      <c r="A3533" t="s" s="138">
        <v>6720</v>
      </c>
      <c r="B3533" t="s" s="138">
        <v>6737</v>
      </c>
      <c r="C3533" t="s" s="138">
        <v>6753</v>
      </c>
      <c r="D3533" t="s" s="138">
        <v>6754</v>
      </c>
      <c r="E3533" t="s" s="138">
        <v>6755</v>
      </c>
      <c r="F3533" s="139">
        <v>299.136094919596</v>
      </c>
      <c r="G3533" s="139">
        <v>600.114691850296</v>
      </c>
      <c r="H3533" s="139">
        <v>132.898869088073</v>
      </c>
      <c r="I3533" s="139">
        <v>246.603972794487</v>
      </c>
      <c r="J3533" s="139">
        <v>106.133149653719</v>
      </c>
      <c r="K3533" s="139">
        <v>223.715712427414</v>
      </c>
    </row>
    <row r="3534" ht="13.65" customHeight="1">
      <c r="A3534" t="s" s="138">
        <v>6723</v>
      </c>
      <c r="B3534" t="s" s="138">
        <v>6737</v>
      </c>
      <c r="C3534" t="s" s="138">
        <v>6753</v>
      </c>
      <c r="D3534" t="s" s="138">
        <v>6756</v>
      </c>
      <c r="E3534" t="s" s="138">
        <v>6757</v>
      </c>
      <c r="F3534" s="139">
        <v>438.382300618201</v>
      </c>
      <c r="G3534" s="139">
        <v>315.364558157517</v>
      </c>
      <c r="H3534" s="139">
        <v>196.873936742788</v>
      </c>
      <c r="I3534" s="139">
        <v>104.793796222020</v>
      </c>
      <c r="J3534" s="139">
        <v>149.874151019516</v>
      </c>
      <c r="K3534" s="139">
        <v>118.419179430732</v>
      </c>
    </row>
    <row r="3535" ht="13.65" customHeight="1">
      <c r="A3535" t="s" s="138">
        <v>6725</v>
      </c>
      <c r="B3535" t="s" s="138">
        <v>6737</v>
      </c>
      <c r="C3535" t="s" s="138">
        <v>6753</v>
      </c>
      <c r="D3535" t="s" s="138">
        <v>6758</v>
      </c>
      <c r="E3535" t="s" s="138">
        <v>6759</v>
      </c>
      <c r="F3535" s="139">
        <v>647.753711396611</v>
      </c>
      <c r="G3535" s="139">
        <v>201.654274478354</v>
      </c>
      <c r="H3535" s="139">
        <v>289.885831653693</v>
      </c>
      <c r="I3535" s="139">
        <v>39.771307185060</v>
      </c>
      <c r="J3535" s="139">
        <v>238.240757342519</v>
      </c>
      <c r="K3535" s="139">
        <v>78.5870766701327</v>
      </c>
    </row>
    <row r="3536" ht="13.65" customHeight="1">
      <c r="A3536" t="s" s="138">
        <v>6727</v>
      </c>
      <c r="B3536" t="s" s="138">
        <v>6737</v>
      </c>
      <c r="C3536" t="s" s="138">
        <v>6753</v>
      </c>
      <c r="D3536" t="s" s="138">
        <v>6760</v>
      </c>
      <c r="E3536" t="s" s="138">
        <v>6761</v>
      </c>
      <c r="F3536" s="139">
        <v>244.531692974735</v>
      </c>
      <c r="G3536" s="139">
        <v>583.431781947201</v>
      </c>
      <c r="H3536" s="139">
        <v>108.986464738209</v>
      </c>
      <c r="I3536" s="139">
        <v>206.616003995764</v>
      </c>
      <c r="J3536" s="139">
        <v>85.0012886350942</v>
      </c>
      <c r="K3536" s="139">
        <v>257.871571968660</v>
      </c>
    </row>
    <row r="3537" ht="13.65" customHeight="1">
      <c r="A3537" t="s" s="138">
        <v>6729</v>
      </c>
      <c r="B3537" t="s" s="138">
        <v>6737</v>
      </c>
      <c r="C3537" t="s" s="138">
        <v>6753</v>
      </c>
      <c r="D3537" t="s" s="138">
        <v>6754</v>
      </c>
      <c r="E3537" t="s" s="138">
        <v>6762</v>
      </c>
      <c r="F3537" s="139">
        <v>611.134436366490</v>
      </c>
      <c r="G3537" s="139">
        <v>403.399208476284</v>
      </c>
      <c r="H3537" s="139">
        <v>274.036231333773</v>
      </c>
      <c r="I3537" s="139">
        <v>165.817310281703</v>
      </c>
      <c r="J3537" s="139">
        <v>287.874973823340</v>
      </c>
      <c r="K3537" s="139">
        <v>170.137738259578</v>
      </c>
    </row>
    <row r="3538" ht="13.65" customHeight="1">
      <c r="A3538" t="s" s="138">
        <v>6730</v>
      </c>
      <c r="B3538" t="s" s="138">
        <v>6737</v>
      </c>
      <c r="C3538" t="s" s="138">
        <v>6753</v>
      </c>
      <c r="D3538" t="s" s="138">
        <v>6756</v>
      </c>
      <c r="E3538" t="s" s="138">
        <v>6763</v>
      </c>
      <c r="F3538" s="139">
        <v>194.995898727547</v>
      </c>
      <c r="G3538" s="139">
        <v>79.9646934438133</v>
      </c>
      <c r="H3538" s="139">
        <v>87.6907593006748</v>
      </c>
      <c r="I3538" s="139">
        <v>14.0044351859292</v>
      </c>
      <c r="J3538" s="139">
        <v>66.00628498641061</v>
      </c>
      <c r="K3538" s="139">
        <v>32.9193287381902</v>
      </c>
    </row>
    <row r="3539" ht="13.65" customHeight="1">
      <c r="A3539" t="s" s="138">
        <v>6731</v>
      </c>
      <c r="B3539" t="s" s="138">
        <v>6737</v>
      </c>
      <c r="C3539" t="s" s="138">
        <v>6753</v>
      </c>
      <c r="D3539" t="s" s="138">
        <v>6758</v>
      </c>
      <c r="E3539" t="s" s="138">
        <v>6755</v>
      </c>
      <c r="F3539" s="139">
        <v>736.153193881584</v>
      </c>
      <c r="G3539" s="139">
        <v>761.575656911651</v>
      </c>
      <c r="H3539" s="139">
        <v>330.790838904841</v>
      </c>
      <c r="I3539" s="139">
        <v>269.151604163304</v>
      </c>
      <c r="J3539" s="139">
        <v>293.587232918327</v>
      </c>
      <c r="K3539" s="139">
        <v>271.304954634040</v>
      </c>
    </row>
    <row r="3540" ht="13.65" customHeight="1">
      <c r="A3540" t="s" s="138">
        <v>6732</v>
      </c>
      <c r="B3540" t="s" s="138">
        <v>6737</v>
      </c>
      <c r="C3540" t="s" s="138">
        <v>6753</v>
      </c>
      <c r="D3540" t="s" s="138">
        <v>6760</v>
      </c>
      <c r="E3540" t="s" s="138">
        <v>6757</v>
      </c>
      <c r="F3540" s="139">
        <v>3.83445543543193</v>
      </c>
      <c r="G3540" s="139">
        <v>777.331448397358</v>
      </c>
      <c r="H3540" s="139">
        <v>1.17673528220108</v>
      </c>
      <c r="I3540" s="139">
        <v>299.296317157139</v>
      </c>
      <c r="J3540" s="139">
        <v>1.48725488694273</v>
      </c>
      <c r="K3540" s="139">
        <v>276.450836620980</v>
      </c>
    </row>
    <row r="3541" ht="13.65" customHeight="1">
      <c r="A3541" t="s" s="138">
        <v>6733</v>
      </c>
      <c r="B3541" t="s" s="138">
        <v>6737</v>
      </c>
      <c r="C3541" t="s" s="138">
        <v>6753</v>
      </c>
      <c r="D3541" t="s" s="138">
        <v>6754</v>
      </c>
      <c r="E3541" t="s" s="138">
        <v>6759</v>
      </c>
      <c r="F3541" s="139">
        <v>682.349814579066</v>
      </c>
      <c r="G3541" s="139">
        <v>1040.5081263476</v>
      </c>
      <c r="H3541" s="139">
        <v>305.382598543334</v>
      </c>
      <c r="I3541" s="139">
        <v>402.021596315990</v>
      </c>
      <c r="J3541" s="139">
        <v>317.770136787975</v>
      </c>
      <c r="K3541" s="139">
        <v>358.001577764851</v>
      </c>
    </row>
    <row r="3542" ht="13.65" customHeight="1">
      <c r="A3542" t="s" s="138">
        <v>6734</v>
      </c>
      <c r="B3542" t="s" s="138">
        <v>6737</v>
      </c>
      <c r="C3542" t="s" s="138">
        <v>6753</v>
      </c>
      <c r="D3542" t="s" s="138">
        <v>6756</v>
      </c>
      <c r="E3542" t="s" s="138">
        <v>6761</v>
      </c>
      <c r="F3542" s="139">
        <v>620.441568416229</v>
      </c>
      <c r="G3542" s="139">
        <v>273.658419333076</v>
      </c>
      <c r="H3542" s="139">
        <v>279.154980604048</v>
      </c>
      <c r="I3542" s="139">
        <v>90.234139375515</v>
      </c>
      <c r="J3542" s="139">
        <v>269.257517663299</v>
      </c>
      <c r="K3542" s="139">
        <v>112.592654474759</v>
      </c>
    </row>
    <row r="3543" ht="13.65" customHeight="1">
      <c r="A3543" t="s" s="138">
        <v>6712</v>
      </c>
      <c r="B3543" t="s" s="138">
        <v>6737</v>
      </c>
      <c r="C3543" t="s" s="138">
        <v>6753</v>
      </c>
      <c r="D3543" t="s" s="138">
        <v>6758</v>
      </c>
      <c r="E3543" t="s" s="138">
        <v>6762</v>
      </c>
      <c r="F3543" s="139">
        <v>182.438549529963</v>
      </c>
      <c r="G3543" s="139">
        <v>124.342394348451</v>
      </c>
      <c r="H3543" s="139">
        <v>80.8302422500571</v>
      </c>
      <c r="I3543" s="139">
        <v>-12.1715421910706</v>
      </c>
      <c r="J3543" s="139">
        <v>78.5056162673332</v>
      </c>
      <c r="K3543" s="139">
        <v>57.7893751866268</v>
      </c>
    </row>
    <row r="3544" ht="13.65" customHeight="1">
      <c r="A3544" t="s" s="138">
        <v>6717</v>
      </c>
      <c r="B3544" t="s" s="138">
        <v>6737</v>
      </c>
      <c r="C3544" t="s" s="138">
        <v>6753</v>
      </c>
      <c r="D3544" t="s" s="138">
        <v>6760</v>
      </c>
      <c r="E3544" t="s" s="138">
        <v>6763</v>
      </c>
      <c r="F3544" s="139">
        <v>579.007635082316</v>
      </c>
      <c r="G3544" s="139">
        <v>893.273228379019</v>
      </c>
      <c r="H3544" s="139">
        <v>259.040919322774</v>
      </c>
      <c r="I3544" s="139">
        <v>358.306830532</v>
      </c>
      <c r="J3544" s="139">
        <v>227.376388206540</v>
      </c>
      <c r="K3544" s="139">
        <v>422.532430410555</v>
      </c>
    </row>
    <row r="3545" ht="13.65" customHeight="1">
      <c r="A3545" t="s" s="138">
        <v>6720</v>
      </c>
      <c r="B3545" t="s" s="138">
        <v>6737</v>
      </c>
      <c r="C3545" t="s" s="138">
        <v>6753</v>
      </c>
      <c r="D3545" t="s" s="138">
        <v>6754</v>
      </c>
      <c r="E3545" t="s" s="138">
        <v>6755</v>
      </c>
      <c r="F3545" s="139">
        <v>879.080803610683</v>
      </c>
      <c r="G3545" s="139">
        <v>402.561043205522</v>
      </c>
      <c r="H3545" s="139">
        <v>395.352143989609</v>
      </c>
      <c r="I3545" s="139">
        <v>109.116867532756</v>
      </c>
      <c r="J3545" s="139">
        <v>322.315104780818</v>
      </c>
      <c r="K3545" s="139">
        <v>135.832053878462</v>
      </c>
    </row>
    <row r="3546" ht="13.65" customHeight="1">
      <c r="A3546" t="s" s="138">
        <v>6723</v>
      </c>
      <c r="B3546" t="s" s="138">
        <v>6737</v>
      </c>
      <c r="C3546" t="s" s="138">
        <v>6753</v>
      </c>
      <c r="D3546" t="s" s="138">
        <v>6756</v>
      </c>
      <c r="E3546" t="s" s="138">
        <v>6757</v>
      </c>
      <c r="F3546" s="139">
        <v>784.941075663693</v>
      </c>
      <c r="G3546" s="139">
        <v>512.921926127194</v>
      </c>
      <c r="H3546" s="139">
        <v>352.542033463503</v>
      </c>
      <c r="I3546" s="139">
        <v>202.402647895391</v>
      </c>
      <c r="J3546" s="139">
        <v>328.451900398218</v>
      </c>
      <c r="K3546" s="139">
        <v>194.422402562560</v>
      </c>
    </row>
    <row r="3547" ht="13.65" customHeight="1">
      <c r="A3547" t="s" s="138">
        <v>6725</v>
      </c>
      <c r="B3547" t="s" s="138">
        <v>6737</v>
      </c>
      <c r="C3547" t="s" s="138">
        <v>6753</v>
      </c>
      <c r="D3547" t="s" s="138">
        <v>6758</v>
      </c>
      <c r="E3547" t="s" s="138">
        <v>6759</v>
      </c>
      <c r="F3547" s="139">
        <v>425.265860681225</v>
      </c>
      <c r="G3547" s="139">
        <v>972.531730523172</v>
      </c>
      <c r="H3547" s="139">
        <v>189.519262279712</v>
      </c>
      <c r="I3547" s="139">
        <v>388.839887980052</v>
      </c>
      <c r="J3547" s="139">
        <v>151.391966986228</v>
      </c>
      <c r="K3547" s="139">
        <v>350.054483257966</v>
      </c>
    </row>
    <row r="3548" ht="13.65" customHeight="1">
      <c r="A3548" t="s" s="138">
        <v>6727</v>
      </c>
      <c r="B3548" t="s" s="138">
        <v>6737</v>
      </c>
      <c r="C3548" t="s" s="138">
        <v>6753</v>
      </c>
      <c r="D3548" t="s" s="138">
        <v>6760</v>
      </c>
      <c r="E3548" t="s" s="138">
        <v>6761</v>
      </c>
      <c r="F3548" s="139">
        <v>513.995748426715</v>
      </c>
      <c r="G3548" s="139">
        <v>720.360523573885</v>
      </c>
      <c r="H3548" s="139">
        <v>230.440450113733</v>
      </c>
      <c r="I3548" s="139">
        <v>315.643855541712</v>
      </c>
      <c r="J3548" s="139">
        <v>233.175769570147</v>
      </c>
      <c r="K3548" s="139">
        <v>247.447369114107</v>
      </c>
    </row>
    <row r="3549" ht="13.65" customHeight="1">
      <c r="A3549" t="s" s="138">
        <v>6729</v>
      </c>
      <c r="B3549" t="s" s="138">
        <v>6737</v>
      </c>
      <c r="C3549" t="s" s="138">
        <v>6753</v>
      </c>
      <c r="D3549" t="s" s="138">
        <v>6754</v>
      </c>
      <c r="E3549" t="s" s="138">
        <v>6762</v>
      </c>
      <c r="F3549" s="139">
        <v>703.366542868971</v>
      </c>
      <c r="G3549" s="139">
        <v>313.082278172438</v>
      </c>
      <c r="H3549" s="139">
        <v>316.148592475920</v>
      </c>
      <c r="I3549" s="139">
        <v>75.28590093727649</v>
      </c>
      <c r="J3549" s="139">
        <v>253.119048491452</v>
      </c>
      <c r="K3549" s="139">
        <v>112.612768473937</v>
      </c>
    </row>
    <row r="3550" ht="13.65" customHeight="1">
      <c r="A3550" t="s" s="138">
        <v>6730</v>
      </c>
      <c r="B3550" t="s" s="138">
        <v>6737</v>
      </c>
      <c r="C3550" t="s" s="138">
        <v>6753</v>
      </c>
      <c r="D3550" t="s" s="138">
        <v>6756</v>
      </c>
      <c r="E3550" t="s" s="138">
        <v>6763</v>
      </c>
      <c r="F3550" s="139">
        <v>954.395304238762</v>
      </c>
      <c r="G3550" s="139">
        <v>735.282407787491</v>
      </c>
      <c r="H3550" s="139">
        <v>427.764919983468</v>
      </c>
      <c r="I3550" s="139">
        <v>285.091126940750</v>
      </c>
      <c r="J3550" s="139">
        <v>428.115144454206</v>
      </c>
      <c r="K3550" s="139">
        <v>345.913293800139</v>
      </c>
    </row>
    <row r="3551" ht="13.65" customHeight="1">
      <c r="A3551" t="s" s="138">
        <v>6731</v>
      </c>
      <c r="B3551" t="s" s="138">
        <v>6737</v>
      </c>
      <c r="C3551" t="s" s="138">
        <v>6753</v>
      </c>
      <c r="D3551" t="s" s="138">
        <v>6758</v>
      </c>
      <c r="E3551" t="s" s="138">
        <v>6755</v>
      </c>
      <c r="F3551" s="139">
        <v>328.792007844345</v>
      </c>
      <c r="G3551" s="139">
        <v>962.355962551038</v>
      </c>
      <c r="H3551" s="139">
        <v>147.049694067736</v>
      </c>
      <c r="I3551" s="139">
        <v>377.031896720173</v>
      </c>
      <c r="J3551" s="139">
        <v>110.052681393331</v>
      </c>
      <c r="K3551" s="139">
        <v>417.055374406701</v>
      </c>
    </row>
    <row r="3552" ht="13.65" customHeight="1">
      <c r="A3552" t="s" s="138">
        <v>6732</v>
      </c>
      <c r="B3552" t="s" s="138">
        <v>6737</v>
      </c>
      <c r="C3552" t="s" s="138">
        <v>6753</v>
      </c>
      <c r="D3552" t="s" s="138">
        <v>6760</v>
      </c>
      <c r="E3552" t="s" s="138">
        <v>6757</v>
      </c>
      <c r="F3552" s="139">
        <v>796.127763831162</v>
      </c>
      <c r="G3552" s="139">
        <v>409.283146804379</v>
      </c>
      <c r="H3552" s="139">
        <v>357.904921975732</v>
      </c>
      <c r="I3552" s="139">
        <v>127.147134900504</v>
      </c>
      <c r="J3552" s="139">
        <v>364.363241213949</v>
      </c>
      <c r="K3552" s="139">
        <v>139.363262295815</v>
      </c>
    </row>
    <row r="3553" ht="13.65" customHeight="1">
      <c r="A3553" t="s" s="138">
        <v>6733</v>
      </c>
      <c r="B3553" t="s" s="138">
        <v>6738</v>
      </c>
      <c r="C3553" t="s" s="138">
        <v>6753</v>
      </c>
      <c r="D3553" t="s" s="138">
        <v>6754</v>
      </c>
      <c r="E3553" t="s" s="138">
        <v>6759</v>
      </c>
      <c r="F3553" s="139">
        <v>523.053104496109</v>
      </c>
      <c r="G3553" s="139">
        <v>147.212998029465</v>
      </c>
      <c r="H3553" s="139">
        <v>235.335126585335</v>
      </c>
      <c r="I3553" s="139">
        <v>5.31791600912229</v>
      </c>
      <c r="J3553" s="139">
        <v>200.948616861819</v>
      </c>
      <c r="K3553" s="139">
        <v>59.2344502304481</v>
      </c>
    </row>
    <row r="3554" ht="13.65" customHeight="1">
      <c r="A3554" t="s" s="138">
        <v>6734</v>
      </c>
      <c r="B3554" t="s" s="138">
        <v>6738</v>
      </c>
      <c r="C3554" t="s" s="138">
        <v>6753</v>
      </c>
      <c r="D3554" t="s" s="138">
        <v>6756</v>
      </c>
      <c r="E3554" t="s" s="138">
        <v>6761</v>
      </c>
      <c r="F3554" s="139">
        <v>128.040282623388</v>
      </c>
      <c r="G3554" s="139">
        <v>267.340286691613</v>
      </c>
      <c r="H3554" s="139">
        <v>56.9854903575983</v>
      </c>
      <c r="I3554" s="139">
        <v>100.118124405639</v>
      </c>
      <c r="J3554" s="139">
        <v>43.4353064665519</v>
      </c>
      <c r="K3554" s="139">
        <v>91.0437880153324</v>
      </c>
    </row>
    <row r="3555" ht="13.65" customHeight="1">
      <c r="A3555" t="s" s="138">
        <v>6712</v>
      </c>
      <c r="B3555" t="s" s="138">
        <v>6738</v>
      </c>
      <c r="C3555" t="s" s="138">
        <v>6753</v>
      </c>
      <c r="D3555" t="s" s="138">
        <v>6758</v>
      </c>
      <c r="E3555" t="s" s="138">
        <v>6762</v>
      </c>
      <c r="F3555" s="139">
        <v>101.913285501946</v>
      </c>
      <c r="G3555" s="139">
        <v>50.0196123592194</v>
      </c>
      <c r="H3555" s="139">
        <v>45.3260853742266</v>
      </c>
      <c r="I3555" s="139">
        <v>-35.025868042657</v>
      </c>
      <c r="J3555" s="139">
        <v>40.4252079945515</v>
      </c>
      <c r="K3555" s="139">
        <v>21.9679673970809</v>
      </c>
    </row>
    <row r="3556" ht="13.65" customHeight="1">
      <c r="A3556" t="s" s="138">
        <v>6717</v>
      </c>
      <c r="B3556" t="s" s="138">
        <v>6738</v>
      </c>
      <c r="C3556" t="s" s="138">
        <v>6753</v>
      </c>
      <c r="D3556" t="s" s="138">
        <v>6760</v>
      </c>
      <c r="E3556" t="s" s="138">
        <v>6763</v>
      </c>
      <c r="F3556" s="139">
        <v>19.3172173237754</v>
      </c>
      <c r="G3556" s="139">
        <v>760.223969820956</v>
      </c>
      <c r="H3556" s="139">
        <v>7.5032570934235</v>
      </c>
      <c r="I3556" s="139">
        <v>321.053681909643</v>
      </c>
      <c r="J3556" s="139">
        <v>6.48151242388339</v>
      </c>
      <c r="K3556" s="139">
        <v>331.690167069794</v>
      </c>
    </row>
    <row r="3557" ht="13.65" customHeight="1">
      <c r="A3557" t="s" s="138">
        <v>6720</v>
      </c>
      <c r="B3557" t="s" s="138">
        <v>6738</v>
      </c>
      <c r="C3557" t="s" s="138">
        <v>6753</v>
      </c>
      <c r="D3557" t="s" s="138">
        <v>6754</v>
      </c>
      <c r="E3557" t="s" s="138">
        <v>6755</v>
      </c>
      <c r="F3557" s="139">
        <v>114.115490847440</v>
      </c>
      <c r="G3557" s="139">
        <v>721.321047662363</v>
      </c>
      <c r="H3557" s="139">
        <v>50.833085216733</v>
      </c>
      <c r="I3557" s="139">
        <v>281.874432086898</v>
      </c>
      <c r="J3557" s="139">
        <v>43.0559091804777</v>
      </c>
      <c r="K3557" s="139">
        <v>256.276053543875</v>
      </c>
    </row>
    <row r="3558" ht="13.65" customHeight="1">
      <c r="A3558" t="s" s="138">
        <v>6723</v>
      </c>
      <c r="B3558" t="s" s="138">
        <v>6738</v>
      </c>
      <c r="C3558" t="s" s="138">
        <v>6753</v>
      </c>
      <c r="D3558" t="s" s="138">
        <v>6756</v>
      </c>
      <c r="E3558" t="s" s="138">
        <v>6757</v>
      </c>
      <c r="F3558" s="139">
        <v>984.060517267185</v>
      </c>
      <c r="G3558" s="139">
        <v>12.9027347887148</v>
      </c>
      <c r="H3558" s="139">
        <v>441.073516121256</v>
      </c>
      <c r="I3558" s="139">
        <v>-60.9584732220447</v>
      </c>
      <c r="J3558" s="139">
        <v>371.937454988668</v>
      </c>
      <c r="K3558" s="139">
        <v>5.59334998222983</v>
      </c>
    </row>
    <row r="3559" ht="13.65" customHeight="1">
      <c r="A3559" t="s" s="138">
        <v>6725</v>
      </c>
      <c r="B3559" t="s" s="138">
        <v>6738</v>
      </c>
      <c r="C3559" t="s" s="138">
        <v>6753</v>
      </c>
      <c r="D3559" t="s" s="138">
        <v>6758</v>
      </c>
      <c r="E3559" t="s" s="138">
        <v>6759</v>
      </c>
      <c r="F3559" s="139">
        <v>840.024225619754</v>
      </c>
      <c r="G3559" s="139">
        <v>774.690173140763</v>
      </c>
      <c r="H3559" s="139">
        <v>376.994806732582</v>
      </c>
      <c r="I3559" s="139">
        <v>277.299822893256</v>
      </c>
      <c r="J3559" s="139">
        <v>367.555492979973</v>
      </c>
      <c r="K3559" s="139">
        <v>313.707751633452</v>
      </c>
    </row>
    <row r="3560" ht="13.65" customHeight="1">
      <c r="A3560" t="s" s="138">
        <v>6727</v>
      </c>
      <c r="B3560" t="s" s="138">
        <v>6738</v>
      </c>
      <c r="C3560" t="s" s="138">
        <v>6753</v>
      </c>
      <c r="D3560" t="s" s="138">
        <v>6760</v>
      </c>
      <c r="E3560" t="s" s="138">
        <v>6761</v>
      </c>
      <c r="F3560" s="139">
        <v>964.766713648836</v>
      </c>
      <c r="G3560" s="139">
        <v>301.495472497140</v>
      </c>
      <c r="H3560" s="139">
        <v>433.393829596033</v>
      </c>
      <c r="I3560" s="139">
        <v>95.4153179636623</v>
      </c>
      <c r="J3560" s="139">
        <v>341.786545836086</v>
      </c>
      <c r="K3560" s="139">
        <v>142.512735501164</v>
      </c>
    </row>
    <row r="3561" ht="13.65" customHeight="1">
      <c r="A3561" t="s" s="138">
        <v>6729</v>
      </c>
      <c r="B3561" t="s" s="138">
        <v>6738</v>
      </c>
      <c r="C3561" t="s" s="138">
        <v>6753</v>
      </c>
      <c r="D3561" t="s" s="138">
        <v>6754</v>
      </c>
      <c r="E3561" t="s" s="138">
        <v>6762</v>
      </c>
      <c r="F3561" s="139">
        <v>267.074467959708</v>
      </c>
      <c r="G3561" s="139">
        <v>206.246644330737</v>
      </c>
      <c r="H3561" s="139">
        <v>118.526067278659</v>
      </c>
      <c r="I3561" s="139">
        <v>30.4099584931441</v>
      </c>
      <c r="J3561" s="139">
        <v>120.802531810785</v>
      </c>
      <c r="K3561" s="139">
        <v>73.0834924539524</v>
      </c>
    </row>
    <row r="3562" ht="13.65" customHeight="1">
      <c r="A3562" t="s" s="138">
        <v>6730</v>
      </c>
      <c r="B3562" t="s" s="138">
        <v>6738</v>
      </c>
      <c r="C3562" t="s" s="138">
        <v>6753</v>
      </c>
      <c r="D3562" t="s" s="138">
        <v>6756</v>
      </c>
      <c r="E3562" t="s" s="138">
        <v>6763</v>
      </c>
      <c r="F3562" s="139">
        <v>103.885547072015</v>
      </c>
      <c r="G3562" s="139">
        <v>769.220589290322</v>
      </c>
      <c r="H3562" s="139">
        <v>46.6741843344962</v>
      </c>
      <c r="I3562" s="139">
        <v>326.845899456330</v>
      </c>
      <c r="J3562" s="139">
        <v>37.7892530111277</v>
      </c>
      <c r="K3562" s="139">
        <v>266.023907083940</v>
      </c>
    </row>
    <row r="3563" ht="13.65" customHeight="1">
      <c r="A3563" t="s" s="138">
        <v>6731</v>
      </c>
      <c r="B3563" t="s" s="138">
        <v>6738</v>
      </c>
      <c r="C3563" t="s" s="138">
        <v>6753</v>
      </c>
      <c r="D3563" t="s" s="138">
        <v>6758</v>
      </c>
      <c r="E3563" t="s" s="138">
        <v>6755</v>
      </c>
      <c r="F3563" s="139">
        <v>759.497866686821</v>
      </c>
      <c r="G3563" s="139">
        <v>33.9721324543196</v>
      </c>
      <c r="H3563" s="139">
        <v>339.885109935411</v>
      </c>
      <c r="I3563" s="139">
        <v>-15.4582615997336</v>
      </c>
      <c r="J3563" s="139">
        <v>362.893574629688</v>
      </c>
      <c r="K3563" s="139">
        <v>13.4515811754238</v>
      </c>
    </row>
    <row r="3564" ht="13.65" customHeight="1">
      <c r="A3564" t="s" s="138">
        <v>6732</v>
      </c>
      <c r="B3564" t="s" s="138">
        <v>6738</v>
      </c>
      <c r="C3564" t="s" s="138">
        <v>6753</v>
      </c>
      <c r="D3564" t="s" s="138">
        <v>6760</v>
      </c>
      <c r="E3564" t="s" s="138">
        <v>6757</v>
      </c>
      <c r="F3564" s="139">
        <v>28.6498811878784</v>
      </c>
      <c r="G3564" s="139">
        <v>185.649610325532</v>
      </c>
      <c r="H3564" s="139">
        <v>12.2399898120055</v>
      </c>
      <c r="I3564" s="139">
        <v>53.8104253355912</v>
      </c>
      <c r="J3564" s="139">
        <v>12.639432176148</v>
      </c>
      <c r="K3564" s="139">
        <v>73.2518667954469</v>
      </c>
    </row>
    <row r="3565" ht="13.65" customHeight="1">
      <c r="A3565" t="s" s="138">
        <v>6733</v>
      </c>
      <c r="B3565" t="s" s="138">
        <v>6738</v>
      </c>
      <c r="C3565" t="s" s="138">
        <v>6753</v>
      </c>
      <c r="D3565" t="s" s="138">
        <v>6754</v>
      </c>
      <c r="E3565" t="s" s="138">
        <v>6759</v>
      </c>
      <c r="F3565" s="139">
        <v>496.296053937239</v>
      </c>
      <c r="G3565" s="139">
        <v>1095.915439233270</v>
      </c>
      <c r="H3565" s="139">
        <v>222.408583677624</v>
      </c>
      <c r="I3565" s="139">
        <v>452.285097677106</v>
      </c>
      <c r="J3565" s="139">
        <v>193.537944244984</v>
      </c>
      <c r="K3565" s="139">
        <v>431.158290092751</v>
      </c>
    </row>
    <row r="3566" ht="13.65" customHeight="1">
      <c r="A3566" t="s" s="138">
        <v>6734</v>
      </c>
      <c r="B3566" t="s" s="138">
        <v>6738</v>
      </c>
      <c r="C3566" t="s" s="138">
        <v>6753</v>
      </c>
      <c r="D3566" t="s" s="138">
        <v>6756</v>
      </c>
      <c r="E3566" t="s" s="138">
        <v>6761</v>
      </c>
      <c r="F3566" s="139">
        <v>360.575724589902</v>
      </c>
      <c r="G3566" s="139">
        <v>248.098300294822</v>
      </c>
      <c r="H3566" s="139">
        <v>161.269258763939</v>
      </c>
      <c r="I3566" s="139">
        <v>47.1409159512715</v>
      </c>
      <c r="J3566" s="139">
        <v>166.350331375973</v>
      </c>
      <c r="K3566" s="139">
        <v>85.5287609948322</v>
      </c>
    </row>
    <row r="3567" ht="13.65" customHeight="1">
      <c r="A3567" t="s" s="138">
        <v>6712</v>
      </c>
      <c r="B3567" t="s" s="138">
        <v>6738</v>
      </c>
      <c r="C3567" t="s" s="138">
        <v>6753</v>
      </c>
      <c r="D3567" t="s" s="138">
        <v>6758</v>
      </c>
      <c r="E3567" t="s" s="138">
        <v>6762</v>
      </c>
      <c r="F3567" s="139">
        <v>46.581670005470</v>
      </c>
      <c r="G3567" s="139">
        <v>878.911066519491</v>
      </c>
      <c r="H3567" s="139">
        <v>19.8785175461757</v>
      </c>
      <c r="I3567" s="139">
        <v>355.917625668225</v>
      </c>
      <c r="J3567" s="139">
        <v>18.1758422532495</v>
      </c>
      <c r="K3567" s="139">
        <v>313.233171839253</v>
      </c>
    </row>
    <row r="3568" ht="13.65" customHeight="1">
      <c r="A3568" t="s" s="138">
        <v>6717</v>
      </c>
      <c r="B3568" t="s" s="138">
        <v>6738</v>
      </c>
      <c r="C3568" t="s" s="138">
        <v>6753</v>
      </c>
      <c r="D3568" t="s" s="138">
        <v>6760</v>
      </c>
      <c r="E3568" t="s" s="138">
        <v>6763</v>
      </c>
      <c r="F3568" s="139">
        <v>765.877337540548</v>
      </c>
      <c r="G3568" s="139">
        <v>16.7483862586582</v>
      </c>
      <c r="H3568" s="139">
        <v>342.842458395616</v>
      </c>
      <c r="I3568" s="139">
        <v>-54.122034239233</v>
      </c>
      <c r="J3568" s="139">
        <v>337.064004477240</v>
      </c>
      <c r="K3568" s="139">
        <v>6.69323206393582</v>
      </c>
    </row>
    <row r="3569" ht="13.65" customHeight="1">
      <c r="A3569" t="s" s="138">
        <v>6720</v>
      </c>
      <c r="B3569" t="s" s="138">
        <v>6738</v>
      </c>
      <c r="C3569" t="s" s="138">
        <v>6753</v>
      </c>
      <c r="D3569" t="s" s="138">
        <v>6754</v>
      </c>
      <c r="E3569" t="s" s="138">
        <v>6755</v>
      </c>
      <c r="F3569" s="139">
        <v>688.433939016450</v>
      </c>
      <c r="G3569" s="139">
        <v>182.160172431956</v>
      </c>
      <c r="H3569" s="139">
        <v>309.260556981556</v>
      </c>
      <c r="I3569" s="139">
        <v>61.2513861734998</v>
      </c>
      <c r="J3569" s="139">
        <v>317.248778989858</v>
      </c>
      <c r="K3569" s="139">
        <v>62.6432653581732</v>
      </c>
    </row>
    <row r="3570" ht="13.65" customHeight="1">
      <c r="A3570" t="s" s="138">
        <v>6723</v>
      </c>
      <c r="B3570" t="s" s="138">
        <v>6738</v>
      </c>
      <c r="C3570" t="s" s="138">
        <v>6753</v>
      </c>
      <c r="D3570" t="s" s="138">
        <v>6756</v>
      </c>
      <c r="E3570" t="s" s="138">
        <v>6757</v>
      </c>
      <c r="F3570" s="139">
        <v>762.861314671411</v>
      </c>
      <c r="G3570" s="139">
        <v>499.174335959410</v>
      </c>
      <c r="H3570" s="139">
        <v>342.886872260942</v>
      </c>
      <c r="I3570" s="139">
        <v>179.008362337934</v>
      </c>
      <c r="J3570" s="139">
        <v>285.803711029913</v>
      </c>
      <c r="K3570" s="139">
        <v>224.849167366752</v>
      </c>
    </row>
    <row r="3571" ht="13.65" customHeight="1">
      <c r="A3571" t="s" s="138">
        <v>6725</v>
      </c>
      <c r="B3571" t="s" s="138">
        <v>6738</v>
      </c>
      <c r="C3571" t="s" s="138">
        <v>6753</v>
      </c>
      <c r="D3571" t="s" s="138">
        <v>6758</v>
      </c>
      <c r="E3571" t="s" s="138">
        <v>6759</v>
      </c>
      <c r="F3571" s="139">
        <v>215.707405203877</v>
      </c>
      <c r="G3571" s="139">
        <v>158.974128875274</v>
      </c>
      <c r="H3571" s="139">
        <v>96.46728561166231</v>
      </c>
      <c r="I3571" s="139">
        <v>39.5717487493224</v>
      </c>
      <c r="J3571" s="139">
        <v>96.6221070265358</v>
      </c>
      <c r="K3571" s="139">
        <v>64.978293350632</v>
      </c>
    </row>
    <row r="3572" ht="13.65" customHeight="1">
      <c r="A3572" t="s" s="138">
        <v>6727</v>
      </c>
      <c r="B3572" t="s" s="138">
        <v>6738</v>
      </c>
      <c r="C3572" t="s" s="138">
        <v>6753</v>
      </c>
      <c r="D3572" t="s" s="138">
        <v>6760</v>
      </c>
      <c r="E3572" t="s" s="138">
        <v>6761</v>
      </c>
      <c r="F3572" s="139">
        <v>286.718761405992</v>
      </c>
      <c r="G3572" s="139">
        <v>422.833360406086</v>
      </c>
      <c r="H3572" s="139">
        <v>128.349470061847</v>
      </c>
      <c r="I3572" s="139">
        <v>131.473983594877</v>
      </c>
      <c r="J3572" s="139">
        <v>143.118505709154</v>
      </c>
      <c r="K3572" s="139">
        <v>186.293857449545</v>
      </c>
    </row>
    <row r="3573" ht="13.65" customHeight="1">
      <c r="A3573" t="s" s="138">
        <v>6729</v>
      </c>
      <c r="B3573" t="s" s="138">
        <v>6738</v>
      </c>
      <c r="C3573" t="s" s="138">
        <v>6753</v>
      </c>
      <c r="D3573" t="s" s="138">
        <v>6754</v>
      </c>
      <c r="E3573" t="s" s="138">
        <v>6762</v>
      </c>
      <c r="F3573" s="139">
        <v>30.2081819895001</v>
      </c>
      <c r="G3573" s="139">
        <v>507.738802946067</v>
      </c>
      <c r="H3573" s="139">
        <v>12.4289726522954</v>
      </c>
      <c r="I3573" s="139">
        <v>223.710609867683</v>
      </c>
      <c r="J3573" s="139">
        <v>14.7314411560626</v>
      </c>
      <c r="K3573" s="139">
        <v>244.132976859219</v>
      </c>
    </row>
    <row r="3574" ht="13.65" customHeight="1">
      <c r="A3574" t="s" s="138">
        <v>6730</v>
      </c>
      <c r="B3574" t="s" s="138">
        <v>6738</v>
      </c>
      <c r="C3574" t="s" s="138">
        <v>6753</v>
      </c>
      <c r="D3574" t="s" s="138">
        <v>6756</v>
      </c>
      <c r="E3574" t="s" s="138">
        <v>6763</v>
      </c>
      <c r="F3574" s="139">
        <v>143.834842857705</v>
      </c>
      <c r="G3574" s="139">
        <v>895.767286224255</v>
      </c>
      <c r="H3574" s="139">
        <v>63.8061629772939</v>
      </c>
      <c r="I3574" s="139">
        <v>338.327063791831</v>
      </c>
      <c r="J3574" s="139">
        <v>56.0412258053266</v>
      </c>
      <c r="K3574" s="139">
        <v>332.935750803696</v>
      </c>
    </row>
    <row r="3575" ht="13.65" customHeight="1">
      <c r="A3575" t="s" s="138">
        <v>6731</v>
      </c>
      <c r="B3575" t="s" s="138">
        <v>6738</v>
      </c>
      <c r="C3575" t="s" s="138">
        <v>6753</v>
      </c>
      <c r="D3575" t="s" s="138">
        <v>6758</v>
      </c>
      <c r="E3575" t="s" s="138">
        <v>6755</v>
      </c>
      <c r="F3575" s="139">
        <v>33.2127183373374</v>
      </c>
      <c r="G3575" s="139">
        <v>137.047151690237</v>
      </c>
      <c r="H3575" s="139">
        <v>14.5114871503839</v>
      </c>
      <c r="I3575" s="139">
        <v>2.84043089481511</v>
      </c>
      <c r="J3575" s="139">
        <v>12.2129979495113</v>
      </c>
      <c r="K3575" s="139">
        <v>45.7592029444412</v>
      </c>
    </row>
    <row r="3576" ht="13.65" customHeight="1">
      <c r="A3576" t="s" s="138">
        <v>6732</v>
      </c>
      <c r="B3576" t="s" s="138">
        <v>6738</v>
      </c>
      <c r="C3576" t="s" s="138">
        <v>6753</v>
      </c>
      <c r="D3576" t="s" s="138">
        <v>6760</v>
      </c>
      <c r="E3576" t="s" s="138">
        <v>6757</v>
      </c>
      <c r="F3576" s="139">
        <v>375.393937005073</v>
      </c>
      <c r="G3576" s="139">
        <v>62.6545850306674</v>
      </c>
      <c r="H3576" s="139">
        <v>167.280249828568</v>
      </c>
      <c r="I3576" s="139">
        <v>-4.26584778163553</v>
      </c>
      <c r="J3576" s="139">
        <v>136.516326805129</v>
      </c>
      <c r="K3576" s="139">
        <v>29.9261685433522</v>
      </c>
    </row>
    <row r="3577" ht="13.65" customHeight="1">
      <c r="A3577" t="s" s="138">
        <v>6732</v>
      </c>
      <c r="B3577" t="s" s="138">
        <v>6739</v>
      </c>
      <c r="C3577" t="s" s="138">
        <v>6753</v>
      </c>
      <c r="D3577" t="s" s="138">
        <v>6760</v>
      </c>
      <c r="E3577" t="s" s="138">
        <v>6757</v>
      </c>
      <c r="F3577" s="139">
        <v>839.444835630452</v>
      </c>
      <c r="G3577" s="139">
        <v>392.986704995249</v>
      </c>
      <c r="H3577" s="139">
        <v>375.836876536747</v>
      </c>
      <c r="I3577" s="139">
        <v>124.809683720284</v>
      </c>
      <c r="J3577" s="139">
        <v>295.877194439703</v>
      </c>
      <c r="K3577" s="139">
        <v>142.539701271873</v>
      </c>
    </row>
    <row r="3578" ht="13.65" customHeight="1">
      <c r="A3578" t="s" s="138">
        <v>6733</v>
      </c>
      <c r="B3578" t="s" s="138">
        <v>6739</v>
      </c>
      <c r="C3578" t="s" s="138">
        <v>6753</v>
      </c>
      <c r="D3578" t="s" s="138">
        <v>6754</v>
      </c>
      <c r="E3578" t="s" s="138">
        <v>6759</v>
      </c>
      <c r="F3578" s="139">
        <v>638.027286927259</v>
      </c>
      <c r="G3578" s="139">
        <v>760.782820076147</v>
      </c>
      <c r="H3578" s="139">
        <v>286.401541164467</v>
      </c>
      <c r="I3578" s="139">
        <v>311.815639388074</v>
      </c>
      <c r="J3578" s="139">
        <v>313.449099637155</v>
      </c>
      <c r="K3578" s="139">
        <v>261.585162033491</v>
      </c>
    </row>
    <row r="3579" ht="13.65" customHeight="1">
      <c r="A3579" t="s" s="138">
        <v>6734</v>
      </c>
      <c r="B3579" t="s" s="138">
        <v>6739</v>
      </c>
      <c r="C3579" t="s" s="138">
        <v>6753</v>
      </c>
      <c r="D3579" t="s" s="138">
        <v>6756</v>
      </c>
      <c r="E3579" t="s" s="138">
        <v>6761</v>
      </c>
      <c r="F3579" s="139">
        <v>157.503268817155</v>
      </c>
      <c r="G3579" s="139">
        <v>434.918320691419</v>
      </c>
      <c r="H3579" s="139">
        <v>69.6105097836756</v>
      </c>
      <c r="I3579" s="139">
        <v>148.947038842429</v>
      </c>
      <c r="J3579" s="139">
        <v>72.3395919110086</v>
      </c>
      <c r="K3579" s="139">
        <v>194.118003623487</v>
      </c>
    </row>
    <row r="3580" ht="13.65" customHeight="1">
      <c r="A3580" t="s" s="138">
        <v>6712</v>
      </c>
      <c r="B3580" t="s" s="138">
        <v>6739</v>
      </c>
      <c r="C3580" t="s" s="138">
        <v>6753</v>
      </c>
      <c r="D3580" t="s" s="138">
        <v>6758</v>
      </c>
      <c r="E3580" t="s" s="138">
        <v>6762</v>
      </c>
      <c r="F3580" s="139">
        <v>743.775695029594</v>
      </c>
      <c r="G3580" s="139">
        <v>534.151128483137</v>
      </c>
      <c r="H3580" s="139">
        <v>333.401295182653</v>
      </c>
      <c r="I3580" s="139">
        <v>204.414104982385</v>
      </c>
      <c r="J3580" s="139">
        <v>370.648500746579</v>
      </c>
      <c r="K3580" s="139">
        <v>184.905482994892</v>
      </c>
    </row>
    <row r="3581" ht="13.65" customHeight="1">
      <c r="A3581" t="s" s="138">
        <v>6717</v>
      </c>
      <c r="B3581" t="s" s="138">
        <v>6739</v>
      </c>
      <c r="C3581" t="s" s="138">
        <v>6753</v>
      </c>
      <c r="D3581" t="s" s="138">
        <v>6760</v>
      </c>
      <c r="E3581" t="s" s="138">
        <v>6763</v>
      </c>
      <c r="F3581" s="139">
        <v>876.204683827115</v>
      </c>
      <c r="G3581" s="139">
        <v>816.946793736145</v>
      </c>
      <c r="H3581" s="139">
        <v>393.522696401162</v>
      </c>
      <c r="I3581" s="139">
        <v>337.040057305642</v>
      </c>
      <c r="J3581" s="139">
        <v>300.826311353831</v>
      </c>
      <c r="K3581" s="139">
        <v>334.462155106810</v>
      </c>
    </row>
    <row r="3582" ht="13.65" customHeight="1">
      <c r="A3582" t="s" s="138">
        <v>6720</v>
      </c>
      <c r="B3582" t="s" s="138">
        <v>6739</v>
      </c>
      <c r="C3582" t="s" s="138">
        <v>6753</v>
      </c>
      <c r="D3582" t="s" s="138">
        <v>6754</v>
      </c>
      <c r="E3582" t="s" s="138">
        <v>6755</v>
      </c>
      <c r="F3582" s="139">
        <v>694.027786171882</v>
      </c>
      <c r="G3582" s="139">
        <v>154.861930500393</v>
      </c>
      <c r="H3582" s="139">
        <v>311.4466384684</v>
      </c>
      <c r="I3582" s="139">
        <v>18.8704609190712</v>
      </c>
      <c r="J3582" s="139">
        <v>259.101103339329</v>
      </c>
      <c r="K3582" s="139">
        <v>56.8163613909183</v>
      </c>
    </row>
    <row r="3583" ht="13.65" customHeight="1">
      <c r="A3583" t="s" s="138">
        <v>6723</v>
      </c>
      <c r="B3583" t="s" s="138">
        <v>6739</v>
      </c>
      <c r="C3583" t="s" s="138">
        <v>6753</v>
      </c>
      <c r="D3583" t="s" s="138">
        <v>6756</v>
      </c>
      <c r="E3583" t="s" s="138">
        <v>6757</v>
      </c>
      <c r="F3583" s="139">
        <v>626.487701741975</v>
      </c>
      <c r="G3583" s="139">
        <v>163.027393847010</v>
      </c>
      <c r="H3583" s="139">
        <v>280.837130465966</v>
      </c>
      <c r="I3583" s="139">
        <v>4.08169044835555</v>
      </c>
      <c r="J3583" s="139">
        <v>216.648445525510</v>
      </c>
      <c r="K3583" s="139">
        <v>57.3747967275381</v>
      </c>
    </row>
    <row r="3584" ht="13.65" customHeight="1">
      <c r="A3584" t="s" s="138">
        <v>6725</v>
      </c>
      <c r="B3584" t="s" s="138">
        <v>6739</v>
      </c>
      <c r="C3584" t="s" s="138">
        <v>6753</v>
      </c>
      <c r="D3584" t="s" s="138">
        <v>6758</v>
      </c>
      <c r="E3584" t="s" s="138">
        <v>6759</v>
      </c>
      <c r="F3584" s="139">
        <v>449.662108392578</v>
      </c>
      <c r="G3584" s="139">
        <v>845.483565431902</v>
      </c>
      <c r="H3584" s="139">
        <v>202.191340221995</v>
      </c>
      <c r="I3584" s="139">
        <v>317.869109248044</v>
      </c>
      <c r="J3584" s="139">
        <v>218.949753952775</v>
      </c>
      <c r="K3584" s="139">
        <v>299.472380641163</v>
      </c>
    </row>
    <row r="3585" ht="13.65" customHeight="1">
      <c r="A3585" t="s" s="138">
        <v>6727</v>
      </c>
      <c r="B3585" t="s" s="138">
        <v>6739</v>
      </c>
      <c r="C3585" t="s" s="138">
        <v>6753</v>
      </c>
      <c r="D3585" t="s" s="138">
        <v>6760</v>
      </c>
      <c r="E3585" t="s" s="138">
        <v>6761</v>
      </c>
      <c r="F3585" s="139">
        <v>670.033949743275</v>
      </c>
      <c r="G3585" s="139">
        <v>710.406754862875</v>
      </c>
      <c r="H3585" s="139">
        <v>299.651498617270</v>
      </c>
      <c r="I3585" s="139">
        <v>257.154926181431</v>
      </c>
      <c r="J3585" s="139">
        <v>292.660514834562</v>
      </c>
      <c r="K3585" s="139">
        <v>238.543426415816</v>
      </c>
    </row>
    <row r="3586" ht="13.65" customHeight="1">
      <c r="A3586" t="s" s="138">
        <v>6729</v>
      </c>
      <c r="B3586" t="s" s="138">
        <v>6739</v>
      </c>
      <c r="C3586" t="s" s="138">
        <v>6753</v>
      </c>
      <c r="D3586" t="s" s="138">
        <v>6754</v>
      </c>
      <c r="E3586" t="s" s="138">
        <v>6762</v>
      </c>
      <c r="F3586" s="139">
        <v>696.258479248621</v>
      </c>
      <c r="G3586" s="139">
        <v>44.9675646708623</v>
      </c>
      <c r="H3586" s="139">
        <v>313.268659831671</v>
      </c>
      <c r="I3586" s="139">
        <v>-6.11179803133877</v>
      </c>
      <c r="J3586" s="139">
        <v>323.064559063948</v>
      </c>
      <c r="K3586" s="139">
        <v>21.2243765956542</v>
      </c>
    </row>
    <row r="3587" ht="13.65" customHeight="1">
      <c r="A3587" t="s" s="138">
        <v>6730</v>
      </c>
      <c r="B3587" t="s" s="138">
        <v>6739</v>
      </c>
      <c r="C3587" t="s" s="138">
        <v>6753</v>
      </c>
      <c r="D3587" t="s" s="138">
        <v>6756</v>
      </c>
      <c r="E3587" t="s" s="138">
        <v>6763</v>
      </c>
      <c r="F3587" s="139">
        <v>918.615968728679</v>
      </c>
      <c r="G3587" s="139">
        <v>806.153992420379</v>
      </c>
      <c r="H3587" s="139">
        <v>413.348464105880</v>
      </c>
      <c r="I3587" s="139">
        <v>314.510388331310</v>
      </c>
      <c r="J3587" s="139">
        <v>337.419378997179</v>
      </c>
      <c r="K3587" s="139">
        <v>305.070238691075</v>
      </c>
    </row>
    <row r="3588" ht="13.65" customHeight="1">
      <c r="A3588" t="s" s="138">
        <v>6731</v>
      </c>
      <c r="B3588" t="s" s="138">
        <v>6739</v>
      </c>
      <c r="C3588" t="s" s="138">
        <v>6753</v>
      </c>
      <c r="D3588" t="s" s="138">
        <v>6758</v>
      </c>
      <c r="E3588" t="s" s="138">
        <v>6755</v>
      </c>
      <c r="F3588" s="139">
        <v>225.834051133148</v>
      </c>
      <c r="G3588" s="139">
        <v>894.172962647283</v>
      </c>
      <c r="H3588" s="139">
        <v>101.246855477227</v>
      </c>
      <c r="I3588" s="139">
        <v>341.961505212679</v>
      </c>
      <c r="J3588" s="139">
        <v>94.3595881994254</v>
      </c>
      <c r="K3588" s="139">
        <v>416.135743499675</v>
      </c>
    </row>
    <row r="3589" ht="13.65" customHeight="1">
      <c r="A3589" t="s" s="138">
        <v>6732</v>
      </c>
      <c r="B3589" t="s" s="138">
        <v>6739</v>
      </c>
      <c r="C3589" t="s" s="138">
        <v>6753</v>
      </c>
      <c r="D3589" t="s" s="138">
        <v>6760</v>
      </c>
      <c r="E3589" t="s" s="138">
        <v>6757</v>
      </c>
      <c r="F3589" s="139">
        <v>885.018782514940</v>
      </c>
      <c r="G3589" s="139">
        <v>605.764587722682</v>
      </c>
      <c r="H3589" s="139">
        <v>396.582006100407</v>
      </c>
      <c r="I3589" s="139">
        <v>242.034340338120</v>
      </c>
      <c r="J3589" s="139">
        <v>418.374349490911</v>
      </c>
      <c r="K3589" s="139">
        <v>261.945697325964</v>
      </c>
    </row>
    <row r="3590" ht="13.65" customHeight="1">
      <c r="A3590" t="s" s="138">
        <v>6733</v>
      </c>
      <c r="B3590" t="s" s="138">
        <v>6739</v>
      </c>
      <c r="C3590" t="s" s="138">
        <v>6753</v>
      </c>
      <c r="D3590" t="s" s="138">
        <v>6754</v>
      </c>
      <c r="E3590" t="s" s="138">
        <v>6759</v>
      </c>
      <c r="F3590" s="139">
        <v>64.1360347372508</v>
      </c>
      <c r="G3590" s="139">
        <v>116.433614814065</v>
      </c>
      <c r="H3590" s="139">
        <v>27.6124792879703</v>
      </c>
      <c r="I3590" s="139">
        <v>-22.261272505690</v>
      </c>
      <c r="J3590" s="139">
        <v>22.5647336803245</v>
      </c>
      <c r="K3590" s="139">
        <v>45.3613517007911</v>
      </c>
    </row>
    <row r="3591" ht="13.65" customHeight="1">
      <c r="A3591" t="s" s="138">
        <v>6734</v>
      </c>
      <c r="B3591" t="s" s="138">
        <v>6739</v>
      </c>
      <c r="C3591" t="s" s="138">
        <v>6753</v>
      </c>
      <c r="D3591" t="s" s="138">
        <v>6756</v>
      </c>
      <c r="E3591" t="s" s="138">
        <v>6761</v>
      </c>
      <c r="F3591" s="139">
        <v>735.452552758769</v>
      </c>
      <c r="G3591" s="139">
        <v>468.641192976837</v>
      </c>
      <c r="H3591" s="139">
        <v>329.330627535634</v>
      </c>
      <c r="I3591" s="139">
        <v>177.367015405294</v>
      </c>
      <c r="J3591" s="139">
        <v>265.010165184520</v>
      </c>
      <c r="K3591" s="139">
        <v>202.438733768068</v>
      </c>
    </row>
    <row r="3592" ht="13.65" customHeight="1">
      <c r="A3592" t="s" s="138">
        <v>6712</v>
      </c>
      <c r="B3592" t="s" s="138">
        <v>6739</v>
      </c>
      <c r="C3592" t="s" s="138">
        <v>6753</v>
      </c>
      <c r="D3592" t="s" s="138">
        <v>6758</v>
      </c>
      <c r="E3592" t="s" s="138">
        <v>6762</v>
      </c>
      <c r="F3592" s="139">
        <v>71.3311053553374</v>
      </c>
      <c r="G3592" s="139">
        <v>387.312552216998</v>
      </c>
      <c r="H3592" s="139">
        <v>31.6929615762695</v>
      </c>
      <c r="I3592" s="139">
        <v>167.512835314310</v>
      </c>
      <c r="J3592" s="139">
        <v>27.3383514494343</v>
      </c>
      <c r="K3592" s="139">
        <v>182.611001468267</v>
      </c>
    </row>
    <row r="3593" ht="13.65" customHeight="1">
      <c r="A3593" t="s" s="138">
        <v>6717</v>
      </c>
      <c r="B3593" t="s" s="138">
        <v>6739</v>
      </c>
      <c r="C3593" t="s" s="138">
        <v>6753</v>
      </c>
      <c r="D3593" t="s" s="138">
        <v>6760</v>
      </c>
      <c r="E3593" t="s" s="138">
        <v>6763</v>
      </c>
      <c r="F3593" s="139">
        <v>77.6562946627775</v>
      </c>
      <c r="G3593" s="139">
        <v>847.567921875071</v>
      </c>
      <c r="H3593" s="139">
        <v>33.7913608081953</v>
      </c>
      <c r="I3593" s="139">
        <v>329.233943764799</v>
      </c>
      <c r="J3593" s="139">
        <v>34.317410999772</v>
      </c>
      <c r="K3593" s="139">
        <v>283.679875886880</v>
      </c>
    </row>
    <row r="3594" ht="13.65" customHeight="1">
      <c r="A3594" t="s" s="138">
        <v>6720</v>
      </c>
      <c r="B3594" t="s" s="138">
        <v>6739</v>
      </c>
      <c r="C3594" t="s" s="138">
        <v>6753</v>
      </c>
      <c r="D3594" t="s" s="138">
        <v>6754</v>
      </c>
      <c r="E3594" t="s" s="138">
        <v>6755</v>
      </c>
      <c r="F3594" s="139">
        <v>700.138688516919</v>
      </c>
      <c r="G3594" s="139">
        <v>158.745506512140</v>
      </c>
      <c r="H3594" s="139">
        <v>313.225645233453</v>
      </c>
      <c r="I3594" s="139">
        <v>43.1656642903483</v>
      </c>
      <c r="J3594" s="139">
        <v>346.459290439678</v>
      </c>
      <c r="K3594" s="139">
        <v>55.1578954969562</v>
      </c>
    </row>
    <row r="3595" ht="13.65" customHeight="1">
      <c r="A3595" t="s" s="138">
        <v>6723</v>
      </c>
      <c r="B3595" t="s" s="138">
        <v>6739</v>
      </c>
      <c r="C3595" t="s" s="138">
        <v>6753</v>
      </c>
      <c r="D3595" t="s" s="138">
        <v>6756</v>
      </c>
      <c r="E3595" t="s" s="138">
        <v>6757</v>
      </c>
      <c r="F3595" s="139">
        <v>838.043728882512</v>
      </c>
      <c r="G3595" s="139">
        <v>826.939224313540</v>
      </c>
      <c r="H3595" s="139">
        <v>376.973055891354</v>
      </c>
      <c r="I3595" s="139">
        <v>322.427113880407</v>
      </c>
      <c r="J3595" s="139">
        <v>373.758538100621</v>
      </c>
      <c r="K3595" s="139">
        <v>283.307444517286</v>
      </c>
    </row>
    <row r="3596" ht="13.65" customHeight="1">
      <c r="A3596" t="s" s="138">
        <v>6725</v>
      </c>
      <c r="B3596" t="s" s="138">
        <v>6739</v>
      </c>
      <c r="C3596" t="s" s="138">
        <v>6753</v>
      </c>
      <c r="D3596" t="s" s="138">
        <v>6758</v>
      </c>
      <c r="E3596" t="s" s="138">
        <v>6759</v>
      </c>
      <c r="F3596" s="139">
        <v>715.610155323773</v>
      </c>
      <c r="G3596" s="139">
        <v>764.6088645512031</v>
      </c>
      <c r="H3596" s="139">
        <v>320.961860362060</v>
      </c>
      <c r="I3596" s="139">
        <v>308.673868325355</v>
      </c>
      <c r="J3596" s="139">
        <v>287.406953009682</v>
      </c>
      <c r="K3596" s="139">
        <v>322.852134327216</v>
      </c>
    </row>
    <row r="3597" ht="13.65" customHeight="1">
      <c r="A3597" t="s" s="138">
        <v>6727</v>
      </c>
      <c r="B3597" t="s" s="138">
        <v>6739</v>
      </c>
      <c r="C3597" t="s" s="138">
        <v>6753</v>
      </c>
      <c r="D3597" t="s" s="138">
        <v>6760</v>
      </c>
      <c r="E3597" t="s" s="138">
        <v>6761</v>
      </c>
      <c r="F3597" s="139">
        <v>792.572269029366</v>
      </c>
      <c r="G3597" s="139">
        <v>705.845154737952</v>
      </c>
      <c r="H3597" s="139">
        <v>355.880499037987</v>
      </c>
      <c r="I3597" s="139">
        <v>259.968044872614</v>
      </c>
      <c r="J3597" s="139">
        <v>355.493651562521</v>
      </c>
      <c r="K3597" s="139">
        <v>334.844900775472</v>
      </c>
    </row>
    <row r="3598" ht="13.65" customHeight="1">
      <c r="A3598" t="s" s="138">
        <v>6729</v>
      </c>
      <c r="B3598" t="s" s="138">
        <v>6739</v>
      </c>
      <c r="C3598" t="s" s="138">
        <v>6753</v>
      </c>
      <c r="D3598" t="s" s="138">
        <v>6754</v>
      </c>
      <c r="E3598" t="s" s="138">
        <v>6762</v>
      </c>
      <c r="F3598" s="139">
        <v>839.645219640518</v>
      </c>
      <c r="G3598" s="139">
        <v>884.416721854863</v>
      </c>
      <c r="H3598" s="139">
        <v>377.471720812682</v>
      </c>
      <c r="I3598" s="139">
        <v>381.564924037617</v>
      </c>
      <c r="J3598" s="139">
        <v>317.118358412552</v>
      </c>
      <c r="K3598" s="139">
        <v>338.610795937235</v>
      </c>
    </row>
    <row r="3599" ht="13.65" customHeight="1">
      <c r="A3599" t="s" s="138">
        <v>6730</v>
      </c>
      <c r="B3599" t="s" s="138">
        <v>6739</v>
      </c>
      <c r="C3599" t="s" s="138">
        <v>6753</v>
      </c>
      <c r="D3599" t="s" s="138">
        <v>6756</v>
      </c>
      <c r="E3599" t="s" s="138">
        <v>6763</v>
      </c>
      <c r="F3599" s="139">
        <v>851.458411415481</v>
      </c>
      <c r="G3599" s="139">
        <v>287.578355998031</v>
      </c>
      <c r="H3599" s="139">
        <v>381.596131668110</v>
      </c>
      <c r="I3599" s="139">
        <v>79.4869921455258</v>
      </c>
      <c r="J3599" s="139">
        <v>320.391239319332</v>
      </c>
      <c r="K3599" s="139">
        <v>137.477321131888</v>
      </c>
    </row>
    <row r="3600" ht="13.65" customHeight="1">
      <c r="A3600" t="s" s="138">
        <v>6731</v>
      </c>
      <c r="B3600" t="s" s="138">
        <v>6739</v>
      </c>
      <c r="C3600" t="s" s="138">
        <v>6753</v>
      </c>
      <c r="D3600" t="s" s="138">
        <v>6758</v>
      </c>
      <c r="E3600" t="s" s="138">
        <v>6755</v>
      </c>
      <c r="F3600" s="139">
        <v>366.007387027765</v>
      </c>
      <c r="G3600" s="139">
        <v>169.068711541589</v>
      </c>
      <c r="H3600" s="139">
        <v>163.157405950578</v>
      </c>
      <c r="I3600" s="139">
        <v>11.3864855071743</v>
      </c>
      <c r="J3600" s="139">
        <v>181.681105807357</v>
      </c>
      <c r="K3600" s="139">
        <v>76.8633557554251</v>
      </c>
    </row>
    <row r="3601" ht="13.65" customHeight="1">
      <c r="A3601" t="s" s="138">
        <v>6732</v>
      </c>
      <c r="B3601" t="s" s="138">
        <v>6739</v>
      </c>
      <c r="C3601" t="s" s="138">
        <v>6753</v>
      </c>
      <c r="D3601" t="s" s="138">
        <v>6760</v>
      </c>
      <c r="E3601" t="s" s="138">
        <v>6757</v>
      </c>
      <c r="F3601" s="139">
        <v>378.727155025891</v>
      </c>
      <c r="G3601" s="139">
        <v>811.981083038734</v>
      </c>
      <c r="H3601" s="139">
        <v>169.491475465719</v>
      </c>
      <c r="I3601" s="139">
        <v>354.674715680880</v>
      </c>
      <c r="J3601" s="139">
        <v>151.952158220982</v>
      </c>
      <c r="K3601" s="139">
        <v>373.346616580105</v>
      </c>
    </row>
    <row r="3602" ht="13.65" customHeight="1">
      <c r="A3602" t="s" s="138">
        <v>6733</v>
      </c>
      <c r="B3602" t="s" s="138">
        <v>6740</v>
      </c>
      <c r="C3602" t="s" s="138">
        <v>6753</v>
      </c>
      <c r="D3602" t="s" s="138">
        <v>6754</v>
      </c>
      <c r="E3602" t="s" s="138">
        <v>6759</v>
      </c>
      <c r="F3602" s="139">
        <v>937.863405552315</v>
      </c>
      <c r="G3602" s="139">
        <v>328.378107752938</v>
      </c>
      <c r="H3602" s="139">
        <v>421.159347208072</v>
      </c>
      <c r="I3602" s="139">
        <v>122.830814220565</v>
      </c>
      <c r="J3602" s="139">
        <v>356.775431806357</v>
      </c>
      <c r="K3602" s="139">
        <v>113.644979273966</v>
      </c>
    </row>
    <row r="3603" ht="13.65" customHeight="1">
      <c r="A3603" t="s" s="138">
        <v>6734</v>
      </c>
      <c r="B3603" t="s" s="138">
        <v>6740</v>
      </c>
      <c r="C3603" t="s" s="138">
        <v>6753</v>
      </c>
      <c r="D3603" t="s" s="138">
        <v>6756</v>
      </c>
      <c r="E3603" t="s" s="138">
        <v>6761</v>
      </c>
      <c r="F3603" s="139">
        <v>483.329264011322</v>
      </c>
      <c r="G3603" s="139">
        <v>706.985237238483</v>
      </c>
      <c r="H3603" s="139">
        <v>215.776943161858</v>
      </c>
      <c r="I3603" s="139">
        <v>244.162472320509</v>
      </c>
      <c r="J3603" s="139">
        <v>233.258877561923</v>
      </c>
      <c r="K3603" s="139">
        <v>347.652158788266</v>
      </c>
    </row>
    <row r="3604" ht="13.65" customHeight="1">
      <c r="A3604" t="s" s="138">
        <v>6712</v>
      </c>
      <c r="B3604" t="s" s="138">
        <v>6740</v>
      </c>
      <c r="C3604" t="s" s="138">
        <v>6753</v>
      </c>
      <c r="D3604" t="s" s="138">
        <v>6758</v>
      </c>
      <c r="E3604" t="s" s="138">
        <v>6762</v>
      </c>
      <c r="F3604" s="139">
        <v>461.540252077113</v>
      </c>
      <c r="G3604" s="139">
        <v>1067.314691546720</v>
      </c>
      <c r="H3604" s="139">
        <v>206.626768359996</v>
      </c>
      <c r="I3604" s="139">
        <v>455.468255721314</v>
      </c>
      <c r="J3604" s="139">
        <v>210.606797178428</v>
      </c>
      <c r="K3604" s="139">
        <v>392.260359094576</v>
      </c>
    </row>
    <row r="3605" ht="13.65" customHeight="1">
      <c r="A3605" t="s" s="138">
        <v>6717</v>
      </c>
      <c r="B3605" t="s" s="138">
        <v>6740</v>
      </c>
      <c r="C3605" t="s" s="138">
        <v>6753</v>
      </c>
      <c r="D3605" t="s" s="138">
        <v>6760</v>
      </c>
      <c r="E3605" t="s" s="138">
        <v>6763</v>
      </c>
      <c r="F3605" s="139">
        <v>734.672748765254</v>
      </c>
      <c r="G3605" s="139">
        <v>813.2113009766171</v>
      </c>
      <c r="H3605" s="139">
        <v>329.139790976743</v>
      </c>
      <c r="I3605" s="139">
        <v>343.622785906145</v>
      </c>
      <c r="J3605" s="139">
        <v>292.962420870843</v>
      </c>
      <c r="K3605" s="139">
        <v>301.417399953530</v>
      </c>
    </row>
    <row r="3606" ht="13.65" customHeight="1">
      <c r="A3606" t="s" s="138">
        <v>6720</v>
      </c>
      <c r="B3606" t="s" s="138">
        <v>6740</v>
      </c>
      <c r="C3606" t="s" s="138">
        <v>6753</v>
      </c>
      <c r="D3606" t="s" s="138">
        <v>6754</v>
      </c>
      <c r="E3606" t="s" s="138">
        <v>6755</v>
      </c>
      <c r="F3606" s="139">
        <v>966.030331422030</v>
      </c>
      <c r="G3606" s="139">
        <v>866.090770562909</v>
      </c>
      <c r="H3606" s="139">
        <v>433.512098312299</v>
      </c>
      <c r="I3606" s="139">
        <v>361.266179755023</v>
      </c>
      <c r="J3606" s="139">
        <v>338.859171449587</v>
      </c>
      <c r="K3606" s="139">
        <v>389.166826098837</v>
      </c>
    </row>
    <row r="3607" ht="13.65" customHeight="1">
      <c r="A3607" t="s" s="138">
        <v>6723</v>
      </c>
      <c r="B3607" t="s" s="138">
        <v>6740</v>
      </c>
      <c r="C3607" t="s" s="138">
        <v>6753</v>
      </c>
      <c r="D3607" t="s" s="138">
        <v>6756</v>
      </c>
      <c r="E3607" t="s" s="138">
        <v>6757</v>
      </c>
      <c r="F3607" s="139">
        <v>119.298812444897</v>
      </c>
      <c r="G3607" s="139">
        <v>663.278547934266</v>
      </c>
      <c r="H3607" s="139">
        <v>51.8849207567832</v>
      </c>
      <c r="I3607" s="139">
        <v>241.620272846605</v>
      </c>
      <c r="J3607" s="139">
        <v>41.9062294413879</v>
      </c>
      <c r="K3607" s="139">
        <v>248.301220730490</v>
      </c>
    </row>
    <row r="3608" ht="13.65" customHeight="1">
      <c r="A3608" t="s" s="138">
        <v>6725</v>
      </c>
      <c r="B3608" t="s" s="138">
        <v>6740</v>
      </c>
      <c r="C3608" t="s" s="138">
        <v>6753</v>
      </c>
      <c r="D3608" t="s" s="138">
        <v>6758</v>
      </c>
      <c r="E3608" t="s" s="138">
        <v>6759</v>
      </c>
      <c r="F3608" s="139">
        <v>380.863322445240</v>
      </c>
      <c r="G3608" s="139">
        <v>490.246378940443</v>
      </c>
      <c r="H3608" s="139">
        <v>170.091606516565</v>
      </c>
      <c r="I3608" s="139">
        <v>156.956499450578</v>
      </c>
      <c r="J3608" s="139">
        <v>140.420292298896</v>
      </c>
      <c r="K3608" s="139">
        <v>174.775878101828</v>
      </c>
    </row>
    <row r="3609" ht="13.65" customHeight="1">
      <c r="A3609" t="s" s="138">
        <v>6727</v>
      </c>
      <c r="B3609" t="s" s="138">
        <v>6740</v>
      </c>
      <c r="C3609" t="s" s="138">
        <v>6753</v>
      </c>
      <c r="D3609" t="s" s="138">
        <v>6760</v>
      </c>
      <c r="E3609" t="s" s="138">
        <v>6761</v>
      </c>
      <c r="F3609" s="139">
        <v>146.216873067647</v>
      </c>
      <c r="G3609" s="139">
        <v>538.787105746227</v>
      </c>
      <c r="H3609" s="139">
        <v>64.626734618551</v>
      </c>
      <c r="I3609" s="139">
        <v>187.223580071396</v>
      </c>
      <c r="J3609" s="139">
        <v>69.0150414411292</v>
      </c>
      <c r="K3609" s="139">
        <v>243.739594616488</v>
      </c>
    </row>
    <row r="3610" ht="13.65" customHeight="1">
      <c r="A3610" t="s" s="138">
        <v>6729</v>
      </c>
      <c r="B3610" t="s" s="138">
        <v>6740</v>
      </c>
      <c r="C3610" t="s" s="138">
        <v>6753</v>
      </c>
      <c r="D3610" t="s" s="138">
        <v>6754</v>
      </c>
      <c r="E3610" t="s" s="138">
        <v>6762</v>
      </c>
      <c r="F3610" s="139">
        <v>393.527067451577</v>
      </c>
      <c r="G3610" s="139">
        <v>548.067639234277</v>
      </c>
      <c r="H3610" s="139">
        <v>176.617971727943</v>
      </c>
      <c r="I3610" s="139">
        <v>174.805711413578</v>
      </c>
      <c r="J3610" s="139">
        <v>153.642571346010</v>
      </c>
      <c r="K3610" s="139">
        <v>189.721084098344</v>
      </c>
    </row>
    <row r="3611" ht="13.65" customHeight="1">
      <c r="A3611" t="s" s="138">
        <v>6730</v>
      </c>
      <c r="B3611" t="s" s="138">
        <v>6740</v>
      </c>
      <c r="C3611" t="s" s="138">
        <v>6753</v>
      </c>
      <c r="D3611" t="s" s="138">
        <v>6756</v>
      </c>
      <c r="E3611" t="s" s="138">
        <v>6763</v>
      </c>
      <c r="F3611" s="139">
        <v>663.064665663327</v>
      </c>
      <c r="G3611" s="139">
        <v>1069.204959007030</v>
      </c>
      <c r="H3611" s="139">
        <v>298.035035241359</v>
      </c>
      <c r="I3611" s="139">
        <v>455.883534224057</v>
      </c>
      <c r="J3611" s="139">
        <v>303.167542863391</v>
      </c>
      <c r="K3611" s="139">
        <v>363.056704172295</v>
      </c>
    </row>
    <row r="3612" ht="13.65" customHeight="1">
      <c r="A3612" t="s" s="138">
        <v>6731</v>
      </c>
      <c r="B3612" t="s" s="138">
        <v>6740</v>
      </c>
      <c r="C3612" t="s" s="138">
        <v>6753</v>
      </c>
      <c r="D3612" t="s" s="138">
        <v>6758</v>
      </c>
      <c r="E3612" t="s" s="138">
        <v>6755</v>
      </c>
      <c r="F3612" s="139">
        <v>329.748199761601</v>
      </c>
      <c r="G3612" s="139">
        <v>590.5637159730589</v>
      </c>
      <c r="H3612" s="139">
        <v>148.290019359835</v>
      </c>
      <c r="I3612" s="139">
        <v>235.252381466996</v>
      </c>
      <c r="J3612" s="139">
        <v>154.337568752534</v>
      </c>
      <c r="K3612" s="139">
        <v>273.584414729742</v>
      </c>
    </row>
    <row r="3613" ht="13.65" customHeight="1">
      <c r="A3613" t="s" s="138">
        <v>6732</v>
      </c>
      <c r="B3613" t="s" s="138">
        <v>6740</v>
      </c>
      <c r="C3613" t="s" s="138">
        <v>6753</v>
      </c>
      <c r="D3613" t="s" s="138">
        <v>6760</v>
      </c>
      <c r="E3613" t="s" s="138">
        <v>6757</v>
      </c>
      <c r="F3613" s="139">
        <v>786.653884216235</v>
      </c>
      <c r="G3613" s="139">
        <v>381.730276724783</v>
      </c>
      <c r="H3613" s="139">
        <v>353.493005387075</v>
      </c>
      <c r="I3613" s="139">
        <v>127.375668999939</v>
      </c>
      <c r="J3613" s="139">
        <v>263.994080665629</v>
      </c>
      <c r="K3613" s="139">
        <v>127.757162015955</v>
      </c>
    </row>
    <row r="3614" ht="13.65" customHeight="1">
      <c r="A3614" t="s" s="138">
        <v>6733</v>
      </c>
      <c r="B3614" t="s" s="138">
        <v>6740</v>
      </c>
      <c r="C3614" t="s" s="138">
        <v>6753</v>
      </c>
      <c r="D3614" t="s" s="138">
        <v>6754</v>
      </c>
      <c r="E3614" t="s" s="138">
        <v>6759</v>
      </c>
      <c r="F3614" s="139">
        <v>655.248684821041</v>
      </c>
      <c r="G3614" s="139">
        <v>734.084087826041</v>
      </c>
      <c r="H3614" s="139">
        <v>293.191153216682</v>
      </c>
      <c r="I3614" s="139">
        <v>303.486889827069</v>
      </c>
      <c r="J3614" s="139">
        <v>239.591014853727</v>
      </c>
      <c r="K3614" s="139">
        <v>318.577073655398</v>
      </c>
    </row>
    <row r="3615" ht="13.65" customHeight="1">
      <c r="A3615" t="s" s="138">
        <v>6734</v>
      </c>
      <c r="B3615" t="s" s="138">
        <v>6740</v>
      </c>
      <c r="C3615" t="s" s="138">
        <v>6753</v>
      </c>
      <c r="D3615" t="s" s="138">
        <v>6756</v>
      </c>
      <c r="E3615" t="s" s="138">
        <v>6761</v>
      </c>
      <c r="F3615" s="139">
        <v>232.380267642611</v>
      </c>
      <c r="G3615" s="139">
        <v>831.655144915547</v>
      </c>
      <c r="H3615" s="139">
        <v>103.056457791167</v>
      </c>
      <c r="I3615" s="139">
        <v>347.554138570585</v>
      </c>
      <c r="J3615" s="139">
        <v>99.3534604368898</v>
      </c>
      <c r="K3615" s="139">
        <v>297.945498588410</v>
      </c>
    </row>
    <row r="3616" ht="13.65" customHeight="1">
      <c r="A3616" t="s" s="138">
        <v>6712</v>
      </c>
      <c r="B3616" t="s" s="138">
        <v>6740</v>
      </c>
      <c r="C3616" t="s" s="138">
        <v>6753</v>
      </c>
      <c r="D3616" t="s" s="138">
        <v>6758</v>
      </c>
      <c r="E3616" t="s" s="138">
        <v>6762</v>
      </c>
      <c r="F3616" s="139">
        <v>958.571568473013</v>
      </c>
      <c r="G3616" s="139">
        <v>965.346134502017</v>
      </c>
      <c r="H3616" s="139">
        <v>430.592281295410</v>
      </c>
      <c r="I3616" s="139">
        <v>407.334993975606</v>
      </c>
      <c r="J3616" s="139">
        <v>373.785412410201</v>
      </c>
      <c r="K3616" s="139">
        <v>451.865720065619</v>
      </c>
    </row>
    <row r="3617" ht="13.65" customHeight="1">
      <c r="A3617" t="s" s="138">
        <v>6717</v>
      </c>
      <c r="B3617" t="s" s="138">
        <v>6740</v>
      </c>
      <c r="C3617" t="s" s="138">
        <v>6753</v>
      </c>
      <c r="D3617" t="s" s="138">
        <v>6760</v>
      </c>
      <c r="E3617" t="s" s="138">
        <v>6763</v>
      </c>
      <c r="F3617" s="139">
        <v>57.5940262261891</v>
      </c>
      <c r="G3617" s="139">
        <v>35.9892175822904</v>
      </c>
      <c r="H3617" s="139">
        <v>24.2061715961975</v>
      </c>
      <c r="I3617" s="139">
        <v>-34.6519239850391</v>
      </c>
      <c r="J3617" s="139">
        <v>24.3463958489042</v>
      </c>
      <c r="K3617" s="139">
        <v>12.6434990651752</v>
      </c>
    </row>
    <row r="3618" ht="13.65" customHeight="1">
      <c r="A3618" t="s" s="138">
        <v>6720</v>
      </c>
      <c r="B3618" t="s" s="138">
        <v>6740</v>
      </c>
      <c r="C3618" t="s" s="138">
        <v>6753</v>
      </c>
      <c r="D3618" t="s" s="138">
        <v>6754</v>
      </c>
      <c r="E3618" t="s" s="138">
        <v>6755</v>
      </c>
      <c r="F3618" s="139">
        <v>462.707632400182</v>
      </c>
      <c r="G3618" s="139">
        <v>203.576208653730</v>
      </c>
      <c r="H3618" s="139">
        <v>206.416140370774</v>
      </c>
      <c r="I3618" s="139">
        <v>64.0358139890598</v>
      </c>
      <c r="J3618" s="139">
        <v>201.3962758272</v>
      </c>
      <c r="K3618" s="139">
        <v>69.157843978401</v>
      </c>
    </row>
    <row r="3619" ht="13.65" customHeight="1">
      <c r="A3619" t="s" s="138">
        <v>6723</v>
      </c>
      <c r="B3619" t="s" s="138">
        <v>6740</v>
      </c>
      <c r="C3619" t="s" s="138">
        <v>6753</v>
      </c>
      <c r="D3619" t="s" s="138">
        <v>6756</v>
      </c>
      <c r="E3619" t="s" s="138">
        <v>6757</v>
      </c>
      <c r="F3619" s="139">
        <v>493.515944103971</v>
      </c>
      <c r="G3619" s="139">
        <v>801.530350456793</v>
      </c>
      <c r="H3619" s="139">
        <v>221.939625588438</v>
      </c>
      <c r="I3619" s="139">
        <v>281.584628478714</v>
      </c>
      <c r="J3619" s="139">
        <v>178.914567345903</v>
      </c>
      <c r="K3619" s="139">
        <v>341.363325947002</v>
      </c>
    </row>
    <row r="3620" ht="13.65" customHeight="1">
      <c r="A3620" t="s" s="138">
        <v>6725</v>
      </c>
      <c r="B3620" t="s" s="138">
        <v>6740</v>
      </c>
      <c r="C3620" t="s" s="138">
        <v>6753</v>
      </c>
      <c r="D3620" t="s" s="138">
        <v>6758</v>
      </c>
      <c r="E3620" t="s" s="138">
        <v>6759</v>
      </c>
      <c r="F3620" s="139">
        <v>312.887572960273</v>
      </c>
      <c r="G3620" s="139">
        <v>736.283608496244</v>
      </c>
      <c r="H3620" s="139">
        <v>140.713056406656</v>
      </c>
      <c r="I3620" s="139">
        <v>282.427876567413</v>
      </c>
      <c r="J3620" s="139">
        <v>143.147581874386</v>
      </c>
      <c r="K3620" s="139">
        <v>277.794137496152</v>
      </c>
    </row>
    <row r="3621" ht="13.65" customHeight="1">
      <c r="A3621" t="s" s="138">
        <v>6727</v>
      </c>
      <c r="B3621" t="s" s="138">
        <v>6740</v>
      </c>
      <c r="C3621" t="s" s="138">
        <v>6753</v>
      </c>
      <c r="D3621" t="s" s="138">
        <v>6760</v>
      </c>
      <c r="E3621" t="s" s="138">
        <v>6761</v>
      </c>
      <c r="F3621" s="139">
        <v>284.982770955950</v>
      </c>
      <c r="G3621" s="139">
        <v>618.5639924554509</v>
      </c>
      <c r="H3621" s="139">
        <v>126.276063186238</v>
      </c>
      <c r="I3621" s="139">
        <v>255.908439854098</v>
      </c>
      <c r="J3621" s="139">
        <v>117.4205505273</v>
      </c>
      <c r="K3621" s="139">
        <v>303.637851783701</v>
      </c>
    </row>
    <row r="3622" ht="13.65" customHeight="1">
      <c r="A3622" t="s" s="138">
        <v>6729</v>
      </c>
      <c r="B3622" t="s" s="138">
        <v>6741</v>
      </c>
      <c r="C3622" t="s" s="138">
        <v>6753</v>
      </c>
      <c r="D3622" t="s" s="138">
        <v>6754</v>
      </c>
      <c r="E3622" t="s" s="138">
        <v>6762</v>
      </c>
      <c r="F3622" s="139">
        <v>891.463871458904</v>
      </c>
      <c r="G3622" s="139">
        <v>587.143637004571</v>
      </c>
      <c r="H3622" s="139">
        <v>399.630939860803</v>
      </c>
      <c r="I3622" s="139">
        <v>230.711804446801</v>
      </c>
      <c r="J3622" s="139">
        <v>383.450391864842</v>
      </c>
      <c r="K3622" s="139">
        <v>230.849659600716</v>
      </c>
    </row>
    <row r="3623" ht="13.65" customHeight="1">
      <c r="A3623" t="s" s="138">
        <v>6730</v>
      </c>
      <c r="B3623" t="s" s="138">
        <v>6741</v>
      </c>
      <c r="C3623" t="s" s="138">
        <v>6753</v>
      </c>
      <c r="D3623" t="s" s="138">
        <v>6756</v>
      </c>
      <c r="E3623" t="s" s="138">
        <v>6763</v>
      </c>
      <c r="F3623" s="139">
        <v>698.570366446241</v>
      </c>
      <c r="G3623" s="139">
        <v>307.617028272597</v>
      </c>
      <c r="H3623" s="139">
        <v>313.497355975884</v>
      </c>
      <c r="I3623" s="139">
        <v>102.964094388567</v>
      </c>
      <c r="J3623" s="139">
        <v>235.304248253449</v>
      </c>
      <c r="K3623" s="139">
        <v>111.489486695340</v>
      </c>
    </row>
    <row r="3624" ht="13.65" customHeight="1">
      <c r="A3624" t="s" s="138">
        <v>6731</v>
      </c>
      <c r="B3624" t="s" s="138">
        <v>6741</v>
      </c>
      <c r="C3624" t="s" s="138">
        <v>6753</v>
      </c>
      <c r="D3624" t="s" s="138">
        <v>6758</v>
      </c>
      <c r="E3624" t="s" s="138">
        <v>6755</v>
      </c>
      <c r="F3624" s="139">
        <v>765.836417914406</v>
      </c>
      <c r="G3624" s="139">
        <v>257.144109804381</v>
      </c>
      <c r="H3624" s="139">
        <v>344.415274880218</v>
      </c>
      <c r="I3624" s="139">
        <v>80.5220278833049</v>
      </c>
      <c r="J3624" s="139">
        <v>264.544729169919</v>
      </c>
      <c r="K3624" s="139">
        <v>114.664893701846</v>
      </c>
    </row>
    <row r="3625" ht="13.65" customHeight="1">
      <c r="A3625" t="s" s="138">
        <v>6732</v>
      </c>
      <c r="B3625" t="s" s="138">
        <v>6741</v>
      </c>
      <c r="C3625" t="s" s="138">
        <v>6753</v>
      </c>
      <c r="D3625" t="s" s="138">
        <v>6760</v>
      </c>
      <c r="E3625" t="s" s="138">
        <v>6757</v>
      </c>
      <c r="F3625" s="139">
        <v>855.394563726251</v>
      </c>
      <c r="G3625" s="139">
        <v>204.045068817956</v>
      </c>
      <c r="H3625" s="139">
        <v>383.166125872218</v>
      </c>
      <c r="I3625" s="139">
        <v>68.9983455244498</v>
      </c>
      <c r="J3625" s="139">
        <v>342.656469471198</v>
      </c>
      <c r="K3625" s="139">
        <v>68.43035068832491</v>
      </c>
    </row>
    <row r="3626" ht="13.65" customHeight="1">
      <c r="A3626" t="s" s="138">
        <v>6733</v>
      </c>
      <c r="B3626" t="s" s="138">
        <v>6741</v>
      </c>
      <c r="C3626" t="s" s="138">
        <v>6753</v>
      </c>
      <c r="D3626" t="s" s="138">
        <v>6754</v>
      </c>
      <c r="E3626" t="s" s="138">
        <v>6759</v>
      </c>
      <c r="F3626" s="139">
        <v>875.1370546708901</v>
      </c>
      <c r="G3626" s="139">
        <v>804.682878706286</v>
      </c>
      <c r="H3626" s="139">
        <v>393.398186156661</v>
      </c>
      <c r="I3626" s="139">
        <v>351.474367324309</v>
      </c>
      <c r="J3626" s="139">
        <v>366.155725187724</v>
      </c>
      <c r="K3626" s="139">
        <v>389.031190819551</v>
      </c>
    </row>
    <row r="3627" ht="13.65" customHeight="1">
      <c r="A3627" t="s" s="138">
        <v>6734</v>
      </c>
      <c r="B3627" t="s" s="138">
        <v>6741</v>
      </c>
      <c r="C3627" t="s" s="138">
        <v>6753</v>
      </c>
      <c r="D3627" t="s" s="138">
        <v>6756</v>
      </c>
      <c r="E3627" t="s" s="138">
        <v>6761</v>
      </c>
      <c r="F3627" s="139">
        <v>571.045535160429</v>
      </c>
      <c r="G3627" s="139">
        <v>26.3500677141482</v>
      </c>
      <c r="H3627" s="139">
        <v>256.463681111552</v>
      </c>
      <c r="I3627" s="139">
        <v>-54.8927641982261</v>
      </c>
      <c r="J3627" s="139">
        <v>254.993435386795</v>
      </c>
      <c r="K3627" s="139">
        <v>9.185989873833959</v>
      </c>
    </row>
    <row r="3628" ht="13.65" customHeight="1">
      <c r="A3628" t="s" s="138">
        <v>6712</v>
      </c>
      <c r="B3628" t="s" s="138">
        <v>6741</v>
      </c>
      <c r="C3628" t="s" s="138">
        <v>6753</v>
      </c>
      <c r="D3628" t="s" s="138">
        <v>6758</v>
      </c>
      <c r="E3628" t="s" s="138">
        <v>6762</v>
      </c>
      <c r="F3628" s="139">
        <v>391.537453719135</v>
      </c>
      <c r="G3628" s="139">
        <v>212.242391284997</v>
      </c>
      <c r="H3628" s="139">
        <v>175.528638441</v>
      </c>
      <c r="I3628" s="139">
        <v>31.2736321006295</v>
      </c>
      <c r="J3628" s="139">
        <v>139.364811411792</v>
      </c>
      <c r="K3628" s="139">
        <v>77.2295797882545</v>
      </c>
    </row>
    <row r="3629" ht="13.65" customHeight="1">
      <c r="A3629" t="s" s="138">
        <v>6717</v>
      </c>
      <c r="B3629" t="s" s="138">
        <v>6741</v>
      </c>
      <c r="C3629" t="s" s="138">
        <v>6753</v>
      </c>
      <c r="D3629" t="s" s="138">
        <v>6760</v>
      </c>
      <c r="E3629" t="s" s="138">
        <v>6763</v>
      </c>
      <c r="F3629" s="139">
        <v>223.029092034028</v>
      </c>
      <c r="G3629" s="139">
        <v>861.138160213927</v>
      </c>
      <c r="H3629" s="139">
        <v>99.21841129078391</v>
      </c>
      <c r="I3629" s="139">
        <v>351.350956872134</v>
      </c>
      <c r="J3629" s="139">
        <v>97.34283646525969</v>
      </c>
      <c r="K3629" s="139">
        <v>307.271493264728</v>
      </c>
    </row>
    <row r="3630" ht="13.65" customHeight="1">
      <c r="A3630" t="s" s="138">
        <v>6720</v>
      </c>
      <c r="B3630" t="s" s="138">
        <v>6741</v>
      </c>
      <c r="C3630" t="s" s="138">
        <v>6753</v>
      </c>
      <c r="D3630" t="s" s="138">
        <v>6754</v>
      </c>
      <c r="E3630" t="s" s="138">
        <v>6755</v>
      </c>
      <c r="F3630" s="139">
        <v>49.8106015852526</v>
      </c>
      <c r="G3630" s="139">
        <v>924.142397258829</v>
      </c>
      <c r="H3630" s="139">
        <v>20.8545575752524</v>
      </c>
      <c r="I3630" s="139">
        <v>373.240751954040</v>
      </c>
      <c r="J3630" s="139">
        <v>17.3129908751576</v>
      </c>
      <c r="K3630" s="139">
        <v>322.277192820344</v>
      </c>
    </row>
    <row r="3631" ht="13.65" customHeight="1">
      <c r="A3631" t="s" s="138">
        <v>6723</v>
      </c>
      <c r="B3631" t="s" s="138">
        <v>6741</v>
      </c>
      <c r="C3631" t="s" s="138">
        <v>6753</v>
      </c>
      <c r="D3631" t="s" s="138">
        <v>6756</v>
      </c>
      <c r="E3631" t="s" s="138">
        <v>6757</v>
      </c>
      <c r="F3631" s="139">
        <v>8.56386182183955</v>
      </c>
      <c r="G3631" s="139">
        <v>665.887642930236</v>
      </c>
      <c r="H3631" s="139">
        <v>2.51549672884903</v>
      </c>
      <c r="I3631" s="139">
        <v>266.687372759524</v>
      </c>
      <c r="J3631" s="139">
        <v>3.70541201835548</v>
      </c>
      <c r="K3631" s="139">
        <v>292.384837925062</v>
      </c>
    </row>
    <row r="3632" ht="13.65" customHeight="1">
      <c r="A3632" t="s" s="138">
        <v>6725</v>
      </c>
      <c r="B3632" t="s" s="138">
        <v>6741</v>
      </c>
      <c r="C3632" t="s" s="138">
        <v>6753</v>
      </c>
      <c r="D3632" t="s" s="138">
        <v>6758</v>
      </c>
      <c r="E3632" t="s" s="138">
        <v>6759</v>
      </c>
      <c r="F3632" s="139">
        <v>414.976227023436</v>
      </c>
      <c r="G3632" s="139">
        <v>788.352139284290</v>
      </c>
      <c r="H3632" s="139">
        <v>184.910659096974</v>
      </c>
      <c r="I3632" s="139">
        <v>335.029119745656</v>
      </c>
      <c r="J3632" s="139">
        <v>142.775549565254</v>
      </c>
      <c r="K3632" s="139">
        <v>273.222641738952</v>
      </c>
    </row>
    <row r="3633" ht="13.65" customHeight="1">
      <c r="A3633" t="s" s="138">
        <v>6727</v>
      </c>
      <c r="B3633" t="s" s="138">
        <v>6741</v>
      </c>
      <c r="C3633" t="s" s="138">
        <v>6753</v>
      </c>
      <c r="D3633" t="s" s="138">
        <v>6760</v>
      </c>
      <c r="E3633" t="s" s="138">
        <v>6761</v>
      </c>
      <c r="F3633" s="139">
        <v>345.326787960772</v>
      </c>
      <c r="G3633" s="139">
        <v>181.043131016243</v>
      </c>
      <c r="H3633" s="139">
        <v>155.102944197348</v>
      </c>
      <c r="I3633" s="139">
        <v>47.4996856615996</v>
      </c>
      <c r="J3633" s="139">
        <v>134.682314453170</v>
      </c>
      <c r="K3633" s="139">
        <v>76.95513442944559</v>
      </c>
    </row>
    <row r="3634" ht="13.65" customHeight="1">
      <c r="A3634" t="s" s="138">
        <v>6729</v>
      </c>
      <c r="B3634" t="s" s="138">
        <v>6741</v>
      </c>
      <c r="C3634" t="s" s="138">
        <v>6753</v>
      </c>
      <c r="D3634" t="s" s="138">
        <v>6754</v>
      </c>
      <c r="E3634" t="s" s="138">
        <v>6762</v>
      </c>
      <c r="F3634" s="139">
        <v>467.927653423891</v>
      </c>
      <c r="G3634" s="139">
        <v>953.555768045284</v>
      </c>
      <c r="H3634" s="139">
        <v>210.241809683268</v>
      </c>
      <c r="I3634" s="139">
        <v>372.956958902243</v>
      </c>
      <c r="J3634" s="139">
        <v>161.233761668139</v>
      </c>
      <c r="K3634" s="139">
        <v>394.877282212901</v>
      </c>
    </row>
    <row r="3635" ht="13.65" customHeight="1">
      <c r="A3635" t="s" s="138">
        <v>6730</v>
      </c>
      <c r="B3635" t="s" s="138">
        <v>6741</v>
      </c>
      <c r="C3635" t="s" s="138">
        <v>6753</v>
      </c>
      <c r="D3635" t="s" s="138">
        <v>6756</v>
      </c>
      <c r="E3635" t="s" s="138">
        <v>6763</v>
      </c>
      <c r="F3635" s="139">
        <v>413.148744762148</v>
      </c>
      <c r="G3635" s="139">
        <v>354.960407176099</v>
      </c>
      <c r="H3635" s="139">
        <v>186.057177790254</v>
      </c>
      <c r="I3635" s="139">
        <v>86.6331371872465</v>
      </c>
      <c r="J3635" s="139">
        <v>195.433375081039</v>
      </c>
      <c r="K3635" s="139">
        <v>120.921035608854</v>
      </c>
    </row>
    <row r="3636" ht="13.65" customHeight="1">
      <c r="A3636" t="s" s="138">
        <v>6731</v>
      </c>
      <c r="B3636" t="s" s="138">
        <v>6741</v>
      </c>
      <c r="C3636" t="s" s="138">
        <v>6753</v>
      </c>
      <c r="D3636" t="s" s="138">
        <v>6758</v>
      </c>
      <c r="E3636" t="s" s="138">
        <v>6755</v>
      </c>
      <c r="F3636" s="139">
        <v>150.453809894249</v>
      </c>
      <c r="G3636" s="139">
        <v>763.752312007538</v>
      </c>
      <c r="H3636" s="139">
        <v>67.145965399223</v>
      </c>
      <c r="I3636" s="139">
        <v>283.810254111293</v>
      </c>
      <c r="J3636" s="139">
        <v>60.4380946253587</v>
      </c>
      <c r="K3636" s="139">
        <v>307.776783727178</v>
      </c>
    </row>
    <row r="3637" ht="13.65" customHeight="1">
      <c r="A3637" t="s" s="138">
        <v>6732</v>
      </c>
      <c r="B3637" t="s" s="138">
        <v>6741</v>
      </c>
      <c r="C3637" t="s" s="138">
        <v>6753</v>
      </c>
      <c r="D3637" t="s" s="138">
        <v>6760</v>
      </c>
      <c r="E3637" t="s" s="138">
        <v>6757</v>
      </c>
      <c r="F3637" s="139">
        <v>118.881170394747</v>
      </c>
      <c r="G3637" s="139">
        <v>192.319782620288</v>
      </c>
      <c r="H3637" s="139">
        <v>53.5619829420256</v>
      </c>
      <c r="I3637" s="139">
        <v>19.5827303327351</v>
      </c>
      <c r="J3637" s="139">
        <v>55.0991371234768</v>
      </c>
      <c r="K3637" s="139">
        <v>66.98258042722929</v>
      </c>
    </row>
    <row r="3638" ht="13.65" customHeight="1">
      <c r="A3638" t="s" s="138">
        <v>6733</v>
      </c>
      <c r="B3638" t="s" s="138">
        <v>6741</v>
      </c>
      <c r="C3638" t="s" s="138">
        <v>6753</v>
      </c>
      <c r="D3638" t="s" s="138">
        <v>6754</v>
      </c>
      <c r="E3638" t="s" s="138">
        <v>6759</v>
      </c>
      <c r="F3638" s="139">
        <v>706.887755158196</v>
      </c>
      <c r="G3638" s="139">
        <v>436.381359348156</v>
      </c>
      <c r="H3638" s="139">
        <v>316.641300636434</v>
      </c>
      <c r="I3638" s="139">
        <v>143.679036179505</v>
      </c>
      <c r="J3638" s="139">
        <v>324.525819920372</v>
      </c>
      <c r="K3638" s="139">
        <v>175.717366761050</v>
      </c>
    </row>
    <row r="3639" ht="13.65" customHeight="1">
      <c r="A3639" t="s" s="138">
        <v>6725</v>
      </c>
      <c r="B3639" t="s" s="138">
        <v>6713</v>
      </c>
      <c r="C3639" t="s" s="138">
        <v>6753</v>
      </c>
      <c r="D3639" t="s" s="138">
        <v>6758</v>
      </c>
      <c r="E3639" t="s" s="138">
        <v>6759</v>
      </c>
      <c r="F3639" s="139">
        <v>347.870466160558</v>
      </c>
      <c r="G3639" s="139">
        <v>130.461384036124</v>
      </c>
      <c r="H3639" s="139">
        <v>155.335430669342</v>
      </c>
      <c r="I3639" s="139">
        <v>-18.2905303825022</v>
      </c>
      <c r="J3639" s="139">
        <v>117.768939522140</v>
      </c>
      <c r="K3639" s="139">
        <v>45.5768930778034</v>
      </c>
    </row>
    <row r="3640" ht="13.65" customHeight="1">
      <c r="A3640" t="s" s="138">
        <v>6727</v>
      </c>
      <c r="B3640" t="s" s="138">
        <v>6713</v>
      </c>
      <c r="C3640" t="s" s="138">
        <v>6753</v>
      </c>
      <c r="D3640" t="s" s="138">
        <v>6760</v>
      </c>
      <c r="E3640" t="s" s="138">
        <v>6761</v>
      </c>
      <c r="F3640" s="139">
        <v>73.765828479913</v>
      </c>
      <c r="G3640" s="139">
        <v>403.411287439575</v>
      </c>
      <c r="H3640" s="139">
        <v>32.8565499916462</v>
      </c>
      <c r="I3640" s="139">
        <v>159.502707332251</v>
      </c>
      <c r="J3640" s="139">
        <v>32.1971150851042</v>
      </c>
      <c r="K3640" s="139">
        <v>143.822576678115</v>
      </c>
    </row>
    <row r="3641" ht="13.65" customHeight="1">
      <c r="A3641" t="s" s="138">
        <v>6729</v>
      </c>
      <c r="B3641" t="s" s="138">
        <v>6713</v>
      </c>
      <c r="C3641" t="s" s="138">
        <v>6753</v>
      </c>
      <c r="D3641" t="s" s="138">
        <v>6754</v>
      </c>
      <c r="E3641" t="s" s="138">
        <v>6762</v>
      </c>
      <c r="F3641" s="139">
        <v>322.870935989813</v>
      </c>
      <c r="G3641" s="139">
        <v>450.550975217732</v>
      </c>
      <c r="H3641" s="139">
        <v>143.450335365306</v>
      </c>
      <c r="I3641" s="139">
        <v>135.977086687</v>
      </c>
      <c r="J3641" s="139">
        <v>136.668123363515</v>
      </c>
      <c r="K3641" s="139">
        <v>161.807747780399</v>
      </c>
    </row>
    <row r="3642" ht="13.65" customHeight="1">
      <c r="A3642" t="s" s="138">
        <v>6730</v>
      </c>
      <c r="B3642" t="s" s="138">
        <v>6713</v>
      </c>
      <c r="C3642" t="s" s="138">
        <v>6753</v>
      </c>
      <c r="D3642" t="s" s="138">
        <v>6756</v>
      </c>
      <c r="E3642" t="s" s="138">
        <v>6763</v>
      </c>
      <c r="F3642" s="139">
        <v>321.330980979610</v>
      </c>
      <c r="G3642" s="139">
        <v>666.390531257304</v>
      </c>
      <c r="H3642" s="139">
        <v>142.922775214095</v>
      </c>
      <c r="I3642" s="139">
        <v>235.502646689829</v>
      </c>
      <c r="J3642" s="139">
        <v>122.549915429357</v>
      </c>
      <c r="K3642" s="139">
        <v>291.988014286029</v>
      </c>
    </row>
    <row r="3643" ht="13.65" customHeight="1">
      <c r="A3643" t="s" s="138">
        <v>6731</v>
      </c>
      <c r="B3643" t="s" s="138">
        <v>6713</v>
      </c>
      <c r="C3643" t="s" s="138">
        <v>6753</v>
      </c>
      <c r="D3643" t="s" s="138">
        <v>6758</v>
      </c>
      <c r="E3643" t="s" s="138">
        <v>6755</v>
      </c>
      <c r="F3643" s="139">
        <v>510.922390205386</v>
      </c>
      <c r="G3643" s="139">
        <v>1079.872088502210</v>
      </c>
      <c r="H3643" s="139">
        <v>228.381036605147</v>
      </c>
      <c r="I3643" s="139">
        <v>412.257982178874</v>
      </c>
      <c r="J3643" s="139">
        <v>230.314752392481</v>
      </c>
      <c r="K3643" s="139">
        <v>388.064510038480</v>
      </c>
    </row>
    <row r="3644" ht="13.65" customHeight="1">
      <c r="A3644" t="s" s="138">
        <v>6732</v>
      </c>
      <c r="B3644" t="s" s="138">
        <v>6713</v>
      </c>
      <c r="C3644" t="s" s="138">
        <v>6753</v>
      </c>
      <c r="D3644" t="s" s="138">
        <v>6760</v>
      </c>
      <c r="E3644" t="s" s="138">
        <v>6757</v>
      </c>
      <c r="F3644" s="139">
        <v>431.040002361594</v>
      </c>
      <c r="G3644" s="139">
        <v>697.636006741609</v>
      </c>
      <c r="H3644" s="139">
        <v>192.685416078430</v>
      </c>
      <c r="I3644" s="139">
        <v>238.414746688872</v>
      </c>
      <c r="J3644" s="139">
        <v>192.948116462984</v>
      </c>
      <c r="K3644" s="139">
        <v>346.159980123861</v>
      </c>
    </row>
    <row r="3645" ht="13.65" customHeight="1">
      <c r="A3645" t="s" s="138">
        <v>6733</v>
      </c>
      <c r="B3645" t="s" s="138">
        <v>6713</v>
      </c>
      <c r="C3645" t="s" s="138">
        <v>6753</v>
      </c>
      <c r="D3645" t="s" s="138">
        <v>6754</v>
      </c>
      <c r="E3645" t="s" s="138">
        <v>6759</v>
      </c>
      <c r="F3645" s="139">
        <v>585.901265502769</v>
      </c>
      <c r="G3645" s="139">
        <v>589.620845278358</v>
      </c>
      <c r="H3645" s="139">
        <v>262.950738379934</v>
      </c>
      <c r="I3645" s="139">
        <v>231.736941214543</v>
      </c>
      <c r="J3645" s="139">
        <v>288.004990454775</v>
      </c>
      <c r="K3645" s="139">
        <v>235.362929395757</v>
      </c>
    </row>
    <row r="3646" ht="13.65" customHeight="1">
      <c r="A3646" t="s" s="138">
        <v>6734</v>
      </c>
      <c r="B3646" t="s" s="138">
        <v>6713</v>
      </c>
      <c r="C3646" t="s" s="138">
        <v>6753</v>
      </c>
      <c r="D3646" t="s" s="138">
        <v>6756</v>
      </c>
      <c r="E3646" t="s" s="138">
        <v>6761</v>
      </c>
      <c r="F3646" s="139">
        <v>420.378408551001</v>
      </c>
      <c r="G3646" s="139">
        <v>165.956836341298</v>
      </c>
      <c r="H3646" s="139">
        <v>187.886030051258</v>
      </c>
      <c r="I3646" s="139">
        <v>48.4891468282415</v>
      </c>
      <c r="J3646" s="139">
        <v>179.036218650043</v>
      </c>
      <c r="K3646" s="139">
        <v>55.4238376911682</v>
      </c>
    </row>
    <row r="3647" ht="13.65" customHeight="1">
      <c r="A3647" t="s" s="138">
        <v>6712</v>
      </c>
      <c r="B3647" t="s" s="138">
        <v>6713</v>
      </c>
      <c r="C3647" t="s" s="138">
        <v>6753</v>
      </c>
      <c r="D3647" t="s" s="138">
        <v>6758</v>
      </c>
      <c r="E3647" t="s" s="138">
        <v>6762</v>
      </c>
      <c r="F3647" s="139">
        <v>729.2677848834981</v>
      </c>
      <c r="G3647" s="139">
        <v>1035.491947443410</v>
      </c>
      <c r="H3647" s="139">
        <v>326.573451785481</v>
      </c>
      <c r="I3647" s="139">
        <v>450.707311810474</v>
      </c>
      <c r="J3647" s="139">
        <v>297.514508074983</v>
      </c>
      <c r="K3647" s="139">
        <v>421.981831541990</v>
      </c>
    </row>
    <row r="3648" ht="13.65" customHeight="1">
      <c r="A3648" t="s" s="138">
        <v>6717</v>
      </c>
      <c r="B3648" t="s" s="138">
        <v>6713</v>
      </c>
      <c r="C3648" t="s" s="138">
        <v>6753</v>
      </c>
      <c r="D3648" t="s" s="138">
        <v>6760</v>
      </c>
      <c r="E3648" t="s" s="138">
        <v>6763</v>
      </c>
      <c r="F3648" s="139">
        <v>626.5042696270129</v>
      </c>
      <c r="G3648" s="139">
        <v>169.987095574213</v>
      </c>
      <c r="H3648" s="139">
        <v>280.938295109859</v>
      </c>
      <c r="I3648" s="139">
        <v>40.2252750610156</v>
      </c>
      <c r="J3648" s="139">
        <v>228.026589834345</v>
      </c>
      <c r="K3648" s="139">
        <v>69.0691148967265</v>
      </c>
    </row>
    <row r="3649" ht="13.65" customHeight="1">
      <c r="A3649" t="s" s="138">
        <v>6720</v>
      </c>
      <c r="B3649" t="s" s="138">
        <v>6713</v>
      </c>
      <c r="C3649" t="s" s="138">
        <v>6753</v>
      </c>
      <c r="D3649" t="s" s="138">
        <v>6754</v>
      </c>
      <c r="E3649" t="s" s="138">
        <v>6755</v>
      </c>
      <c r="F3649" s="139">
        <v>664.516641203726</v>
      </c>
      <c r="G3649" s="139">
        <v>1073.993923520250</v>
      </c>
      <c r="H3649" s="139">
        <v>297.808916069210</v>
      </c>
      <c r="I3649" s="139">
        <v>450.582886996408</v>
      </c>
      <c r="J3649" s="139">
        <v>234.778642449011</v>
      </c>
      <c r="K3649" s="139">
        <v>423.653714505449</v>
      </c>
    </row>
    <row r="3650" ht="13.65" customHeight="1">
      <c r="A3650" t="s" s="138">
        <v>6723</v>
      </c>
      <c r="B3650" t="s" s="138">
        <v>6713</v>
      </c>
      <c r="C3650" t="s" s="138">
        <v>6753</v>
      </c>
      <c r="D3650" t="s" s="138">
        <v>6756</v>
      </c>
      <c r="E3650" t="s" s="138">
        <v>6757</v>
      </c>
      <c r="F3650" s="139">
        <v>331.180975414822</v>
      </c>
      <c r="G3650" s="139">
        <v>740.216820204994</v>
      </c>
      <c r="H3650" s="139">
        <v>148.898463922454</v>
      </c>
      <c r="I3650" s="139">
        <v>307.976375996623</v>
      </c>
      <c r="J3650" s="139">
        <v>151.742955228111</v>
      </c>
      <c r="K3650" s="139">
        <v>277.059159435506</v>
      </c>
    </row>
    <row r="3651" ht="13.65" customHeight="1">
      <c r="A3651" t="s" s="138">
        <v>6725</v>
      </c>
      <c r="B3651" t="s" s="138">
        <v>6713</v>
      </c>
      <c r="C3651" t="s" s="138">
        <v>6753</v>
      </c>
      <c r="D3651" t="s" s="138">
        <v>6758</v>
      </c>
      <c r="E3651" t="s" s="138">
        <v>6759</v>
      </c>
      <c r="F3651" s="139">
        <v>736.795561800005</v>
      </c>
      <c r="G3651" s="139">
        <v>428.060709402710</v>
      </c>
      <c r="H3651" s="139">
        <v>330.351522607574</v>
      </c>
      <c r="I3651" s="139">
        <v>113.702418348863</v>
      </c>
      <c r="J3651" s="139">
        <v>253.952764518331</v>
      </c>
      <c r="K3651" s="139">
        <v>144.046843226447</v>
      </c>
    </row>
    <row r="3652" ht="13.65" customHeight="1">
      <c r="A3652" t="s" s="138">
        <v>6727</v>
      </c>
      <c r="B3652" t="s" s="138">
        <v>6713</v>
      </c>
      <c r="C3652" t="s" s="138">
        <v>6753</v>
      </c>
      <c r="D3652" t="s" s="138">
        <v>6760</v>
      </c>
      <c r="E3652" t="s" s="138">
        <v>6761</v>
      </c>
      <c r="F3652" s="139">
        <v>193.611537471821</v>
      </c>
      <c r="G3652" s="139">
        <v>664.509047505444</v>
      </c>
      <c r="H3652" s="139">
        <v>86.9589532941151</v>
      </c>
      <c r="I3652" s="139">
        <v>248.409384432312</v>
      </c>
      <c r="J3652" s="139">
        <v>94.3340806535942</v>
      </c>
      <c r="K3652" s="139">
        <v>232.356253922579</v>
      </c>
    </row>
    <row r="3653" ht="13.65" customHeight="1">
      <c r="A3653" t="s" s="138">
        <v>6729</v>
      </c>
      <c r="B3653" t="s" s="138">
        <v>6713</v>
      </c>
      <c r="C3653" t="s" s="138">
        <v>6753</v>
      </c>
      <c r="D3653" t="s" s="138">
        <v>6754</v>
      </c>
      <c r="E3653" t="s" s="138">
        <v>6762</v>
      </c>
      <c r="F3653" s="139">
        <v>103.672249774007</v>
      </c>
      <c r="G3653" s="139">
        <v>813.514589323138</v>
      </c>
      <c r="H3653" s="139">
        <v>45.1976240413638</v>
      </c>
      <c r="I3653" s="139">
        <v>323.455657387415</v>
      </c>
      <c r="J3653" s="139">
        <v>51.5747866429949</v>
      </c>
      <c r="K3653" s="139">
        <v>296.828118556526</v>
      </c>
    </row>
    <row r="3654" ht="13.65" customHeight="1">
      <c r="A3654" t="s" s="138">
        <v>6730</v>
      </c>
      <c r="B3654" t="s" s="138">
        <v>6713</v>
      </c>
      <c r="C3654" t="s" s="138">
        <v>6753</v>
      </c>
      <c r="D3654" t="s" s="138">
        <v>6756</v>
      </c>
      <c r="E3654" t="s" s="138">
        <v>6763</v>
      </c>
      <c r="F3654" s="139">
        <v>402.424401086461</v>
      </c>
      <c r="G3654" s="139">
        <v>535.464340509762</v>
      </c>
      <c r="H3654" s="139">
        <v>180.788400660191</v>
      </c>
      <c r="I3654" s="139">
        <v>199.681565657253</v>
      </c>
      <c r="J3654" s="139">
        <v>157.685368148631</v>
      </c>
      <c r="K3654" s="139">
        <v>253.809981522289</v>
      </c>
    </row>
    <row r="3655" ht="13.65" customHeight="1">
      <c r="A3655" t="s" s="138">
        <v>6731</v>
      </c>
      <c r="B3655" t="s" s="138">
        <v>6713</v>
      </c>
      <c r="C3655" t="s" s="138">
        <v>6753</v>
      </c>
      <c r="D3655" t="s" s="138">
        <v>6758</v>
      </c>
      <c r="E3655" t="s" s="138">
        <v>6755</v>
      </c>
      <c r="F3655" s="139">
        <v>130.962664653183</v>
      </c>
      <c r="G3655" s="139">
        <v>1049.831211734790</v>
      </c>
      <c r="H3655" s="139">
        <v>57.2980868336781</v>
      </c>
      <c r="I3655" s="139">
        <v>433.690375918113</v>
      </c>
      <c r="J3655" s="139">
        <v>49.7943771160025</v>
      </c>
      <c r="K3655" s="139">
        <v>494.658793735999</v>
      </c>
    </row>
    <row r="3656" ht="13.65" customHeight="1">
      <c r="A3656" t="s" s="138">
        <v>6732</v>
      </c>
      <c r="B3656" t="s" s="138">
        <v>6713</v>
      </c>
      <c r="C3656" t="s" s="138">
        <v>6753</v>
      </c>
      <c r="D3656" t="s" s="138">
        <v>6760</v>
      </c>
      <c r="E3656" t="s" s="138">
        <v>6757</v>
      </c>
      <c r="F3656" s="139">
        <v>996.815318765519</v>
      </c>
      <c r="G3656" s="139">
        <v>713.673285640608</v>
      </c>
      <c r="H3656" s="139">
        <v>448.745033006995</v>
      </c>
      <c r="I3656" s="139">
        <v>303.446858344826</v>
      </c>
      <c r="J3656" s="139">
        <v>375.555320533659</v>
      </c>
      <c r="K3656" s="139">
        <v>281.188816548858</v>
      </c>
    </row>
    <row r="3657" ht="13.65" customHeight="1">
      <c r="A3657" t="s" s="138">
        <v>6733</v>
      </c>
      <c r="B3657" t="s" s="138">
        <v>6713</v>
      </c>
      <c r="C3657" t="s" s="138">
        <v>6753</v>
      </c>
      <c r="D3657" t="s" s="138">
        <v>6754</v>
      </c>
      <c r="E3657" t="s" s="138">
        <v>6759</v>
      </c>
      <c r="F3657" s="139">
        <v>114.896376267280</v>
      </c>
      <c r="G3657" s="139">
        <v>713.104787852889</v>
      </c>
      <c r="H3657" s="139">
        <v>51.223593031084</v>
      </c>
      <c r="I3657" s="139">
        <v>277.112677483504</v>
      </c>
      <c r="J3657" s="139">
        <v>46.5059693461895</v>
      </c>
      <c r="K3657" s="139">
        <v>263.586277428019</v>
      </c>
    </row>
    <row r="3658" ht="13.65" customHeight="1">
      <c r="A3658" t="s" s="138">
        <v>6734</v>
      </c>
      <c r="B3658" t="s" s="138">
        <v>6735</v>
      </c>
      <c r="C3658" t="s" s="138">
        <v>6753</v>
      </c>
      <c r="D3658" t="s" s="138">
        <v>6756</v>
      </c>
      <c r="E3658" t="s" s="138">
        <v>6761</v>
      </c>
      <c r="F3658" s="139">
        <v>140.415087918665</v>
      </c>
      <c r="G3658" s="139">
        <v>517.8180698954041</v>
      </c>
      <c r="H3658" s="139">
        <v>61.4393904840093</v>
      </c>
      <c r="I3658" s="139">
        <v>154.974794633514</v>
      </c>
      <c r="J3658" s="139">
        <v>48.6230698219417</v>
      </c>
      <c r="K3658" s="139">
        <v>201.074592127602</v>
      </c>
    </row>
    <row r="3659" ht="13.65" customHeight="1">
      <c r="A3659" t="s" s="138">
        <v>6712</v>
      </c>
      <c r="B3659" t="s" s="138">
        <v>6735</v>
      </c>
      <c r="C3659" t="s" s="138">
        <v>6753</v>
      </c>
      <c r="D3659" t="s" s="138">
        <v>6758</v>
      </c>
      <c r="E3659" t="s" s="138">
        <v>6762</v>
      </c>
      <c r="F3659" s="139">
        <v>297.514348068379</v>
      </c>
      <c r="G3659" s="139">
        <v>826.950901577979</v>
      </c>
      <c r="H3659" s="139">
        <v>132.620508477006</v>
      </c>
      <c r="I3659" s="139">
        <v>338.590181938929</v>
      </c>
      <c r="J3659" s="139">
        <v>107.132769513074</v>
      </c>
      <c r="K3659" s="139">
        <v>302.062870739508</v>
      </c>
    </row>
    <row r="3660" ht="13.65" customHeight="1">
      <c r="A3660" t="s" s="138">
        <v>6717</v>
      </c>
      <c r="B3660" t="s" s="138">
        <v>6735</v>
      </c>
      <c r="C3660" t="s" s="138">
        <v>6753</v>
      </c>
      <c r="D3660" t="s" s="138">
        <v>6760</v>
      </c>
      <c r="E3660" t="s" s="138">
        <v>6763</v>
      </c>
      <c r="F3660" s="139">
        <v>621.054200097646</v>
      </c>
      <c r="G3660" s="139">
        <v>907.317815476539</v>
      </c>
      <c r="H3660" s="139">
        <v>279.488753843629</v>
      </c>
      <c r="I3660" s="139">
        <v>333.022416035314</v>
      </c>
      <c r="J3660" s="139">
        <v>210.683838475024</v>
      </c>
      <c r="K3660" s="139">
        <v>352.645509962199</v>
      </c>
    </row>
    <row r="3661" ht="13.65" customHeight="1">
      <c r="A3661" t="s" s="138">
        <v>6720</v>
      </c>
      <c r="B3661" t="s" s="138">
        <v>6735</v>
      </c>
      <c r="C3661" t="s" s="138">
        <v>6753</v>
      </c>
      <c r="D3661" t="s" s="138">
        <v>6754</v>
      </c>
      <c r="E3661" t="s" s="138">
        <v>6755</v>
      </c>
      <c r="F3661" s="139">
        <v>870.497274764637</v>
      </c>
      <c r="G3661" s="139">
        <v>538.759149219745</v>
      </c>
      <c r="H3661" s="139">
        <v>390.118307396681</v>
      </c>
      <c r="I3661" s="139">
        <v>172.622802607483</v>
      </c>
      <c r="J3661" s="139">
        <v>340.580460027044</v>
      </c>
      <c r="K3661" s="139">
        <v>184.090404469099</v>
      </c>
    </row>
    <row r="3662" ht="13.65" customHeight="1">
      <c r="A3662" t="s" s="138">
        <v>6723</v>
      </c>
      <c r="B3662" t="s" s="138">
        <v>6735</v>
      </c>
      <c r="C3662" t="s" s="138">
        <v>6753</v>
      </c>
      <c r="D3662" t="s" s="138">
        <v>6756</v>
      </c>
      <c r="E3662" t="s" s="138">
        <v>6757</v>
      </c>
      <c r="F3662" s="139">
        <v>62.5830505618892</v>
      </c>
      <c r="G3662" s="139">
        <v>673.743848546650</v>
      </c>
      <c r="H3662" s="139">
        <v>27.5679054866714</v>
      </c>
      <c r="I3662" s="139">
        <v>240.955201668998</v>
      </c>
      <c r="J3662" s="139">
        <v>26.5286245421712</v>
      </c>
      <c r="K3662" s="139">
        <v>249.526562490803</v>
      </c>
    </row>
    <row r="3663" ht="13.65" customHeight="1">
      <c r="A3663" t="s" s="138">
        <v>6725</v>
      </c>
      <c r="B3663" t="s" s="138">
        <v>6735</v>
      </c>
      <c r="C3663" t="s" s="138">
        <v>6753</v>
      </c>
      <c r="D3663" t="s" s="138">
        <v>6758</v>
      </c>
      <c r="E3663" t="s" s="138">
        <v>6759</v>
      </c>
      <c r="F3663" s="139">
        <v>384.266076427632</v>
      </c>
      <c r="G3663" s="139">
        <v>13.5311573190081</v>
      </c>
      <c r="H3663" s="139">
        <v>171.371518488772</v>
      </c>
      <c r="I3663" s="139">
        <v>-27.7428923378212</v>
      </c>
      <c r="J3663" s="139">
        <v>138.109733781194</v>
      </c>
      <c r="K3663" s="139">
        <v>5.59404433709162</v>
      </c>
    </row>
    <row r="3664" ht="13.65" customHeight="1">
      <c r="A3664" t="s" s="138">
        <v>6727</v>
      </c>
      <c r="B3664" t="s" s="138">
        <v>6735</v>
      </c>
      <c r="C3664" t="s" s="138">
        <v>6753</v>
      </c>
      <c r="D3664" t="s" s="138">
        <v>6760</v>
      </c>
      <c r="E3664" t="s" s="138">
        <v>6761</v>
      </c>
      <c r="F3664" s="139">
        <v>236.076197184083</v>
      </c>
      <c r="G3664" s="139">
        <v>774.088944152891</v>
      </c>
      <c r="H3664" s="139">
        <v>105.166181964372</v>
      </c>
      <c r="I3664" s="139">
        <v>307.614395565130</v>
      </c>
      <c r="J3664" s="139">
        <v>86.07281728135651</v>
      </c>
      <c r="K3664" s="139">
        <v>280.821138661950</v>
      </c>
    </row>
    <row r="3665" ht="13.65" customHeight="1">
      <c r="A3665" t="s" s="138">
        <v>6729</v>
      </c>
      <c r="B3665" t="s" s="138">
        <v>6735</v>
      </c>
      <c r="C3665" t="s" s="138">
        <v>6753</v>
      </c>
      <c r="D3665" t="s" s="138">
        <v>6754</v>
      </c>
      <c r="E3665" t="s" s="138">
        <v>6762</v>
      </c>
      <c r="F3665" s="139">
        <v>998.413372954930</v>
      </c>
      <c r="G3665" s="139">
        <v>260.690300694050</v>
      </c>
      <c r="H3665" s="139">
        <v>447.414125246508</v>
      </c>
      <c r="I3665" s="139">
        <v>62.302723655802</v>
      </c>
      <c r="J3665" s="139">
        <v>333.993901025140</v>
      </c>
      <c r="K3665" s="139">
        <v>114.060284571147</v>
      </c>
    </row>
    <row r="3666" ht="13.65" customHeight="1">
      <c r="A3666" t="s" s="138">
        <v>6730</v>
      </c>
      <c r="B3666" t="s" s="138">
        <v>6735</v>
      </c>
      <c r="C3666" t="s" s="138">
        <v>6753</v>
      </c>
      <c r="D3666" t="s" s="138">
        <v>6756</v>
      </c>
      <c r="E3666" t="s" s="138">
        <v>6763</v>
      </c>
      <c r="F3666" s="139">
        <v>900.0165861245</v>
      </c>
      <c r="G3666" s="139">
        <v>351.289732770599</v>
      </c>
      <c r="H3666" s="139">
        <v>403.177461077645</v>
      </c>
      <c r="I3666" s="139">
        <v>141.774800548614</v>
      </c>
      <c r="J3666" s="139">
        <v>348.553821575904</v>
      </c>
      <c r="K3666" s="139">
        <v>142.824846999713</v>
      </c>
    </row>
    <row r="3667" ht="13.65" customHeight="1">
      <c r="A3667" t="s" s="138">
        <v>6731</v>
      </c>
      <c r="B3667" t="s" s="138">
        <v>6735</v>
      </c>
      <c r="C3667" t="s" s="138">
        <v>6753</v>
      </c>
      <c r="D3667" t="s" s="138">
        <v>6758</v>
      </c>
      <c r="E3667" t="s" s="138">
        <v>6755</v>
      </c>
      <c r="F3667" s="139">
        <v>933.856604844682</v>
      </c>
      <c r="G3667" s="139">
        <v>211.633464513529</v>
      </c>
      <c r="H3667" s="139">
        <v>418.858316989487</v>
      </c>
      <c r="I3667" s="139">
        <v>62.1544744224106</v>
      </c>
      <c r="J3667" s="139">
        <v>335.020499897051</v>
      </c>
      <c r="K3667" s="139">
        <v>73.8272203180093</v>
      </c>
    </row>
    <row r="3668" ht="13.65" customHeight="1">
      <c r="A3668" t="s" s="138">
        <v>6732</v>
      </c>
      <c r="B3668" t="s" s="138">
        <v>6735</v>
      </c>
      <c r="C3668" t="s" s="138">
        <v>6753</v>
      </c>
      <c r="D3668" t="s" s="138">
        <v>6760</v>
      </c>
      <c r="E3668" t="s" s="138">
        <v>6757</v>
      </c>
      <c r="F3668" s="139">
        <v>286.731247414896</v>
      </c>
      <c r="G3668" s="139">
        <v>753.980383032766</v>
      </c>
      <c r="H3668" s="139">
        <v>127.608848416013</v>
      </c>
      <c r="I3668" s="139">
        <v>308.446255504951</v>
      </c>
      <c r="J3668" s="139">
        <v>134.167235279757</v>
      </c>
      <c r="K3668" s="139">
        <v>264.583706967685</v>
      </c>
    </row>
    <row r="3669" ht="13.65" customHeight="1">
      <c r="A3669" t="s" s="138">
        <v>6733</v>
      </c>
      <c r="B3669" t="s" s="138">
        <v>6735</v>
      </c>
      <c r="C3669" t="s" s="138">
        <v>6753</v>
      </c>
      <c r="D3669" t="s" s="138">
        <v>6754</v>
      </c>
      <c r="E3669" t="s" s="138">
        <v>6759</v>
      </c>
      <c r="F3669" s="139">
        <v>487.859465429747</v>
      </c>
      <c r="G3669" s="139">
        <v>897.228292243175</v>
      </c>
      <c r="H3669" s="139">
        <v>218.604016802436</v>
      </c>
      <c r="I3669" s="139">
        <v>357.749226501233</v>
      </c>
      <c r="J3669" s="139">
        <v>164.056585247516</v>
      </c>
      <c r="K3669" s="139">
        <v>411.138952920850</v>
      </c>
    </row>
    <row r="3670" ht="13.65" customHeight="1">
      <c r="A3670" t="s" s="138">
        <v>6734</v>
      </c>
      <c r="B3670" t="s" s="138">
        <v>6735</v>
      </c>
      <c r="C3670" t="s" s="138">
        <v>6753</v>
      </c>
      <c r="D3670" t="s" s="138">
        <v>6756</v>
      </c>
      <c r="E3670" t="s" s="138">
        <v>6761</v>
      </c>
      <c r="F3670" s="139">
        <v>408.156447661939</v>
      </c>
      <c r="G3670" s="139">
        <v>85.90742082511569</v>
      </c>
      <c r="H3670" s="139">
        <v>183.804563552210</v>
      </c>
      <c r="I3670" s="139">
        <v>-15.7474810768836</v>
      </c>
      <c r="J3670" s="139">
        <v>158.582406575231</v>
      </c>
      <c r="K3670" s="139">
        <v>37.0544551810873</v>
      </c>
    </row>
    <row r="3671" ht="13.65" customHeight="1">
      <c r="A3671" t="s" s="138">
        <v>6712</v>
      </c>
      <c r="B3671" t="s" s="138">
        <v>6735</v>
      </c>
      <c r="C3671" t="s" s="138">
        <v>6753</v>
      </c>
      <c r="D3671" t="s" s="138">
        <v>6758</v>
      </c>
      <c r="E3671" t="s" s="138">
        <v>6762</v>
      </c>
      <c r="F3671" s="139">
        <v>904.365188976959</v>
      </c>
      <c r="G3671" s="139">
        <v>1033.969596071440</v>
      </c>
      <c r="H3671" s="139">
        <v>406.370723199442</v>
      </c>
      <c r="I3671" s="139">
        <v>395.135615002871</v>
      </c>
      <c r="J3671" s="139">
        <v>390.434403355733</v>
      </c>
      <c r="K3671" s="139">
        <v>391.144859709954</v>
      </c>
    </row>
    <row r="3672" ht="13.65" customHeight="1">
      <c r="A3672" t="s" s="138">
        <v>6717</v>
      </c>
      <c r="B3672" t="s" s="138">
        <v>6735</v>
      </c>
      <c r="C3672" t="s" s="138">
        <v>6753</v>
      </c>
      <c r="D3672" t="s" s="138">
        <v>6760</v>
      </c>
      <c r="E3672" t="s" s="138">
        <v>6763</v>
      </c>
      <c r="F3672" s="139">
        <v>265.645009192261</v>
      </c>
      <c r="G3672" s="139">
        <v>1069.036500751880</v>
      </c>
      <c r="H3672" s="139">
        <v>118.732181021993</v>
      </c>
      <c r="I3672" s="139">
        <v>418.366413198674</v>
      </c>
      <c r="J3672" s="139">
        <v>107.268628958120</v>
      </c>
      <c r="K3672" s="139">
        <v>447.043848821159</v>
      </c>
    </row>
    <row r="3673" ht="13.65" customHeight="1">
      <c r="A3673" t="s" s="138">
        <v>6720</v>
      </c>
      <c r="B3673" t="s" s="138">
        <v>6735</v>
      </c>
      <c r="C3673" t="s" s="138">
        <v>6753</v>
      </c>
      <c r="D3673" t="s" s="138">
        <v>6754</v>
      </c>
      <c r="E3673" t="s" s="138">
        <v>6755</v>
      </c>
      <c r="F3673" s="139">
        <v>291.081908370288</v>
      </c>
      <c r="G3673" s="139">
        <v>895.711542794346</v>
      </c>
      <c r="H3673" s="139">
        <v>130.711391973147</v>
      </c>
      <c r="I3673" s="139">
        <v>342.106938103885</v>
      </c>
      <c r="J3673" s="139">
        <v>111.100954526231</v>
      </c>
      <c r="K3673" s="139">
        <v>447.372923716689</v>
      </c>
    </row>
    <row r="3674" ht="13.65" customHeight="1">
      <c r="A3674" t="s" s="138">
        <v>6723</v>
      </c>
      <c r="B3674" t="s" s="138">
        <v>6735</v>
      </c>
      <c r="C3674" t="s" s="138">
        <v>6753</v>
      </c>
      <c r="D3674" t="s" s="138">
        <v>6756</v>
      </c>
      <c r="E3674" t="s" s="138">
        <v>6757</v>
      </c>
      <c r="F3674" s="139">
        <v>244.497189048676</v>
      </c>
      <c r="G3674" s="139">
        <v>611.9317674878361</v>
      </c>
      <c r="H3674" s="139">
        <v>110.004755169539</v>
      </c>
      <c r="I3674" s="139">
        <v>238.568409604644</v>
      </c>
      <c r="J3674" s="139">
        <v>101.415200753743</v>
      </c>
      <c r="K3674" s="139">
        <v>277.734872681427</v>
      </c>
    </row>
    <row r="3675" ht="13.65" customHeight="1">
      <c r="A3675" t="s" s="138">
        <v>6725</v>
      </c>
      <c r="B3675" t="s" s="138">
        <v>6735</v>
      </c>
      <c r="C3675" t="s" s="138">
        <v>6753</v>
      </c>
      <c r="D3675" t="s" s="138">
        <v>6758</v>
      </c>
      <c r="E3675" t="s" s="138">
        <v>6759</v>
      </c>
      <c r="F3675" s="139">
        <v>41.9205640002755</v>
      </c>
      <c r="G3675" s="139">
        <v>672.640871586881</v>
      </c>
      <c r="H3675" s="139">
        <v>18.7536209604531</v>
      </c>
      <c r="I3675" s="139">
        <v>240.371992968563</v>
      </c>
      <c r="J3675" s="139">
        <v>15.1426262464924</v>
      </c>
      <c r="K3675" s="139">
        <v>270.734182322575</v>
      </c>
    </row>
    <row r="3676" ht="13.65" customHeight="1">
      <c r="A3676" t="s" s="138">
        <v>6727</v>
      </c>
      <c r="B3676" t="s" s="138">
        <v>6735</v>
      </c>
      <c r="C3676" t="s" s="138">
        <v>6753</v>
      </c>
      <c r="D3676" t="s" s="138">
        <v>6760</v>
      </c>
      <c r="E3676" t="s" s="138">
        <v>6761</v>
      </c>
      <c r="F3676" s="139">
        <v>312.497214386280</v>
      </c>
      <c r="G3676" s="139">
        <v>866.981780870438</v>
      </c>
      <c r="H3676" s="139">
        <v>140.045235023421</v>
      </c>
      <c r="I3676" s="139">
        <v>329.935587900466</v>
      </c>
      <c r="J3676" s="139">
        <v>122.501645451861</v>
      </c>
      <c r="K3676" s="139">
        <v>390.021024517155</v>
      </c>
    </row>
    <row r="3677" ht="13.65" customHeight="1">
      <c r="A3677" t="s" s="138">
        <v>6729</v>
      </c>
      <c r="B3677" t="s" s="138">
        <v>6735</v>
      </c>
      <c r="C3677" t="s" s="138">
        <v>6753</v>
      </c>
      <c r="D3677" t="s" s="138">
        <v>6754</v>
      </c>
      <c r="E3677" t="s" s="138">
        <v>6762</v>
      </c>
      <c r="F3677" s="139">
        <v>176.310854854765</v>
      </c>
      <c r="G3677" s="139">
        <v>500.489944549696</v>
      </c>
      <c r="H3677" s="139">
        <v>79.3929551084892</v>
      </c>
      <c r="I3677" s="139">
        <v>188.154641916321</v>
      </c>
      <c r="J3677" s="139">
        <v>73.0339408485162</v>
      </c>
      <c r="K3677" s="139">
        <v>245.809012295920</v>
      </c>
    </row>
    <row r="3678" ht="13.65" customHeight="1">
      <c r="A3678" t="s" s="138">
        <v>6730</v>
      </c>
      <c r="B3678" t="s" s="138">
        <v>6735</v>
      </c>
      <c r="C3678" t="s" s="138">
        <v>6753</v>
      </c>
      <c r="D3678" t="s" s="138">
        <v>6756</v>
      </c>
      <c r="E3678" t="s" s="138">
        <v>6763</v>
      </c>
      <c r="F3678" s="139">
        <v>609.971240180999</v>
      </c>
      <c r="G3678" s="139">
        <v>792.607856639440</v>
      </c>
      <c r="H3678" s="139">
        <v>274.168079253508</v>
      </c>
      <c r="I3678" s="139">
        <v>291.012853992165</v>
      </c>
      <c r="J3678" s="139">
        <v>227.763186583171</v>
      </c>
      <c r="K3678" s="139">
        <v>285.807350393782</v>
      </c>
    </row>
    <row r="3679" ht="13.65" customHeight="1">
      <c r="A3679" t="s" s="138">
        <v>6731</v>
      </c>
      <c r="B3679" t="s" s="138">
        <v>6735</v>
      </c>
      <c r="C3679" t="s" s="138">
        <v>6753</v>
      </c>
      <c r="D3679" t="s" s="138">
        <v>6758</v>
      </c>
      <c r="E3679" t="s" s="138">
        <v>6755</v>
      </c>
      <c r="F3679" s="139">
        <v>276.984363497724</v>
      </c>
      <c r="G3679" s="139">
        <v>922.058920749628</v>
      </c>
      <c r="H3679" s="139">
        <v>124.322347423475</v>
      </c>
      <c r="I3679" s="139">
        <v>378.479169448288</v>
      </c>
      <c r="J3679" s="139">
        <v>135.374679489776</v>
      </c>
      <c r="K3679" s="139">
        <v>362.877874973522</v>
      </c>
    </row>
    <row r="3680" ht="13.65" customHeight="1">
      <c r="A3680" t="s" s="138">
        <v>6732</v>
      </c>
      <c r="B3680" t="s" s="138">
        <v>6736</v>
      </c>
      <c r="C3680" t="s" s="138">
        <v>6753</v>
      </c>
      <c r="D3680" t="s" s="138">
        <v>6760</v>
      </c>
      <c r="E3680" t="s" s="138">
        <v>6757</v>
      </c>
      <c r="F3680" s="139">
        <v>134.302018163007</v>
      </c>
      <c r="G3680" s="139">
        <v>457.638607531058</v>
      </c>
      <c r="H3680" s="139">
        <v>58.7549479082165</v>
      </c>
      <c r="I3680" s="139">
        <v>153.811578493279</v>
      </c>
      <c r="J3680" s="139">
        <v>44.7683012413827</v>
      </c>
      <c r="K3680" s="139">
        <v>177.495572059662</v>
      </c>
    </row>
    <row r="3681" ht="13.65" customHeight="1">
      <c r="A3681" t="s" s="138">
        <v>6733</v>
      </c>
      <c r="B3681" t="s" s="138">
        <v>6736</v>
      </c>
      <c r="C3681" t="s" s="138">
        <v>6753</v>
      </c>
      <c r="D3681" t="s" s="138">
        <v>6754</v>
      </c>
      <c r="E3681" t="s" s="138">
        <v>6759</v>
      </c>
      <c r="F3681" s="139">
        <v>959.947186231255</v>
      </c>
      <c r="G3681" s="139">
        <v>19.8062035635027</v>
      </c>
      <c r="H3681" s="139">
        <v>430.972402873084</v>
      </c>
      <c r="I3681" s="139">
        <v>-45.6451093680139</v>
      </c>
      <c r="J3681" s="139">
        <v>343.600450593223</v>
      </c>
      <c r="K3681" s="139">
        <v>9.834912201052949</v>
      </c>
    </row>
    <row r="3682" ht="13.65" customHeight="1">
      <c r="A3682" t="s" s="138">
        <v>6734</v>
      </c>
      <c r="B3682" t="s" s="138">
        <v>6736</v>
      </c>
      <c r="C3682" t="s" s="138">
        <v>6753</v>
      </c>
      <c r="D3682" t="s" s="138">
        <v>6756</v>
      </c>
      <c r="E3682" t="s" s="138">
        <v>6761</v>
      </c>
      <c r="F3682" s="139">
        <v>343.031550288343</v>
      </c>
      <c r="G3682" s="139">
        <v>887.1487360542631</v>
      </c>
      <c r="H3682" s="139">
        <v>152.581471216630</v>
      </c>
      <c r="I3682" s="139">
        <v>369.027007780369</v>
      </c>
      <c r="J3682" s="139">
        <v>143.074668561235</v>
      </c>
      <c r="K3682" s="139">
        <v>322.895819200744</v>
      </c>
    </row>
    <row r="3683" ht="13.65" customHeight="1">
      <c r="A3683" t="s" s="138">
        <v>6712</v>
      </c>
      <c r="B3683" t="s" s="138">
        <v>6736</v>
      </c>
      <c r="C3683" t="s" s="138">
        <v>6753</v>
      </c>
      <c r="D3683" t="s" s="138">
        <v>6758</v>
      </c>
      <c r="E3683" t="s" s="138">
        <v>6762</v>
      </c>
      <c r="F3683" s="139">
        <v>892.888511448567</v>
      </c>
      <c r="G3683" s="139">
        <v>1065.306188056590</v>
      </c>
      <c r="H3683" s="139">
        <v>401.355918074757</v>
      </c>
      <c r="I3683" s="139">
        <v>450.719612510334</v>
      </c>
      <c r="J3683" s="139">
        <v>409.603618284178</v>
      </c>
      <c r="K3683" s="139">
        <v>373.085998768641</v>
      </c>
    </row>
    <row r="3684" ht="13.65" customHeight="1">
      <c r="A3684" t="s" s="138">
        <v>6717</v>
      </c>
      <c r="B3684" t="s" s="138">
        <v>6736</v>
      </c>
      <c r="C3684" t="s" s="138">
        <v>6753</v>
      </c>
      <c r="D3684" t="s" s="138">
        <v>6760</v>
      </c>
      <c r="E3684" t="s" s="138">
        <v>6763</v>
      </c>
      <c r="F3684" s="139">
        <v>770.146461010887</v>
      </c>
      <c r="G3684" s="139">
        <v>755.943050146938</v>
      </c>
      <c r="H3684" s="139">
        <v>345.495261753260</v>
      </c>
      <c r="I3684" s="139">
        <v>307.840481558938</v>
      </c>
      <c r="J3684" s="139">
        <v>384.942927123619</v>
      </c>
      <c r="K3684" s="139">
        <v>264.301496537878</v>
      </c>
    </row>
    <row r="3685" ht="13.65" customHeight="1">
      <c r="A3685" t="s" s="138">
        <v>6720</v>
      </c>
      <c r="B3685" t="s" s="138">
        <v>6736</v>
      </c>
      <c r="C3685" t="s" s="138">
        <v>6753</v>
      </c>
      <c r="D3685" t="s" s="138">
        <v>6754</v>
      </c>
      <c r="E3685" t="s" s="138">
        <v>6755</v>
      </c>
      <c r="F3685" s="139">
        <v>350.555371141619</v>
      </c>
      <c r="G3685" s="139">
        <v>752.3072118383629</v>
      </c>
      <c r="H3685" s="139">
        <v>156.423773821949</v>
      </c>
      <c r="I3685" s="139">
        <v>329.170748579774</v>
      </c>
      <c r="J3685" s="139">
        <v>125.815129599344</v>
      </c>
      <c r="K3685" s="139">
        <v>341.318165275072</v>
      </c>
    </row>
    <row r="3686" ht="13.65" customHeight="1">
      <c r="A3686" t="s" s="138">
        <v>6723</v>
      </c>
      <c r="B3686" t="s" s="138">
        <v>6736</v>
      </c>
      <c r="C3686" t="s" s="138">
        <v>6753</v>
      </c>
      <c r="D3686" t="s" s="138">
        <v>6756</v>
      </c>
      <c r="E3686" t="s" s="138">
        <v>6757</v>
      </c>
      <c r="F3686" s="139">
        <v>690.911705007818</v>
      </c>
      <c r="G3686" s="139">
        <v>827.846782608265</v>
      </c>
      <c r="H3686" s="139">
        <v>309.871845429619</v>
      </c>
      <c r="I3686" s="139">
        <v>311.139713083842</v>
      </c>
      <c r="J3686" s="139">
        <v>237.989275025937</v>
      </c>
      <c r="K3686" s="139">
        <v>299.462898881590</v>
      </c>
    </row>
    <row r="3687" ht="13.65" customHeight="1">
      <c r="A3687" t="s" s="138">
        <v>6725</v>
      </c>
      <c r="B3687" t="s" s="138">
        <v>6736</v>
      </c>
      <c r="C3687" t="s" s="138">
        <v>6753</v>
      </c>
      <c r="D3687" t="s" s="138">
        <v>6758</v>
      </c>
      <c r="E3687" t="s" s="138">
        <v>6759</v>
      </c>
      <c r="F3687" s="139">
        <v>760.930794749443</v>
      </c>
      <c r="G3687" s="139">
        <v>953.842803024893</v>
      </c>
      <c r="H3687" s="139">
        <v>340.809751369676</v>
      </c>
      <c r="I3687" s="139">
        <v>398.251349594670</v>
      </c>
      <c r="J3687" s="139">
        <v>275.465247082767</v>
      </c>
      <c r="K3687" s="139">
        <v>428.078289658878</v>
      </c>
    </row>
    <row r="3688" ht="13.65" customHeight="1">
      <c r="A3688" t="s" s="138">
        <v>6727</v>
      </c>
      <c r="B3688" t="s" s="138">
        <v>6736</v>
      </c>
      <c r="C3688" t="s" s="138">
        <v>6753</v>
      </c>
      <c r="D3688" t="s" s="138">
        <v>6760</v>
      </c>
      <c r="E3688" t="s" s="138">
        <v>6761</v>
      </c>
      <c r="F3688" s="139">
        <v>694.623041682067</v>
      </c>
      <c r="G3688" s="139">
        <v>824.623168115268</v>
      </c>
      <c r="H3688" s="139">
        <v>311.014744232513</v>
      </c>
      <c r="I3688" s="139">
        <v>340.646239014452</v>
      </c>
      <c r="J3688" s="139">
        <v>297.478882477311</v>
      </c>
      <c r="K3688" s="139">
        <v>320.671370458607</v>
      </c>
    </row>
    <row r="3689" ht="13.65" customHeight="1">
      <c r="A3689" t="s" s="138">
        <v>6729</v>
      </c>
      <c r="B3689" t="s" s="138">
        <v>6736</v>
      </c>
      <c r="C3689" t="s" s="138">
        <v>6753</v>
      </c>
      <c r="D3689" t="s" s="138">
        <v>6754</v>
      </c>
      <c r="E3689" t="s" s="138">
        <v>6762</v>
      </c>
      <c r="F3689" s="139">
        <v>399.797396296610</v>
      </c>
      <c r="G3689" s="139">
        <v>564.396679642292</v>
      </c>
      <c r="H3689" s="139">
        <v>178.904365152585</v>
      </c>
      <c r="I3689" s="139">
        <v>188.057896751146</v>
      </c>
      <c r="J3689" s="139">
        <v>164.832196036185</v>
      </c>
      <c r="K3689" s="139">
        <v>197.175342451772</v>
      </c>
    </row>
    <row r="3690" ht="13.65" customHeight="1">
      <c r="A3690" t="s" s="138">
        <v>6730</v>
      </c>
      <c r="B3690" t="s" s="138">
        <v>6736</v>
      </c>
      <c r="C3690" t="s" s="138">
        <v>6753</v>
      </c>
      <c r="D3690" t="s" s="138">
        <v>6756</v>
      </c>
      <c r="E3690" t="s" s="138">
        <v>6763</v>
      </c>
      <c r="F3690" s="139">
        <v>912.996053832025</v>
      </c>
      <c r="G3690" s="139">
        <v>517.922548373897</v>
      </c>
      <c r="H3690" s="139">
        <v>410.881432865029</v>
      </c>
      <c r="I3690" s="139">
        <v>203.301113156311</v>
      </c>
      <c r="J3690" s="139">
        <v>310.509260229160</v>
      </c>
      <c r="K3690" s="139">
        <v>249.342777040525</v>
      </c>
    </row>
    <row r="3691" ht="13.65" customHeight="1">
      <c r="A3691" t="s" s="138">
        <v>6731</v>
      </c>
      <c r="B3691" t="s" s="138">
        <v>6736</v>
      </c>
      <c r="C3691" t="s" s="138">
        <v>6753</v>
      </c>
      <c r="D3691" t="s" s="138">
        <v>6758</v>
      </c>
      <c r="E3691" t="s" s="138">
        <v>6755</v>
      </c>
      <c r="F3691" s="139">
        <v>354.324577210576</v>
      </c>
      <c r="G3691" s="139">
        <v>332.437718194175</v>
      </c>
      <c r="H3691" s="139">
        <v>158.720162874646</v>
      </c>
      <c r="I3691" s="139">
        <v>128.063965436223</v>
      </c>
      <c r="J3691" s="139">
        <v>121.789613884838</v>
      </c>
      <c r="K3691" s="139">
        <v>127.262421449382</v>
      </c>
    </row>
    <row r="3692" ht="13.65" customHeight="1">
      <c r="A3692" t="s" s="138">
        <v>6732</v>
      </c>
      <c r="B3692" t="s" s="138">
        <v>6736</v>
      </c>
      <c r="C3692" t="s" s="138">
        <v>6753</v>
      </c>
      <c r="D3692" t="s" s="138">
        <v>6760</v>
      </c>
      <c r="E3692" t="s" s="138">
        <v>6757</v>
      </c>
      <c r="F3692" s="139">
        <v>40.3494379280249</v>
      </c>
      <c r="G3692" s="139">
        <v>324.670296380751</v>
      </c>
      <c r="H3692" s="139">
        <v>17.979885241956</v>
      </c>
      <c r="I3692" s="139">
        <v>100.666608593409</v>
      </c>
      <c r="J3692" s="139">
        <v>14.1814918277911</v>
      </c>
      <c r="K3692" s="139">
        <v>154.695648962010</v>
      </c>
    </row>
    <row r="3693" ht="13.65" customHeight="1">
      <c r="A3693" t="s" s="138">
        <v>6733</v>
      </c>
      <c r="B3693" t="s" s="138">
        <v>6736</v>
      </c>
      <c r="C3693" t="s" s="138">
        <v>6753</v>
      </c>
      <c r="D3693" t="s" s="138">
        <v>6754</v>
      </c>
      <c r="E3693" t="s" s="138">
        <v>6759</v>
      </c>
      <c r="F3693" s="139">
        <v>961.065210979864</v>
      </c>
      <c r="G3693" s="139">
        <v>865.587274214579</v>
      </c>
      <c r="H3693" s="139">
        <v>431.335988424476</v>
      </c>
      <c r="I3693" s="139">
        <v>366.466910854019</v>
      </c>
      <c r="J3693" s="139">
        <v>434.274580095860</v>
      </c>
      <c r="K3693" s="139">
        <v>355.283214658727</v>
      </c>
    </row>
    <row r="3694" ht="13.65" customHeight="1">
      <c r="A3694" t="s" s="138">
        <v>6734</v>
      </c>
      <c r="B3694" t="s" s="138">
        <v>6736</v>
      </c>
      <c r="C3694" t="s" s="138">
        <v>6753</v>
      </c>
      <c r="D3694" t="s" s="138">
        <v>6756</v>
      </c>
      <c r="E3694" t="s" s="138">
        <v>6761</v>
      </c>
      <c r="F3694" s="139">
        <v>709.8147476282149</v>
      </c>
      <c r="G3694" s="139">
        <v>873.878800364820</v>
      </c>
      <c r="H3694" s="139">
        <v>318.434912837138</v>
      </c>
      <c r="I3694" s="139">
        <v>360.884812057516</v>
      </c>
      <c r="J3694" s="139">
        <v>294.337213090840</v>
      </c>
      <c r="K3694" s="139">
        <v>390.336363466745</v>
      </c>
    </row>
    <row r="3695" ht="13.65" customHeight="1">
      <c r="A3695" t="s" s="138">
        <v>6712</v>
      </c>
      <c r="B3695" t="s" s="138">
        <v>6736</v>
      </c>
      <c r="C3695" t="s" s="138">
        <v>6753</v>
      </c>
      <c r="D3695" t="s" s="138">
        <v>6758</v>
      </c>
      <c r="E3695" t="s" s="138">
        <v>6762</v>
      </c>
      <c r="F3695" s="139">
        <v>182.719889297120</v>
      </c>
      <c r="G3695" s="139">
        <v>998.574832989446</v>
      </c>
      <c r="H3695" s="139">
        <v>81.3179145020278</v>
      </c>
      <c r="I3695" s="139">
        <v>424.787690819299</v>
      </c>
      <c r="J3695" s="139">
        <v>79.1382090153611</v>
      </c>
      <c r="K3695" s="139">
        <v>379.667400544332</v>
      </c>
    </row>
    <row r="3696" ht="13.65" customHeight="1">
      <c r="A3696" t="s" s="138">
        <v>6717</v>
      </c>
      <c r="B3696" t="s" s="138">
        <v>6736</v>
      </c>
      <c r="C3696" t="s" s="138">
        <v>6753</v>
      </c>
      <c r="D3696" t="s" s="138">
        <v>6760</v>
      </c>
      <c r="E3696" t="s" s="138">
        <v>6763</v>
      </c>
      <c r="F3696" s="139">
        <v>411.126905826345</v>
      </c>
      <c r="G3696" s="139">
        <v>913.835735425075</v>
      </c>
      <c r="H3696" s="139">
        <v>185.046464042023</v>
      </c>
      <c r="I3696" s="139">
        <v>357.187138058588</v>
      </c>
      <c r="J3696" s="139">
        <v>150.951946755234</v>
      </c>
      <c r="K3696" s="139">
        <v>395.854824788371</v>
      </c>
    </row>
    <row r="3697" ht="13.65" customHeight="1">
      <c r="A3697" t="s" s="138">
        <v>6720</v>
      </c>
      <c r="B3697" t="s" s="138">
        <v>6736</v>
      </c>
      <c r="C3697" t="s" s="138">
        <v>6753</v>
      </c>
      <c r="D3697" t="s" s="138">
        <v>6754</v>
      </c>
      <c r="E3697" t="s" s="138">
        <v>6755</v>
      </c>
      <c r="F3697" s="139">
        <v>36.0526367618352</v>
      </c>
      <c r="G3697" s="139">
        <v>58.1950971308719</v>
      </c>
      <c r="H3697" s="139">
        <v>14.8534029815979</v>
      </c>
      <c r="I3697" s="139">
        <v>-43.6631043564831</v>
      </c>
      <c r="J3697" s="139">
        <v>17.0808156020476</v>
      </c>
      <c r="K3697" s="139">
        <v>23.3940431914358</v>
      </c>
    </row>
    <row r="3698" ht="13.65" customHeight="1">
      <c r="A3698" t="s" s="138">
        <v>6723</v>
      </c>
      <c r="B3698" t="s" s="138">
        <v>6736</v>
      </c>
      <c r="C3698" t="s" s="138">
        <v>6753</v>
      </c>
      <c r="D3698" t="s" s="138">
        <v>6756</v>
      </c>
      <c r="E3698" t="s" s="138">
        <v>6757</v>
      </c>
      <c r="F3698" s="139">
        <v>557.8538494302391</v>
      </c>
      <c r="G3698" s="139">
        <v>12.151982728732</v>
      </c>
      <c r="H3698" s="139">
        <v>250.867204347870</v>
      </c>
      <c r="I3698" s="139">
        <v>-34.7149745429349</v>
      </c>
      <c r="J3698" s="139">
        <v>188.302972383627</v>
      </c>
      <c r="K3698" s="139">
        <v>5.39589502356489</v>
      </c>
    </row>
    <row r="3699" ht="13.65" customHeight="1">
      <c r="A3699" t="s" s="138">
        <v>6725</v>
      </c>
      <c r="B3699" t="s" s="138">
        <v>6736</v>
      </c>
      <c r="C3699" t="s" s="138">
        <v>6753</v>
      </c>
      <c r="D3699" t="s" s="138">
        <v>6758</v>
      </c>
      <c r="E3699" t="s" s="138">
        <v>6759</v>
      </c>
      <c r="F3699" s="139">
        <v>141.4148616172</v>
      </c>
      <c r="G3699" s="139">
        <v>752.956046598015</v>
      </c>
      <c r="H3699" s="139">
        <v>62.8824622217544</v>
      </c>
      <c r="I3699" s="139">
        <v>287.161660164338</v>
      </c>
      <c r="J3699" s="139">
        <v>49.0895783630249</v>
      </c>
      <c r="K3699" s="139">
        <v>363.952546480347</v>
      </c>
    </row>
    <row r="3700" ht="13.65" customHeight="1">
      <c r="A3700" t="s" s="138">
        <v>6727</v>
      </c>
      <c r="B3700" t="s" s="138">
        <v>6736</v>
      </c>
      <c r="C3700" t="s" s="138">
        <v>6753</v>
      </c>
      <c r="D3700" t="s" s="138">
        <v>6760</v>
      </c>
      <c r="E3700" t="s" s="138">
        <v>6761</v>
      </c>
      <c r="F3700" s="139">
        <v>906.220934638668</v>
      </c>
      <c r="G3700" s="139">
        <v>436.283195955023</v>
      </c>
      <c r="H3700" s="139">
        <v>406.474861820661</v>
      </c>
      <c r="I3700" s="139">
        <v>159.952751703</v>
      </c>
      <c r="J3700" s="139">
        <v>413.148336297417</v>
      </c>
      <c r="K3700" s="139">
        <v>207.674163278493</v>
      </c>
    </row>
    <row r="3701" ht="13.65" customHeight="1">
      <c r="A3701" t="s" s="138">
        <v>6729</v>
      </c>
      <c r="B3701" t="s" s="138">
        <v>6736</v>
      </c>
      <c r="C3701" t="s" s="138">
        <v>6753</v>
      </c>
      <c r="D3701" t="s" s="138">
        <v>6754</v>
      </c>
      <c r="E3701" t="s" s="138">
        <v>6762</v>
      </c>
      <c r="F3701" s="139">
        <v>20.9439522271633</v>
      </c>
      <c r="G3701" s="139">
        <v>651.9814329817031</v>
      </c>
      <c r="H3701" s="139">
        <v>7.85379390291877</v>
      </c>
      <c r="I3701" s="139">
        <v>260.492404730269</v>
      </c>
      <c r="J3701" s="139">
        <v>9.39083591135484</v>
      </c>
      <c r="K3701" s="139">
        <v>256.800344614655</v>
      </c>
    </row>
    <row r="3702" ht="13.65" customHeight="1">
      <c r="A3702" t="s" s="138">
        <v>6730</v>
      </c>
      <c r="B3702" t="s" s="138">
        <v>6737</v>
      </c>
      <c r="C3702" t="s" s="138">
        <v>6753</v>
      </c>
      <c r="D3702" t="s" s="138">
        <v>6756</v>
      </c>
      <c r="E3702" t="s" s="138">
        <v>6763</v>
      </c>
      <c r="F3702" s="139">
        <v>840.330335556863</v>
      </c>
      <c r="G3702" s="139">
        <v>695.715160553725</v>
      </c>
      <c r="H3702" s="139">
        <v>377.629081051195</v>
      </c>
      <c r="I3702" s="139">
        <v>282.059992383068</v>
      </c>
      <c r="J3702" s="139">
        <v>349.338773262388</v>
      </c>
      <c r="K3702" s="139">
        <v>276.953763494826</v>
      </c>
    </row>
    <row r="3703" ht="13.65" customHeight="1">
      <c r="A3703" t="s" s="138">
        <v>6731</v>
      </c>
      <c r="B3703" t="s" s="138">
        <v>6737</v>
      </c>
      <c r="C3703" t="s" s="138">
        <v>6753</v>
      </c>
      <c r="D3703" t="s" s="138">
        <v>6758</v>
      </c>
      <c r="E3703" t="s" s="138">
        <v>6755</v>
      </c>
      <c r="F3703" s="139">
        <v>735.657127759958</v>
      </c>
      <c r="G3703" s="139">
        <v>112.683672764838</v>
      </c>
      <c r="H3703" s="139">
        <v>330.262347983385</v>
      </c>
      <c r="I3703" s="139">
        <v>-6.90944824857741</v>
      </c>
      <c r="J3703" s="139">
        <v>260.647020484319</v>
      </c>
      <c r="K3703" s="139">
        <v>49.7582916153821</v>
      </c>
    </row>
    <row r="3704" ht="13.65" customHeight="1">
      <c r="A3704" t="s" s="138">
        <v>6732</v>
      </c>
      <c r="B3704" t="s" s="138">
        <v>6737</v>
      </c>
      <c r="C3704" t="s" s="138">
        <v>6753</v>
      </c>
      <c r="D3704" t="s" s="138">
        <v>6760</v>
      </c>
      <c r="E3704" t="s" s="138">
        <v>6757</v>
      </c>
      <c r="F3704" s="139">
        <v>40.652827528181</v>
      </c>
      <c r="G3704" s="139">
        <v>925.438846865353</v>
      </c>
      <c r="H3704" s="139">
        <v>18.211711153677</v>
      </c>
      <c r="I3704" s="139">
        <v>399.086839767680</v>
      </c>
      <c r="J3704" s="139">
        <v>19.7891771726913</v>
      </c>
      <c r="K3704" s="139">
        <v>377.367800064672</v>
      </c>
    </row>
    <row r="3705" ht="13.65" customHeight="1">
      <c r="A3705" t="s" s="138">
        <v>6733</v>
      </c>
      <c r="B3705" t="s" s="138">
        <v>6737</v>
      </c>
      <c r="C3705" t="s" s="138">
        <v>6753</v>
      </c>
      <c r="D3705" t="s" s="138">
        <v>6754</v>
      </c>
      <c r="E3705" t="s" s="138">
        <v>6759</v>
      </c>
      <c r="F3705" s="139">
        <v>472.748327411727</v>
      </c>
      <c r="G3705" s="139">
        <v>783.190472704125</v>
      </c>
      <c r="H3705" s="139">
        <v>211.479248070956</v>
      </c>
      <c r="I3705" s="139">
        <v>291.075211863070</v>
      </c>
      <c r="J3705" s="139">
        <v>170.995561495512</v>
      </c>
      <c r="K3705" s="139">
        <v>363.953462880292</v>
      </c>
    </row>
    <row r="3706" ht="13.65" customHeight="1">
      <c r="A3706" t="s" s="138">
        <v>6734</v>
      </c>
      <c r="B3706" t="s" s="138">
        <v>6737</v>
      </c>
      <c r="C3706" t="s" s="138">
        <v>6753</v>
      </c>
      <c r="D3706" t="s" s="138">
        <v>6756</v>
      </c>
      <c r="E3706" t="s" s="138">
        <v>6761</v>
      </c>
      <c r="F3706" s="139">
        <v>457.491865872133</v>
      </c>
      <c r="G3706" s="139">
        <v>943.8654410119181</v>
      </c>
      <c r="H3706" s="139">
        <v>204.896066217712</v>
      </c>
      <c r="I3706" s="139">
        <v>357.668600692692</v>
      </c>
      <c r="J3706" s="139">
        <v>152.768570258765</v>
      </c>
      <c r="K3706" s="139">
        <v>326.387444209702</v>
      </c>
    </row>
    <row r="3707" ht="13.65" customHeight="1">
      <c r="A3707" t="s" s="138">
        <v>6712</v>
      </c>
      <c r="B3707" t="s" s="138">
        <v>6737</v>
      </c>
      <c r="C3707" t="s" s="138">
        <v>6753</v>
      </c>
      <c r="D3707" t="s" s="138">
        <v>6758</v>
      </c>
      <c r="E3707" t="s" s="138">
        <v>6762</v>
      </c>
      <c r="F3707" s="139">
        <v>940.125488716053</v>
      </c>
      <c r="G3707" s="139">
        <v>920.237742178197</v>
      </c>
      <c r="H3707" s="139">
        <v>421.180915314588</v>
      </c>
      <c r="I3707" s="139">
        <v>358.432139110605</v>
      </c>
      <c r="J3707" s="139">
        <v>441.858231756697</v>
      </c>
      <c r="K3707" s="139">
        <v>307.630003553222</v>
      </c>
    </row>
    <row r="3708" ht="13.65" customHeight="1">
      <c r="A3708" t="s" s="138">
        <v>6717</v>
      </c>
      <c r="B3708" t="s" s="138">
        <v>6737</v>
      </c>
      <c r="C3708" t="s" s="138">
        <v>6753</v>
      </c>
      <c r="D3708" t="s" s="138">
        <v>6760</v>
      </c>
      <c r="E3708" t="s" s="138">
        <v>6763</v>
      </c>
      <c r="F3708" s="139">
        <v>506.811132816642</v>
      </c>
      <c r="G3708" s="139">
        <v>897.029346295303</v>
      </c>
      <c r="H3708" s="139">
        <v>227.016196098781</v>
      </c>
      <c r="I3708" s="139">
        <v>364.577681226717</v>
      </c>
      <c r="J3708" s="139">
        <v>199.656668198131</v>
      </c>
      <c r="K3708" s="139">
        <v>302.244282055536</v>
      </c>
    </row>
    <row r="3709" ht="13.65" customHeight="1">
      <c r="A3709" t="s" s="138">
        <v>6720</v>
      </c>
      <c r="B3709" t="s" s="138">
        <v>6737</v>
      </c>
      <c r="C3709" t="s" s="138">
        <v>6753</v>
      </c>
      <c r="D3709" t="s" s="138">
        <v>6754</v>
      </c>
      <c r="E3709" t="s" s="138">
        <v>6755</v>
      </c>
      <c r="F3709" s="139">
        <v>96.591977958494</v>
      </c>
      <c r="G3709" s="139">
        <v>79.3295357485791</v>
      </c>
      <c r="H3709" s="139">
        <v>43.4920933609278</v>
      </c>
      <c r="I3709" s="139">
        <v>-39.5053989598114</v>
      </c>
      <c r="J3709" s="139">
        <v>33.1949698898908</v>
      </c>
      <c r="K3709" s="139">
        <v>29.0765173746772</v>
      </c>
    </row>
    <row r="3710" ht="13.65" customHeight="1">
      <c r="A3710" t="s" s="138">
        <v>6723</v>
      </c>
      <c r="B3710" t="s" s="138">
        <v>6737</v>
      </c>
      <c r="C3710" t="s" s="138">
        <v>6753</v>
      </c>
      <c r="D3710" t="s" s="138">
        <v>6756</v>
      </c>
      <c r="E3710" t="s" s="138">
        <v>6757</v>
      </c>
      <c r="F3710" s="139">
        <v>776.096650374997</v>
      </c>
      <c r="G3710" s="139">
        <v>655.298449391875</v>
      </c>
      <c r="H3710" s="139">
        <v>349.131895588755</v>
      </c>
      <c r="I3710" s="139">
        <v>242.712956599375</v>
      </c>
      <c r="J3710" s="139">
        <v>270.377641052267</v>
      </c>
      <c r="K3710" s="139">
        <v>254.056790337435</v>
      </c>
    </row>
    <row r="3711" ht="13.65" customHeight="1">
      <c r="A3711" t="s" s="138">
        <v>6725</v>
      </c>
      <c r="B3711" t="s" s="138">
        <v>6737</v>
      </c>
      <c r="C3711" t="s" s="138">
        <v>6753</v>
      </c>
      <c r="D3711" t="s" s="138">
        <v>6758</v>
      </c>
      <c r="E3711" t="s" s="138">
        <v>6759</v>
      </c>
      <c r="F3711" s="139">
        <v>24.6862975194011</v>
      </c>
      <c r="G3711" s="139">
        <v>477.700820660571</v>
      </c>
      <c r="H3711" s="139">
        <v>10.9454684814155</v>
      </c>
      <c r="I3711" s="139">
        <v>194.674067687706</v>
      </c>
      <c r="J3711" s="139">
        <v>8.52926329897328</v>
      </c>
      <c r="K3711" s="139">
        <v>218.121592147397</v>
      </c>
    </row>
    <row r="3712" ht="13.65" customHeight="1">
      <c r="A3712" t="s" s="138">
        <v>6727</v>
      </c>
      <c r="B3712" t="s" s="138">
        <v>6737</v>
      </c>
      <c r="C3712" t="s" s="138">
        <v>6753</v>
      </c>
      <c r="D3712" t="s" s="138">
        <v>6760</v>
      </c>
      <c r="E3712" t="s" s="138">
        <v>6761</v>
      </c>
      <c r="F3712" s="139">
        <v>508.418620024211</v>
      </c>
      <c r="G3712" s="139">
        <v>261.285848104962</v>
      </c>
      <c r="H3712" s="139">
        <v>228.587638432608</v>
      </c>
      <c r="I3712" s="139">
        <v>88.6644340033869</v>
      </c>
      <c r="J3712" s="139">
        <v>178.035243087545</v>
      </c>
      <c r="K3712" s="139">
        <v>117.311799525293</v>
      </c>
    </row>
    <row r="3713" ht="13.65" customHeight="1">
      <c r="A3713" t="s" s="138">
        <v>6729</v>
      </c>
      <c r="B3713" t="s" s="138">
        <v>6737</v>
      </c>
      <c r="C3713" t="s" s="138">
        <v>6753</v>
      </c>
      <c r="D3713" t="s" s="138">
        <v>6754</v>
      </c>
      <c r="E3713" t="s" s="138">
        <v>6762</v>
      </c>
      <c r="F3713" s="139">
        <v>684.8299743678961</v>
      </c>
      <c r="G3713" s="139">
        <v>461.510785313083</v>
      </c>
      <c r="H3713" s="139">
        <v>307.257675041884</v>
      </c>
      <c r="I3713" s="139">
        <v>150.997349449712</v>
      </c>
      <c r="J3713" s="139">
        <v>298.184233477207</v>
      </c>
      <c r="K3713" s="139">
        <v>165.966453312570</v>
      </c>
    </row>
    <row r="3714" ht="13.65" customHeight="1">
      <c r="A3714" t="s" s="138">
        <v>6730</v>
      </c>
      <c r="B3714" t="s" s="138">
        <v>6737</v>
      </c>
      <c r="C3714" t="s" s="138">
        <v>6753</v>
      </c>
      <c r="D3714" t="s" s="138">
        <v>6756</v>
      </c>
      <c r="E3714" t="s" s="138">
        <v>6763</v>
      </c>
      <c r="F3714" s="139">
        <v>732.848238828279</v>
      </c>
      <c r="G3714" s="139">
        <v>35.240617061311</v>
      </c>
      <c r="H3714" s="139">
        <v>329.416550068890</v>
      </c>
      <c r="I3714" s="139">
        <v>-29.5334891552132</v>
      </c>
      <c r="J3714" s="139">
        <v>249.978289167396</v>
      </c>
      <c r="K3714" s="139">
        <v>12.0608188230735</v>
      </c>
    </row>
    <row r="3715" ht="13.65" customHeight="1">
      <c r="A3715" t="s" s="138">
        <v>6731</v>
      </c>
      <c r="B3715" t="s" s="138">
        <v>6737</v>
      </c>
      <c r="C3715" t="s" s="138">
        <v>6753</v>
      </c>
      <c r="D3715" t="s" s="138">
        <v>6758</v>
      </c>
      <c r="E3715" t="s" s="138">
        <v>6755</v>
      </c>
      <c r="F3715" s="139">
        <v>418.942058715408</v>
      </c>
      <c r="G3715" s="139">
        <v>305.400635488882</v>
      </c>
      <c r="H3715" s="139">
        <v>186.654524502148</v>
      </c>
      <c r="I3715" s="139">
        <v>94.0379946057591</v>
      </c>
      <c r="J3715" s="139">
        <v>183.646611009136</v>
      </c>
      <c r="K3715" s="139">
        <v>134.373174987859</v>
      </c>
    </row>
    <row r="3716" ht="13.65" customHeight="1">
      <c r="A3716" t="s" s="138">
        <v>6732</v>
      </c>
      <c r="B3716" t="s" s="138">
        <v>6737</v>
      </c>
      <c r="C3716" t="s" s="138">
        <v>6753</v>
      </c>
      <c r="D3716" t="s" s="138">
        <v>6760</v>
      </c>
      <c r="E3716" t="s" s="138">
        <v>6757</v>
      </c>
      <c r="F3716" s="139">
        <v>304.339143425652</v>
      </c>
      <c r="G3716" s="139">
        <v>212.728894281013</v>
      </c>
      <c r="H3716" s="139">
        <v>135.545655254201</v>
      </c>
      <c r="I3716" s="139">
        <v>46.9291774445485</v>
      </c>
      <c r="J3716" s="139">
        <v>139.504273965341</v>
      </c>
      <c r="K3716" s="139">
        <v>86.23219641711999</v>
      </c>
    </row>
    <row r="3717" ht="13.65" customHeight="1">
      <c r="A3717" t="s" s="138">
        <v>6733</v>
      </c>
      <c r="B3717" t="s" s="138">
        <v>6737</v>
      </c>
      <c r="C3717" t="s" s="138">
        <v>6753</v>
      </c>
      <c r="D3717" t="s" s="138">
        <v>6754</v>
      </c>
      <c r="E3717" t="s" s="138">
        <v>6759</v>
      </c>
      <c r="F3717" s="139">
        <v>592.954854817095</v>
      </c>
      <c r="G3717" s="139">
        <v>683.9376533743661</v>
      </c>
      <c r="H3717" s="139">
        <v>265.187648326718</v>
      </c>
      <c r="I3717" s="139">
        <v>270.756231860481</v>
      </c>
      <c r="J3717" s="139">
        <v>201.515968710786</v>
      </c>
      <c r="K3717" s="139">
        <v>308.481614552288</v>
      </c>
    </row>
    <row r="3718" ht="13.65" customHeight="1">
      <c r="A3718" t="s" s="138">
        <v>6734</v>
      </c>
      <c r="B3718" t="s" s="138">
        <v>6737</v>
      </c>
      <c r="C3718" t="s" s="138">
        <v>6753</v>
      </c>
      <c r="D3718" t="s" s="138">
        <v>6756</v>
      </c>
      <c r="E3718" t="s" s="138">
        <v>6761</v>
      </c>
      <c r="F3718" s="139">
        <v>639.892319264068</v>
      </c>
      <c r="G3718" s="139">
        <v>953.740695324896</v>
      </c>
      <c r="H3718" s="139">
        <v>287.526656957499</v>
      </c>
      <c r="I3718" s="139">
        <v>371.479379729574</v>
      </c>
      <c r="J3718" s="139">
        <v>261.390716382967</v>
      </c>
      <c r="K3718" s="139">
        <v>412.143042376908</v>
      </c>
    </row>
    <row r="3719" ht="13.65" customHeight="1">
      <c r="A3719" t="s" s="138">
        <v>6712</v>
      </c>
      <c r="B3719" t="s" s="138">
        <v>6737</v>
      </c>
      <c r="C3719" t="s" s="138">
        <v>6753</v>
      </c>
      <c r="D3719" t="s" s="138">
        <v>6758</v>
      </c>
      <c r="E3719" t="s" s="138">
        <v>6762</v>
      </c>
      <c r="F3719" s="139">
        <v>516.3806953134811</v>
      </c>
      <c r="G3719" s="139">
        <v>714.756175838522</v>
      </c>
      <c r="H3719" s="139">
        <v>230.922352038569</v>
      </c>
      <c r="I3719" s="139">
        <v>288.403074031655</v>
      </c>
      <c r="J3719" s="139">
        <v>172.190731935104</v>
      </c>
      <c r="K3719" s="139">
        <v>312.259215234047</v>
      </c>
    </row>
    <row r="3720" ht="13.65" customHeight="1">
      <c r="A3720" t="s" s="138">
        <v>6717</v>
      </c>
      <c r="B3720" t="s" s="138">
        <v>6737</v>
      </c>
      <c r="C3720" t="s" s="138">
        <v>6753</v>
      </c>
      <c r="D3720" t="s" s="138">
        <v>6760</v>
      </c>
      <c r="E3720" t="s" s="138">
        <v>6763</v>
      </c>
      <c r="F3720" s="139">
        <v>905.594342045433</v>
      </c>
      <c r="G3720" s="139">
        <v>288.340903649579</v>
      </c>
      <c r="H3720" s="139">
        <v>405.573249324317</v>
      </c>
      <c r="I3720" s="139">
        <v>105.552127579791</v>
      </c>
      <c r="J3720" s="139">
        <v>390.714364395244</v>
      </c>
      <c r="K3720" s="139">
        <v>128.759876091085</v>
      </c>
    </row>
    <row r="3721" ht="13.65" customHeight="1">
      <c r="A3721" t="s" s="138">
        <v>6720</v>
      </c>
      <c r="B3721" t="s" s="138">
        <v>6737</v>
      </c>
      <c r="C3721" t="s" s="138">
        <v>6753</v>
      </c>
      <c r="D3721" t="s" s="138">
        <v>6754</v>
      </c>
      <c r="E3721" t="s" s="138">
        <v>6755</v>
      </c>
      <c r="F3721" s="139">
        <v>345.417872194566</v>
      </c>
      <c r="G3721" s="139">
        <v>467.320719077826</v>
      </c>
      <c r="H3721" s="139">
        <v>154.283939660236</v>
      </c>
      <c r="I3721" s="139">
        <v>181.027518270708</v>
      </c>
      <c r="J3721" s="139">
        <v>167.966887130841</v>
      </c>
      <c r="K3721" s="139">
        <v>170.232920190249</v>
      </c>
    </row>
    <row r="3722" ht="13.65" customHeight="1">
      <c r="A3722" t="s" s="138">
        <v>6723</v>
      </c>
      <c r="B3722" t="s" s="138">
        <v>6737</v>
      </c>
      <c r="C3722" t="s" s="138">
        <v>6753</v>
      </c>
      <c r="D3722" t="s" s="138">
        <v>6756</v>
      </c>
      <c r="E3722" t="s" s="138">
        <v>6757</v>
      </c>
      <c r="F3722" s="139">
        <v>68.9248411296806</v>
      </c>
      <c r="G3722" s="139">
        <v>281.987679103770</v>
      </c>
      <c r="H3722" s="139">
        <v>29.7313937588114</v>
      </c>
      <c r="I3722" s="139">
        <v>74.21221445696681</v>
      </c>
      <c r="J3722" s="139">
        <v>25.8616313479271</v>
      </c>
      <c r="K3722" s="139">
        <v>110.975160781988</v>
      </c>
    </row>
    <row r="3723" ht="13.65" customHeight="1">
      <c r="A3723" t="s" s="138">
        <v>6725</v>
      </c>
      <c r="B3723" t="s" s="138">
        <v>6737</v>
      </c>
      <c r="C3723" t="s" s="138">
        <v>6753</v>
      </c>
      <c r="D3723" t="s" s="138">
        <v>6758</v>
      </c>
      <c r="E3723" t="s" s="138">
        <v>6759</v>
      </c>
      <c r="F3723" s="139">
        <v>277.804601307840</v>
      </c>
      <c r="G3723" s="139">
        <v>494.039047349727</v>
      </c>
      <c r="H3723" s="139">
        <v>124.815449510333</v>
      </c>
      <c r="I3723" s="139">
        <v>214.844946906194</v>
      </c>
      <c r="J3723" s="139">
        <v>118.002102888353</v>
      </c>
      <c r="K3723" s="139">
        <v>230.143668966094</v>
      </c>
    </row>
    <row r="3724" ht="13.65" customHeight="1">
      <c r="A3724" t="s" s="138">
        <v>6727</v>
      </c>
      <c r="B3724" t="s" s="138">
        <v>6737</v>
      </c>
      <c r="C3724" t="s" s="138">
        <v>6753</v>
      </c>
      <c r="D3724" t="s" s="138">
        <v>6760</v>
      </c>
      <c r="E3724" t="s" s="138">
        <v>6761</v>
      </c>
      <c r="F3724" s="139">
        <v>245.227452939723</v>
      </c>
      <c r="G3724" s="139">
        <v>1098.967916159530</v>
      </c>
      <c r="H3724" s="139">
        <v>109.384559457711</v>
      </c>
      <c r="I3724" s="139">
        <v>464.098428125645</v>
      </c>
      <c r="J3724" s="139">
        <v>97.71419013739229</v>
      </c>
      <c r="K3724" s="139">
        <v>460.386734113983</v>
      </c>
    </row>
    <row r="3725" ht="13.65" customHeight="1">
      <c r="A3725" t="s" s="138">
        <v>6729</v>
      </c>
      <c r="B3725" t="s" s="138">
        <v>6738</v>
      </c>
      <c r="C3725" t="s" s="138">
        <v>6753</v>
      </c>
      <c r="D3725" t="s" s="138">
        <v>6754</v>
      </c>
      <c r="E3725" t="s" s="138">
        <v>6762</v>
      </c>
      <c r="F3725" s="139">
        <v>751.1607119101089</v>
      </c>
      <c r="G3725" s="139">
        <v>480.190738131752</v>
      </c>
      <c r="H3725" s="139">
        <v>337.805794867703</v>
      </c>
      <c r="I3725" s="139">
        <v>211.986276038107</v>
      </c>
      <c r="J3725" s="139">
        <v>304.486600154761</v>
      </c>
      <c r="K3725" s="139">
        <v>202.699393378588</v>
      </c>
    </row>
    <row r="3726" ht="13.65" customHeight="1">
      <c r="A3726" t="s" s="138">
        <v>6730</v>
      </c>
      <c r="B3726" t="s" s="138">
        <v>6738</v>
      </c>
      <c r="C3726" t="s" s="138">
        <v>6753</v>
      </c>
      <c r="D3726" t="s" s="138">
        <v>6756</v>
      </c>
      <c r="E3726" t="s" s="138">
        <v>6763</v>
      </c>
      <c r="F3726" s="139">
        <v>619.343139761545</v>
      </c>
      <c r="G3726" s="139">
        <v>619.457616929955</v>
      </c>
      <c r="H3726" s="139">
        <v>277.495921981789</v>
      </c>
      <c r="I3726" s="139">
        <v>244.516521182990</v>
      </c>
      <c r="J3726" s="139">
        <v>209.203838296649</v>
      </c>
      <c r="K3726" s="139">
        <v>301.382213897266</v>
      </c>
    </row>
    <row r="3727" ht="13.65" customHeight="1">
      <c r="A3727" t="s" s="138">
        <v>6731</v>
      </c>
      <c r="B3727" t="s" s="138">
        <v>6738</v>
      </c>
      <c r="C3727" t="s" s="138">
        <v>6753</v>
      </c>
      <c r="D3727" t="s" s="138">
        <v>6758</v>
      </c>
      <c r="E3727" t="s" s="138">
        <v>6755</v>
      </c>
      <c r="F3727" s="139">
        <v>168.239755529976</v>
      </c>
      <c r="G3727" s="139">
        <v>497.201361564368</v>
      </c>
      <c r="H3727" s="139">
        <v>74.1244299361678</v>
      </c>
      <c r="I3727" s="139">
        <v>199.216274864428</v>
      </c>
      <c r="J3727" s="139">
        <v>77.0185785560552</v>
      </c>
      <c r="K3727" s="139">
        <v>220.857616190285</v>
      </c>
    </row>
    <row r="3728" ht="13.65" customHeight="1">
      <c r="A3728" t="s" s="138">
        <v>6732</v>
      </c>
      <c r="B3728" t="s" s="138">
        <v>6738</v>
      </c>
      <c r="C3728" t="s" s="138">
        <v>6753</v>
      </c>
      <c r="D3728" t="s" s="138">
        <v>6760</v>
      </c>
      <c r="E3728" t="s" s="138">
        <v>6757</v>
      </c>
      <c r="F3728" s="139">
        <v>572.759706318391</v>
      </c>
      <c r="G3728" s="139">
        <v>363.839761965163</v>
      </c>
      <c r="H3728" s="139">
        <v>255.966785697089</v>
      </c>
      <c r="I3728" s="139">
        <v>95.2760101449016</v>
      </c>
      <c r="J3728" s="139">
        <v>225.116470075359</v>
      </c>
      <c r="K3728" s="139">
        <v>139.856820414288</v>
      </c>
    </row>
    <row r="3729" ht="13.65" customHeight="1">
      <c r="A3729" t="s" s="138">
        <v>6733</v>
      </c>
      <c r="B3729" t="s" s="138">
        <v>6738</v>
      </c>
      <c r="C3729" t="s" s="138">
        <v>6753</v>
      </c>
      <c r="D3729" t="s" s="138">
        <v>6754</v>
      </c>
      <c r="E3729" t="s" s="138">
        <v>6759</v>
      </c>
      <c r="F3729" s="139">
        <v>597.879565361010</v>
      </c>
      <c r="G3729" s="139">
        <v>5.56193042913842</v>
      </c>
      <c r="H3729" s="139">
        <v>269.114813104789</v>
      </c>
      <c r="I3729" s="139">
        <v>-17.5264240533865</v>
      </c>
      <c r="J3729" s="139">
        <v>221.405658025152</v>
      </c>
      <c r="K3729" s="139">
        <v>2.09871325994618</v>
      </c>
    </row>
    <row r="3730" ht="13.65" customHeight="1">
      <c r="A3730" t="s" s="138">
        <v>6734</v>
      </c>
      <c r="B3730" t="s" s="138">
        <v>6738</v>
      </c>
      <c r="C3730" t="s" s="138">
        <v>6753</v>
      </c>
      <c r="D3730" t="s" s="138">
        <v>6756</v>
      </c>
      <c r="E3730" t="s" s="138">
        <v>6761</v>
      </c>
      <c r="F3730" s="139">
        <v>146.330732946080</v>
      </c>
      <c r="G3730" s="139">
        <v>558.216260676958</v>
      </c>
      <c r="H3730" s="139">
        <v>65.46688844039561</v>
      </c>
      <c r="I3730" s="139">
        <v>239.754323431421</v>
      </c>
      <c r="J3730" s="139">
        <v>59.6361115437565</v>
      </c>
      <c r="K3730" s="139">
        <v>246.614796552106</v>
      </c>
    </row>
    <row r="3731" ht="13.65" customHeight="1">
      <c r="A3731" t="s" s="138">
        <v>6712</v>
      </c>
      <c r="B3731" t="s" s="138">
        <v>6738</v>
      </c>
      <c r="C3731" t="s" s="138">
        <v>6753</v>
      </c>
      <c r="D3731" t="s" s="138">
        <v>6758</v>
      </c>
      <c r="E3731" t="s" s="138">
        <v>6762</v>
      </c>
      <c r="F3731" s="139">
        <v>73.5036362783067</v>
      </c>
      <c r="G3731" s="139">
        <v>433.134163050676</v>
      </c>
      <c r="H3731" s="139">
        <v>32.3665162109616</v>
      </c>
      <c r="I3731" s="139">
        <v>169.172037526023</v>
      </c>
      <c r="J3731" s="139">
        <v>33.549122132745</v>
      </c>
      <c r="K3731" s="139">
        <v>188.867331921056</v>
      </c>
    </row>
    <row r="3732" ht="13.65" customHeight="1">
      <c r="A3732" t="s" s="138">
        <v>6717</v>
      </c>
      <c r="B3732" t="s" s="138">
        <v>6738</v>
      </c>
      <c r="C3732" t="s" s="138">
        <v>6753</v>
      </c>
      <c r="D3732" t="s" s="138">
        <v>6760</v>
      </c>
      <c r="E3732" t="s" s="138">
        <v>6763</v>
      </c>
      <c r="F3732" s="139">
        <v>247.489024534302</v>
      </c>
      <c r="G3732" s="139">
        <v>214.749199072627</v>
      </c>
      <c r="H3732" s="139">
        <v>111.181485855408</v>
      </c>
      <c r="I3732" s="139">
        <v>62.5543512627667</v>
      </c>
      <c r="J3732" s="139">
        <v>83.73608799733999</v>
      </c>
      <c r="K3732" s="139">
        <v>71.5889514870141</v>
      </c>
    </row>
    <row r="3733" ht="13.65" customHeight="1">
      <c r="A3733" t="s" s="138">
        <v>6720</v>
      </c>
      <c r="B3733" t="s" s="138">
        <v>6738</v>
      </c>
      <c r="C3733" t="s" s="138">
        <v>6753</v>
      </c>
      <c r="D3733" t="s" s="138">
        <v>6754</v>
      </c>
      <c r="E3733" t="s" s="138">
        <v>6755</v>
      </c>
      <c r="F3733" s="139">
        <v>338.948737169454</v>
      </c>
      <c r="G3733" s="139">
        <v>162.976412494676</v>
      </c>
      <c r="H3733" s="139">
        <v>150.715980606445</v>
      </c>
      <c r="I3733" s="139">
        <v>26.5231963500354</v>
      </c>
      <c r="J3733" s="139">
        <v>121.519435925151</v>
      </c>
      <c r="K3733" s="139">
        <v>65.501025037605</v>
      </c>
    </row>
    <row r="3734" ht="13.65" customHeight="1">
      <c r="A3734" t="s" s="138">
        <v>6723</v>
      </c>
      <c r="B3734" t="s" s="138">
        <v>6738</v>
      </c>
      <c r="C3734" t="s" s="138">
        <v>6753</v>
      </c>
      <c r="D3734" t="s" s="138">
        <v>6756</v>
      </c>
      <c r="E3734" t="s" s="138">
        <v>6757</v>
      </c>
      <c r="F3734" s="139">
        <v>217.402509020162</v>
      </c>
      <c r="G3734" s="139">
        <v>404.040500838026</v>
      </c>
      <c r="H3734" s="139">
        <v>97.33443435810609</v>
      </c>
      <c r="I3734" s="139">
        <v>122.548391456885</v>
      </c>
      <c r="J3734" s="139">
        <v>92.9852678895723</v>
      </c>
      <c r="K3734" s="139">
        <v>199.902555299915</v>
      </c>
    </row>
    <row r="3735" ht="13.65" customHeight="1">
      <c r="A3735" t="s" s="138">
        <v>6725</v>
      </c>
      <c r="B3735" t="s" s="138">
        <v>6738</v>
      </c>
      <c r="C3735" t="s" s="138">
        <v>6753</v>
      </c>
      <c r="D3735" t="s" s="138">
        <v>6758</v>
      </c>
      <c r="E3735" t="s" s="138">
        <v>6759</v>
      </c>
      <c r="F3735" s="139">
        <v>65.1483651016527</v>
      </c>
      <c r="G3735" s="139">
        <v>479.227729970733</v>
      </c>
      <c r="H3735" s="139">
        <v>27.6309397237964</v>
      </c>
      <c r="I3735" s="139">
        <v>179.626061165457</v>
      </c>
      <c r="J3735" s="139">
        <v>28.4298717390517</v>
      </c>
      <c r="K3735" s="139">
        <v>192.712644137162</v>
      </c>
    </row>
    <row r="3736" ht="13.65" customHeight="1">
      <c r="A3736" t="s" s="138">
        <v>6727</v>
      </c>
      <c r="B3736" t="s" s="138">
        <v>6738</v>
      </c>
      <c r="C3736" t="s" s="138">
        <v>6753</v>
      </c>
      <c r="D3736" t="s" s="138">
        <v>6760</v>
      </c>
      <c r="E3736" t="s" s="138">
        <v>6761</v>
      </c>
      <c r="F3736" s="139">
        <v>526.043178787691</v>
      </c>
      <c r="G3736" s="139">
        <v>992.194163621239</v>
      </c>
      <c r="H3736" s="139">
        <v>236.265065620525</v>
      </c>
      <c r="I3736" s="139">
        <v>376.734711936563</v>
      </c>
      <c r="J3736" s="139">
        <v>205.424311823933</v>
      </c>
      <c r="K3736" s="139">
        <v>400.984351235729</v>
      </c>
    </row>
    <row r="3737" ht="13.65" customHeight="1">
      <c r="A3737" t="s" s="138">
        <v>6729</v>
      </c>
      <c r="B3737" t="s" s="138">
        <v>6738</v>
      </c>
      <c r="C3737" t="s" s="138">
        <v>6753</v>
      </c>
      <c r="D3737" t="s" s="138">
        <v>6754</v>
      </c>
      <c r="E3737" t="s" s="138">
        <v>6762</v>
      </c>
      <c r="F3737" s="139">
        <v>880.663476988040</v>
      </c>
      <c r="G3737" s="139">
        <v>487.791634919950</v>
      </c>
      <c r="H3737" s="139">
        <v>396.062209925497</v>
      </c>
      <c r="I3737" s="139">
        <v>202.957179114501</v>
      </c>
      <c r="J3737" s="139">
        <v>390.257867991601</v>
      </c>
      <c r="K3737" s="139">
        <v>197.448004160214</v>
      </c>
    </row>
    <row r="3738" ht="13.65" customHeight="1">
      <c r="A3738" t="s" s="138">
        <v>6730</v>
      </c>
      <c r="B3738" t="s" s="138">
        <v>6738</v>
      </c>
      <c r="C3738" t="s" s="138">
        <v>6753</v>
      </c>
      <c r="D3738" t="s" s="138">
        <v>6756</v>
      </c>
      <c r="E3738" t="s" s="138">
        <v>6763</v>
      </c>
      <c r="F3738" s="139">
        <v>172.663136639761</v>
      </c>
      <c r="G3738" s="139">
        <v>646.976920892489</v>
      </c>
      <c r="H3738" s="139">
        <v>76.9768353985976</v>
      </c>
      <c r="I3738" s="139">
        <v>209.984816493928</v>
      </c>
      <c r="J3738" s="139">
        <v>61.4500734484703</v>
      </c>
      <c r="K3738" s="139">
        <v>272.728249965281</v>
      </c>
    </row>
    <row r="3739" ht="13.65" customHeight="1">
      <c r="A3739" t="s" s="138">
        <v>6731</v>
      </c>
      <c r="B3739" t="s" s="138">
        <v>6738</v>
      </c>
      <c r="C3739" t="s" s="138">
        <v>6753</v>
      </c>
      <c r="D3739" t="s" s="138">
        <v>6758</v>
      </c>
      <c r="E3739" t="s" s="138">
        <v>6755</v>
      </c>
      <c r="F3739" s="139">
        <v>835.590461039369</v>
      </c>
      <c r="G3739" s="139">
        <v>67.2893527600208</v>
      </c>
      <c r="H3739" s="139">
        <v>374.627962708628</v>
      </c>
      <c r="I3739" s="139">
        <v>9.296236178616111</v>
      </c>
      <c r="J3739" s="139">
        <v>280.171341529193</v>
      </c>
      <c r="K3739" s="139">
        <v>25.6540908806352</v>
      </c>
    </row>
    <row r="3740" ht="13.65" customHeight="1">
      <c r="A3740" t="s" s="138">
        <v>6732</v>
      </c>
      <c r="B3740" t="s" s="138">
        <v>6738</v>
      </c>
      <c r="C3740" t="s" s="138">
        <v>6753</v>
      </c>
      <c r="D3740" t="s" s="138">
        <v>6760</v>
      </c>
      <c r="E3740" t="s" s="138">
        <v>6757</v>
      </c>
      <c r="F3740" s="139">
        <v>300.405809846728</v>
      </c>
      <c r="G3740" s="139">
        <v>155.945687008018</v>
      </c>
      <c r="H3740" s="139">
        <v>134.848069500821</v>
      </c>
      <c r="I3740" s="139">
        <v>1.68230418017294</v>
      </c>
      <c r="J3740" s="139">
        <v>137.417427241678</v>
      </c>
      <c r="K3740" s="139">
        <v>57.2086122888847</v>
      </c>
    </row>
    <row r="3741" ht="13.65" customHeight="1">
      <c r="A3741" t="s" s="138">
        <v>6733</v>
      </c>
      <c r="B3741" t="s" s="138">
        <v>6738</v>
      </c>
      <c r="C3741" t="s" s="138">
        <v>6753</v>
      </c>
      <c r="D3741" t="s" s="138">
        <v>6754</v>
      </c>
      <c r="E3741" t="s" s="138">
        <v>6759</v>
      </c>
      <c r="F3741" s="139">
        <v>378.403565796830</v>
      </c>
      <c r="G3741" s="139">
        <v>986.233683395413</v>
      </c>
      <c r="H3741" s="139">
        <v>168.609652030856</v>
      </c>
      <c r="I3741" s="139">
        <v>405.426192621760</v>
      </c>
      <c r="J3741" s="139">
        <v>157.623609893151</v>
      </c>
      <c r="K3741" s="139">
        <v>434.074766334687</v>
      </c>
    </row>
    <row r="3742" ht="13.65" customHeight="1">
      <c r="A3742" t="s" s="138">
        <v>6734</v>
      </c>
      <c r="B3742" t="s" s="138">
        <v>6738</v>
      </c>
      <c r="C3742" t="s" s="138">
        <v>6753</v>
      </c>
      <c r="D3742" t="s" s="138">
        <v>6756</v>
      </c>
      <c r="E3742" t="s" s="138">
        <v>6761</v>
      </c>
      <c r="F3742" s="139">
        <v>77.8261506559117</v>
      </c>
      <c r="G3742" s="139">
        <v>800.503189046453</v>
      </c>
      <c r="H3742" s="139">
        <v>33.3241887341774</v>
      </c>
      <c r="I3742" s="139">
        <v>338.503211655097</v>
      </c>
      <c r="J3742" s="139">
        <v>27.0123958663113</v>
      </c>
      <c r="K3742" s="139">
        <v>289.790245190954</v>
      </c>
    </row>
    <row r="3743" ht="13.65" customHeight="1">
      <c r="A3743" t="s" s="138">
        <v>6712</v>
      </c>
      <c r="B3743" t="s" s="138">
        <v>6738</v>
      </c>
      <c r="C3743" t="s" s="138">
        <v>6753</v>
      </c>
      <c r="D3743" t="s" s="138">
        <v>6758</v>
      </c>
      <c r="E3743" t="s" s="138">
        <v>6762</v>
      </c>
      <c r="F3743" s="139">
        <v>27.0114510213146</v>
      </c>
      <c r="G3743" s="139">
        <v>258.688464299893</v>
      </c>
      <c r="H3743" s="139">
        <v>11.403417908325</v>
      </c>
      <c r="I3743" s="139">
        <v>51.6498505119782</v>
      </c>
      <c r="J3743" s="139">
        <v>11.8050141561558</v>
      </c>
      <c r="K3743" s="139">
        <v>87.02297394096129</v>
      </c>
    </row>
    <row r="3744" ht="13.65" customHeight="1">
      <c r="A3744" t="s" s="138">
        <v>6717</v>
      </c>
      <c r="B3744" t="s" s="138">
        <v>6738</v>
      </c>
      <c r="C3744" t="s" s="138">
        <v>6753</v>
      </c>
      <c r="D3744" t="s" s="138">
        <v>6760</v>
      </c>
      <c r="E3744" t="s" s="138">
        <v>6763</v>
      </c>
      <c r="F3744" s="139">
        <v>530.9579280096279</v>
      </c>
      <c r="G3744" s="139">
        <v>544.999073524551</v>
      </c>
      <c r="H3744" s="139">
        <v>237.863533845520</v>
      </c>
      <c r="I3744" s="139">
        <v>202.060965109812</v>
      </c>
      <c r="J3744" s="139">
        <v>207.067023539918</v>
      </c>
      <c r="K3744" s="139">
        <v>264.381669653785</v>
      </c>
    </row>
    <row r="3745" ht="13.65" customHeight="1">
      <c r="A3745" t="s" s="138">
        <v>6720</v>
      </c>
      <c r="B3745" t="s" s="138">
        <v>6738</v>
      </c>
      <c r="C3745" t="s" s="138">
        <v>6753</v>
      </c>
      <c r="D3745" t="s" s="138">
        <v>6754</v>
      </c>
      <c r="E3745" t="s" s="138">
        <v>6755</v>
      </c>
      <c r="F3745" s="139">
        <v>548.841259432455</v>
      </c>
      <c r="G3745" s="139">
        <v>342.171240031207</v>
      </c>
      <c r="H3745" s="139">
        <v>246.926309277467</v>
      </c>
      <c r="I3745" s="139">
        <v>74.142635737473</v>
      </c>
      <c r="J3745" s="139">
        <v>236.466267514299</v>
      </c>
      <c r="K3745" s="139">
        <v>118.846357640441</v>
      </c>
    </row>
    <row r="3746" ht="13.65" customHeight="1">
      <c r="A3746" t="s" s="138">
        <v>6723</v>
      </c>
      <c r="B3746" t="s" s="138">
        <v>6738</v>
      </c>
      <c r="C3746" t="s" s="138">
        <v>6753</v>
      </c>
      <c r="D3746" t="s" s="138">
        <v>6756</v>
      </c>
      <c r="E3746" t="s" s="138">
        <v>6757</v>
      </c>
      <c r="F3746" s="139">
        <v>992.440181634526</v>
      </c>
      <c r="G3746" s="139">
        <v>817.140231620295</v>
      </c>
      <c r="H3746" s="139">
        <v>446.128165591235</v>
      </c>
      <c r="I3746" s="139">
        <v>352.267831569567</v>
      </c>
      <c r="J3746" s="139">
        <v>341.092745581903</v>
      </c>
      <c r="K3746" s="139">
        <v>355.471788963722</v>
      </c>
    </row>
    <row r="3747" ht="13.65" customHeight="1">
      <c r="A3747" t="s" s="138">
        <v>6725</v>
      </c>
      <c r="B3747" t="s" s="138">
        <v>6738</v>
      </c>
      <c r="C3747" t="s" s="138">
        <v>6753</v>
      </c>
      <c r="D3747" t="s" s="138">
        <v>6758</v>
      </c>
      <c r="E3747" t="s" s="138">
        <v>6759</v>
      </c>
      <c r="F3747" s="139">
        <v>38.3305331391375</v>
      </c>
      <c r="G3747" s="139">
        <v>888.450141542390</v>
      </c>
      <c r="H3747" s="139">
        <v>15.804425764240</v>
      </c>
      <c r="I3747" s="139">
        <v>351.920069803177</v>
      </c>
      <c r="J3747" s="139">
        <v>17.2654788376056</v>
      </c>
      <c r="K3747" s="139">
        <v>355.818728175709</v>
      </c>
    </row>
    <row r="3748" ht="13.65" customHeight="1">
      <c r="A3748" t="s" s="138">
        <v>6723</v>
      </c>
      <c r="B3748" t="s" s="138">
        <v>6739</v>
      </c>
      <c r="C3748" t="s" s="138">
        <v>6753</v>
      </c>
      <c r="D3748" t="s" s="138">
        <v>6756</v>
      </c>
      <c r="E3748" t="s" s="138">
        <v>6757</v>
      </c>
      <c r="F3748" s="139">
        <v>906.977986991217</v>
      </c>
      <c r="G3748" s="139">
        <v>705.285174557447</v>
      </c>
      <c r="H3748" s="139">
        <v>407.717345444575</v>
      </c>
      <c r="I3748" s="139">
        <v>253.906366661838</v>
      </c>
      <c r="J3748" s="139">
        <v>371.446335248140</v>
      </c>
      <c r="K3748" s="139">
        <v>270.334247068108</v>
      </c>
    </row>
    <row r="3749" ht="13.65" customHeight="1">
      <c r="A3749" t="s" s="138">
        <v>6725</v>
      </c>
      <c r="B3749" t="s" s="138">
        <v>6739</v>
      </c>
      <c r="C3749" t="s" s="138">
        <v>6753</v>
      </c>
      <c r="D3749" t="s" s="138">
        <v>6758</v>
      </c>
      <c r="E3749" t="s" s="138">
        <v>6759</v>
      </c>
      <c r="F3749" s="139">
        <v>720.254926499648</v>
      </c>
      <c r="G3749" s="139">
        <v>390.488998449737</v>
      </c>
      <c r="H3749" s="139">
        <v>322.758089520282</v>
      </c>
      <c r="I3749" s="139">
        <v>135.608723355547</v>
      </c>
      <c r="J3749" s="139">
        <v>278.387845999475</v>
      </c>
      <c r="K3749" s="139">
        <v>159.287397999456</v>
      </c>
    </row>
    <row r="3750" ht="13.65" customHeight="1">
      <c r="A3750" t="s" s="138">
        <v>6727</v>
      </c>
      <c r="B3750" t="s" s="138">
        <v>6739</v>
      </c>
      <c r="C3750" t="s" s="138">
        <v>6753</v>
      </c>
      <c r="D3750" t="s" s="138">
        <v>6760</v>
      </c>
      <c r="E3750" t="s" s="138">
        <v>6761</v>
      </c>
      <c r="F3750" s="139">
        <v>552.451281204963</v>
      </c>
      <c r="G3750" s="139">
        <v>306.985371738335</v>
      </c>
      <c r="H3750" s="139">
        <v>246.881021706096</v>
      </c>
      <c r="I3750" s="139">
        <v>75.5641278424832</v>
      </c>
      <c r="J3750" s="139">
        <v>257.836337431577</v>
      </c>
      <c r="K3750" s="139">
        <v>145.461306614760</v>
      </c>
    </row>
    <row r="3751" ht="13.65" customHeight="1">
      <c r="A3751" t="s" s="138">
        <v>6729</v>
      </c>
      <c r="B3751" t="s" s="138">
        <v>6739</v>
      </c>
      <c r="C3751" t="s" s="138">
        <v>6753</v>
      </c>
      <c r="D3751" t="s" s="138">
        <v>6754</v>
      </c>
      <c r="E3751" t="s" s="138">
        <v>6762</v>
      </c>
      <c r="F3751" s="139">
        <v>800.435976063234</v>
      </c>
      <c r="G3751" s="139">
        <v>258.412026076281</v>
      </c>
      <c r="H3751" s="139">
        <v>358.718048980936</v>
      </c>
      <c r="I3751" s="139">
        <v>92.8527289423791</v>
      </c>
      <c r="J3751" s="139">
        <v>295.545775679039</v>
      </c>
      <c r="K3751" s="139">
        <v>94.4354658309222</v>
      </c>
    </row>
    <row r="3752" ht="13.65" customHeight="1">
      <c r="A3752" t="s" s="138">
        <v>6730</v>
      </c>
      <c r="B3752" t="s" s="138">
        <v>6739</v>
      </c>
      <c r="C3752" t="s" s="138">
        <v>6753</v>
      </c>
      <c r="D3752" t="s" s="138">
        <v>6756</v>
      </c>
      <c r="E3752" t="s" s="138">
        <v>6763</v>
      </c>
      <c r="F3752" s="139">
        <v>411.978099086338</v>
      </c>
      <c r="G3752" s="139">
        <v>173.768686600558</v>
      </c>
      <c r="H3752" s="139">
        <v>184.597048725664</v>
      </c>
      <c r="I3752" s="139">
        <v>32.7225810917241</v>
      </c>
      <c r="J3752" s="139">
        <v>181.269526114507</v>
      </c>
      <c r="K3752" s="139">
        <v>62.7551417684552</v>
      </c>
    </row>
    <row r="3753" ht="13.65" customHeight="1">
      <c r="A3753" t="s" s="138">
        <v>6731</v>
      </c>
      <c r="B3753" t="s" s="138">
        <v>6739</v>
      </c>
      <c r="C3753" t="s" s="138">
        <v>6753</v>
      </c>
      <c r="D3753" t="s" s="138">
        <v>6758</v>
      </c>
      <c r="E3753" t="s" s="138">
        <v>6755</v>
      </c>
      <c r="F3753" s="139">
        <v>457.896839551211</v>
      </c>
      <c r="G3753" s="139">
        <v>435.553568490468</v>
      </c>
      <c r="H3753" s="139">
        <v>205.090360165285</v>
      </c>
      <c r="I3753" s="139">
        <v>122.993803449744</v>
      </c>
      <c r="J3753" s="139">
        <v>182.194692572058</v>
      </c>
      <c r="K3753" s="139">
        <v>165.893900850901</v>
      </c>
    </row>
    <row r="3754" ht="13.65" customHeight="1">
      <c r="A3754" t="s" s="138">
        <v>6732</v>
      </c>
      <c r="B3754" t="s" s="138">
        <v>6739</v>
      </c>
      <c r="C3754" t="s" s="138">
        <v>6753</v>
      </c>
      <c r="D3754" t="s" s="138">
        <v>6760</v>
      </c>
      <c r="E3754" t="s" s="138">
        <v>6757</v>
      </c>
      <c r="F3754" s="139">
        <v>604.465760333835</v>
      </c>
      <c r="G3754" s="139">
        <v>1047.870176959440</v>
      </c>
      <c r="H3754" s="139">
        <v>271.323552505311</v>
      </c>
      <c r="I3754" s="139">
        <v>405.360275361523</v>
      </c>
      <c r="J3754" s="139">
        <v>275.329158090720</v>
      </c>
      <c r="K3754" s="139">
        <v>415.062974800948</v>
      </c>
    </row>
    <row r="3755" ht="13.65" customHeight="1">
      <c r="A3755" t="s" s="138">
        <v>6733</v>
      </c>
      <c r="B3755" t="s" s="138">
        <v>6739</v>
      </c>
      <c r="C3755" t="s" s="138">
        <v>6753</v>
      </c>
      <c r="D3755" t="s" s="138">
        <v>6754</v>
      </c>
      <c r="E3755" t="s" s="138">
        <v>6759</v>
      </c>
      <c r="F3755" s="139">
        <v>263.584262588410</v>
      </c>
      <c r="G3755" s="139">
        <v>831.5187375234131</v>
      </c>
      <c r="H3755" s="139">
        <v>117.621128984181</v>
      </c>
      <c r="I3755" s="139">
        <v>333.830653715996</v>
      </c>
      <c r="J3755" s="139">
        <v>111.699416665321</v>
      </c>
      <c r="K3755" s="139">
        <v>338.897543617993</v>
      </c>
    </row>
    <row r="3756" ht="13.65" customHeight="1">
      <c r="A3756" t="s" s="138">
        <v>6734</v>
      </c>
      <c r="B3756" t="s" s="138">
        <v>6739</v>
      </c>
      <c r="C3756" t="s" s="138">
        <v>6753</v>
      </c>
      <c r="D3756" t="s" s="138">
        <v>6756</v>
      </c>
      <c r="E3756" t="s" s="138">
        <v>6761</v>
      </c>
      <c r="F3756" s="139">
        <v>257.318061744290</v>
      </c>
      <c r="G3756" s="139">
        <v>984.714228994658</v>
      </c>
      <c r="H3756" s="139">
        <v>115.566413524535</v>
      </c>
      <c r="I3756" s="139">
        <v>403.476153263078</v>
      </c>
      <c r="J3756" s="139">
        <v>128.086275116873</v>
      </c>
      <c r="K3756" s="139">
        <v>481.926625083361</v>
      </c>
    </row>
    <row r="3757" ht="13.65" customHeight="1">
      <c r="A3757" t="s" s="138">
        <v>6712</v>
      </c>
      <c r="B3757" t="s" s="138">
        <v>6739</v>
      </c>
      <c r="C3757" t="s" s="138">
        <v>6753</v>
      </c>
      <c r="D3757" t="s" s="138">
        <v>6758</v>
      </c>
      <c r="E3757" t="s" s="138">
        <v>6762</v>
      </c>
      <c r="F3757" s="139">
        <v>734.045035698279</v>
      </c>
      <c r="G3757" s="139">
        <v>586.0919628700281</v>
      </c>
      <c r="H3757" s="139">
        <v>329.253611692734</v>
      </c>
      <c r="I3757" s="139">
        <v>213.442643669118</v>
      </c>
      <c r="J3757" s="139">
        <v>315.134599378861</v>
      </c>
      <c r="K3757" s="139">
        <v>251.609383356517</v>
      </c>
    </row>
    <row r="3758" ht="13.65" customHeight="1">
      <c r="A3758" t="s" s="138">
        <v>6717</v>
      </c>
      <c r="B3758" t="s" s="138">
        <v>6739</v>
      </c>
      <c r="C3758" t="s" s="138">
        <v>6753</v>
      </c>
      <c r="D3758" t="s" s="138">
        <v>6760</v>
      </c>
      <c r="E3758" t="s" s="138">
        <v>6763</v>
      </c>
      <c r="F3758" s="139">
        <v>46.9852742339381</v>
      </c>
      <c r="G3758" s="139">
        <v>275.662240762574</v>
      </c>
      <c r="H3758" s="139">
        <v>19.5745812650891</v>
      </c>
      <c r="I3758" s="139">
        <v>75.848382742635</v>
      </c>
      <c r="J3758" s="139">
        <v>15.7772159941894</v>
      </c>
      <c r="K3758" s="139">
        <v>105.998378742582</v>
      </c>
    </row>
    <row r="3759" ht="13.65" customHeight="1">
      <c r="A3759" t="s" s="138">
        <v>6720</v>
      </c>
      <c r="B3759" t="s" s="138">
        <v>6739</v>
      </c>
      <c r="C3759" t="s" s="138">
        <v>6753</v>
      </c>
      <c r="D3759" t="s" s="138">
        <v>6754</v>
      </c>
      <c r="E3759" t="s" s="138">
        <v>6755</v>
      </c>
      <c r="F3759" s="139">
        <v>606.688223132807</v>
      </c>
      <c r="G3759" s="139">
        <v>28.1783156221067</v>
      </c>
      <c r="H3759" s="139">
        <v>271.570855942648</v>
      </c>
      <c r="I3759" s="139">
        <v>-37.5488115121476</v>
      </c>
      <c r="J3759" s="139">
        <v>204.366039569409</v>
      </c>
      <c r="K3759" s="139">
        <v>12.9386717941573</v>
      </c>
    </row>
    <row r="3760" ht="13.65" customHeight="1">
      <c r="A3760" t="s" s="138">
        <v>6723</v>
      </c>
      <c r="B3760" t="s" s="138">
        <v>6739</v>
      </c>
      <c r="C3760" t="s" s="138">
        <v>6753</v>
      </c>
      <c r="D3760" t="s" s="138">
        <v>6756</v>
      </c>
      <c r="E3760" t="s" s="138">
        <v>6757</v>
      </c>
      <c r="F3760" s="139">
        <v>884.425247729244</v>
      </c>
      <c r="G3760" s="139">
        <v>1000.131174532020</v>
      </c>
      <c r="H3760" s="139">
        <v>397.744674995255</v>
      </c>
      <c r="I3760" s="139">
        <v>422.716982019339</v>
      </c>
      <c r="J3760" s="139">
        <v>322.010292867190</v>
      </c>
      <c r="K3760" s="139">
        <v>431.250159812667</v>
      </c>
    </row>
    <row r="3761" ht="13.65" customHeight="1">
      <c r="A3761" t="s" s="138">
        <v>6725</v>
      </c>
      <c r="B3761" t="s" s="138">
        <v>6739</v>
      </c>
      <c r="C3761" t="s" s="138">
        <v>6753</v>
      </c>
      <c r="D3761" t="s" s="138">
        <v>6758</v>
      </c>
      <c r="E3761" t="s" s="138">
        <v>6759</v>
      </c>
      <c r="F3761" s="139">
        <v>155.012605400375</v>
      </c>
      <c r="G3761" s="139">
        <v>907.926603320945</v>
      </c>
      <c r="H3761" s="139">
        <v>68.8035181190707</v>
      </c>
      <c r="I3761" s="139">
        <v>355.622935574713</v>
      </c>
      <c r="J3761" s="139">
        <v>61.4275926194237</v>
      </c>
      <c r="K3761" s="139">
        <v>360.734107946032</v>
      </c>
    </row>
    <row r="3762" ht="13.65" customHeight="1">
      <c r="A3762" t="s" s="138">
        <v>6727</v>
      </c>
      <c r="B3762" t="s" s="138">
        <v>6739</v>
      </c>
      <c r="C3762" t="s" s="138">
        <v>6753</v>
      </c>
      <c r="D3762" t="s" s="138">
        <v>6760</v>
      </c>
      <c r="E3762" t="s" s="138">
        <v>6761</v>
      </c>
      <c r="F3762" s="139">
        <v>625.159960679303</v>
      </c>
      <c r="G3762" s="139">
        <v>894.071821833028</v>
      </c>
      <c r="H3762" s="139">
        <v>280.850487012359</v>
      </c>
      <c r="I3762" s="139">
        <v>351.816758900644</v>
      </c>
      <c r="J3762" s="139">
        <v>245.342106626969</v>
      </c>
      <c r="K3762" s="139">
        <v>397.172879513742</v>
      </c>
    </row>
    <row r="3763" ht="13.65" customHeight="1">
      <c r="A3763" t="s" s="138">
        <v>6729</v>
      </c>
      <c r="B3763" t="s" s="138">
        <v>6739</v>
      </c>
      <c r="C3763" t="s" s="138">
        <v>6753</v>
      </c>
      <c r="D3763" t="s" s="138">
        <v>6754</v>
      </c>
      <c r="E3763" t="s" s="138">
        <v>6762</v>
      </c>
      <c r="F3763" s="139">
        <v>486.870310899033</v>
      </c>
      <c r="G3763" s="139">
        <v>926.541339566318</v>
      </c>
      <c r="H3763" s="139">
        <v>218.146347087558</v>
      </c>
      <c r="I3763" s="139">
        <v>363.287382131994</v>
      </c>
      <c r="J3763" s="139">
        <v>224.949917832676</v>
      </c>
      <c r="K3763" s="139">
        <v>404.467839577115</v>
      </c>
    </row>
    <row r="3764" ht="13.65" customHeight="1">
      <c r="A3764" t="s" s="138">
        <v>6730</v>
      </c>
      <c r="B3764" t="s" s="138">
        <v>6739</v>
      </c>
      <c r="C3764" t="s" s="138">
        <v>6753</v>
      </c>
      <c r="D3764" t="s" s="138">
        <v>6756</v>
      </c>
      <c r="E3764" t="s" s="138">
        <v>6763</v>
      </c>
      <c r="F3764" s="139">
        <v>82.9261908737502</v>
      </c>
      <c r="G3764" s="139">
        <v>17.5150574940785</v>
      </c>
      <c r="H3764" s="139">
        <v>37.3730689218929</v>
      </c>
      <c r="I3764" s="139">
        <v>-55.5034320386516</v>
      </c>
      <c r="J3764" s="139">
        <v>29.3210975520922</v>
      </c>
      <c r="K3764" s="139">
        <v>8.537503537252199</v>
      </c>
    </row>
    <row r="3765" ht="13.65" customHeight="1">
      <c r="A3765" t="s" s="138">
        <v>6731</v>
      </c>
      <c r="B3765" t="s" s="138">
        <v>6739</v>
      </c>
      <c r="C3765" t="s" s="138">
        <v>6753</v>
      </c>
      <c r="D3765" t="s" s="138">
        <v>6758</v>
      </c>
      <c r="E3765" t="s" s="138">
        <v>6755</v>
      </c>
      <c r="F3765" s="139">
        <v>238.826925359187</v>
      </c>
      <c r="G3765" s="139">
        <v>55.4864725689438</v>
      </c>
      <c r="H3765" s="139">
        <v>107.590280360930</v>
      </c>
      <c r="I3765" s="139">
        <v>-29.2280016227508</v>
      </c>
      <c r="J3765" s="139">
        <v>98.7995902756567</v>
      </c>
      <c r="K3765" s="139">
        <v>23.2843348875229</v>
      </c>
    </row>
    <row r="3766" ht="13.65" customHeight="1">
      <c r="A3766" t="s" s="138">
        <v>6732</v>
      </c>
      <c r="B3766" t="s" s="138">
        <v>6739</v>
      </c>
      <c r="C3766" t="s" s="138">
        <v>6753</v>
      </c>
      <c r="D3766" t="s" s="138">
        <v>6760</v>
      </c>
      <c r="E3766" t="s" s="138">
        <v>6757</v>
      </c>
      <c r="F3766" s="139">
        <v>405.762308733078</v>
      </c>
      <c r="G3766" s="139">
        <v>541.1686886078641</v>
      </c>
      <c r="H3766" s="139">
        <v>181.731300130577</v>
      </c>
      <c r="I3766" s="139">
        <v>175.779196597722</v>
      </c>
      <c r="J3766" s="139">
        <v>155.273138469833</v>
      </c>
      <c r="K3766" s="139">
        <v>207.392854367511</v>
      </c>
    </row>
    <row r="3767" ht="13.65" customHeight="1">
      <c r="A3767" t="s" s="138">
        <v>6733</v>
      </c>
      <c r="B3767" t="s" s="138">
        <v>6739</v>
      </c>
      <c r="C3767" t="s" s="138">
        <v>6753</v>
      </c>
      <c r="D3767" t="s" s="138">
        <v>6754</v>
      </c>
      <c r="E3767" t="s" s="138">
        <v>6759</v>
      </c>
      <c r="F3767" s="139">
        <v>327.904852726715</v>
      </c>
      <c r="G3767" s="139">
        <v>1048.3991072127</v>
      </c>
      <c r="H3767" s="139">
        <v>147.454629944086</v>
      </c>
      <c r="I3767" s="139">
        <v>455.401586721720</v>
      </c>
      <c r="J3767" s="139">
        <v>162.061519238115</v>
      </c>
      <c r="K3767" s="139">
        <v>438.486565160094</v>
      </c>
    </row>
    <row r="3768" ht="13.65" customHeight="1">
      <c r="A3768" t="s" s="138">
        <v>6734</v>
      </c>
      <c r="B3768" t="s" s="138">
        <v>6739</v>
      </c>
      <c r="C3768" t="s" s="138">
        <v>6753</v>
      </c>
      <c r="D3768" t="s" s="138">
        <v>6756</v>
      </c>
      <c r="E3768" t="s" s="138">
        <v>6761</v>
      </c>
      <c r="F3768" s="139">
        <v>811.287637792745</v>
      </c>
      <c r="G3768" s="139">
        <v>172.670281962776</v>
      </c>
      <c r="H3768" s="139">
        <v>364.1011717254</v>
      </c>
      <c r="I3768" s="139">
        <v>15.9136083829746</v>
      </c>
      <c r="J3768" s="139">
        <v>297.880607094077</v>
      </c>
      <c r="K3768" s="139">
        <v>85.1400691198865</v>
      </c>
    </row>
    <row r="3769" ht="13.65" customHeight="1">
      <c r="A3769" t="s" s="138">
        <v>6712</v>
      </c>
      <c r="B3769" t="s" s="138">
        <v>6739</v>
      </c>
      <c r="C3769" t="s" s="138">
        <v>6753</v>
      </c>
      <c r="D3769" t="s" s="138">
        <v>6758</v>
      </c>
      <c r="E3769" t="s" s="138">
        <v>6762</v>
      </c>
      <c r="F3769" s="139">
        <v>304.116928322411</v>
      </c>
      <c r="G3769" s="139">
        <v>102.455324083354</v>
      </c>
      <c r="H3769" s="139">
        <v>135.686242562929</v>
      </c>
      <c r="I3769" s="139">
        <v>-0.0385846131934784</v>
      </c>
      <c r="J3769" s="139">
        <v>104.256138376072</v>
      </c>
      <c r="K3769" s="139">
        <v>45.8348561514451</v>
      </c>
    </row>
    <row r="3770" ht="13.65" customHeight="1">
      <c r="A3770" t="s" s="138">
        <v>6717</v>
      </c>
      <c r="B3770" t="s" s="138">
        <v>6739</v>
      </c>
      <c r="C3770" t="s" s="138">
        <v>6753</v>
      </c>
      <c r="D3770" t="s" s="138">
        <v>6760</v>
      </c>
      <c r="E3770" t="s" s="138">
        <v>6763</v>
      </c>
      <c r="F3770" s="139">
        <v>853.0266545752499</v>
      </c>
      <c r="G3770" s="139">
        <v>566.476718989749</v>
      </c>
      <c r="H3770" s="139">
        <v>383.049534079806</v>
      </c>
      <c r="I3770" s="139">
        <v>229.442922245134</v>
      </c>
      <c r="J3770" s="139">
        <v>381.460065693132</v>
      </c>
      <c r="K3770" s="139">
        <v>272.719974466552</v>
      </c>
    </row>
    <row r="3771" ht="13.65" customHeight="1">
      <c r="A3771" t="s" s="138">
        <v>6720</v>
      </c>
      <c r="B3771" t="s" s="138">
        <v>6739</v>
      </c>
      <c r="C3771" t="s" s="138">
        <v>6753</v>
      </c>
      <c r="D3771" t="s" s="138">
        <v>6754</v>
      </c>
      <c r="E3771" t="s" s="138">
        <v>6755</v>
      </c>
      <c r="F3771" s="139">
        <v>404.289195877419</v>
      </c>
      <c r="G3771" s="139">
        <v>825.461793714204</v>
      </c>
      <c r="H3771" s="139">
        <v>180.419492910540</v>
      </c>
      <c r="I3771" s="139">
        <v>315.854256994404</v>
      </c>
      <c r="J3771" s="139">
        <v>145.810570454887</v>
      </c>
      <c r="K3771" s="139">
        <v>283.339767622790</v>
      </c>
    </row>
    <row r="3772" ht="13.65" customHeight="1">
      <c r="A3772" t="s" s="138">
        <v>6723</v>
      </c>
      <c r="B3772" t="s" s="138">
        <v>6739</v>
      </c>
      <c r="C3772" t="s" s="138">
        <v>6753</v>
      </c>
      <c r="D3772" t="s" s="138">
        <v>6756</v>
      </c>
      <c r="E3772" t="s" s="138">
        <v>6757</v>
      </c>
      <c r="F3772" s="139">
        <v>173.117541539991</v>
      </c>
      <c r="G3772" s="139">
        <v>955.051278256954</v>
      </c>
      <c r="H3772" s="139">
        <v>76.80531558042171</v>
      </c>
      <c r="I3772" s="139">
        <v>378.345536909056</v>
      </c>
      <c r="J3772" s="139">
        <v>86.1449519302646</v>
      </c>
      <c r="K3772" s="139">
        <v>372.108923850671</v>
      </c>
    </row>
    <row r="3773" ht="13.65" customHeight="1">
      <c r="A3773" t="s" s="138">
        <v>6725</v>
      </c>
      <c r="B3773" t="s" s="138">
        <v>6740</v>
      </c>
      <c r="C3773" t="s" s="138">
        <v>6753</v>
      </c>
      <c r="D3773" t="s" s="138">
        <v>6758</v>
      </c>
      <c r="E3773" t="s" s="138">
        <v>6759</v>
      </c>
      <c r="F3773" s="139">
        <v>242.468701507345</v>
      </c>
      <c r="G3773" s="139">
        <v>872.076869763050</v>
      </c>
      <c r="H3773" s="139">
        <v>108.341526699735</v>
      </c>
      <c r="I3773" s="139">
        <v>338.643641128227</v>
      </c>
      <c r="J3773" s="139">
        <v>89.87213701992179</v>
      </c>
      <c r="K3773" s="139">
        <v>338.245369524203</v>
      </c>
    </row>
    <row r="3774" ht="13.65" customHeight="1">
      <c r="A3774" t="s" s="138">
        <v>6727</v>
      </c>
      <c r="B3774" t="s" s="138">
        <v>6740</v>
      </c>
      <c r="C3774" t="s" s="138">
        <v>6753</v>
      </c>
      <c r="D3774" t="s" s="138">
        <v>6760</v>
      </c>
      <c r="E3774" t="s" s="138">
        <v>6761</v>
      </c>
      <c r="F3774" s="139">
        <v>287.918907724569</v>
      </c>
      <c r="G3774" s="139">
        <v>1040.951276462220</v>
      </c>
      <c r="H3774" s="139">
        <v>128.027985865627</v>
      </c>
      <c r="I3774" s="139">
        <v>427.507470457994</v>
      </c>
      <c r="J3774" s="139">
        <v>138.352354014308</v>
      </c>
      <c r="K3774" s="139">
        <v>461.413384548422</v>
      </c>
    </row>
    <row r="3775" ht="13.65" customHeight="1">
      <c r="A3775" t="s" s="138">
        <v>6729</v>
      </c>
      <c r="B3775" t="s" s="138">
        <v>6740</v>
      </c>
      <c r="C3775" t="s" s="138">
        <v>6753</v>
      </c>
      <c r="D3775" t="s" s="138">
        <v>6754</v>
      </c>
      <c r="E3775" t="s" s="138">
        <v>6762</v>
      </c>
      <c r="F3775" s="139">
        <v>650.463237170555</v>
      </c>
      <c r="G3775" s="139">
        <v>521.797179340630</v>
      </c>
      <c r="H3775" s="139">
        <v>291.053403081310</v>
      </c>
      <c r="I3775" s="139">
        <v>207.666344737114</v>
      </c>
      <c r="J3775" s="139">
        <v>266.104596337693</v>
      </c>
      <c r="K3775" s="139">
        <v>203.908115723631</v>
      </c>
    </row>
    <row r="3776" ht="13.65" customHeight="1">
      <c r="A3776" t="s" s="138">
        <v>6730</v>
      </c>
      <c r="B3776" t="s" s="138">
        <v>6740</v>
      </c>
      <c r="C3776" t="s" s="138">
        <v>6753</v>
      </c>
      <c r="D3776" t="s" s="138">
        <v>6756</v>
      </c>
      <c r="E3776" t="s" s="138">
        <v>6763</v>
      </c>
      <c r="F3776" s="139">
        <v>231.472890631864</v>
      </c>
      <c r="G3776" s="139">
        <v>430.547809085505</v>
      </c>
      <c r="H3776" s="139">
        <v>102.707005285292</v>
      </c>
      <c r="I3776" s="139">
        <v>157.828551743223</v>
      </c>
      <c r="J3776" s="139">
        <v>77.8672507112848</v>
      </c>
      <c r="K3776" s="139">
        <v>158.940512961750</v>
      </c>
    </row>
    <row r="3777" ht="13.65" customHeight="1">
      <c r="A3777" t="s" s="138">
        <v>6731</v>
      </c>
      <c r="B3777" t="s" s="138">
        <v>6740</v>
      </c>
      <c r="C3777" t="s" s="138">
        <v>6753</v>
      </c>
      <c r="D3777" t="s" s="138">
        <v>6758</v>
      </c>
      <c r="E3777" t="s" s="138">
        <v>6755</v>
      </c>
      <c r="F3777" s="139">
        <v>230.498776625577</v>
      </c>
      <c r="G3777" s="139">
        <v>118.067352185915</v>
      </c>
      <c r="H3777" s="139">
        <v>103.086145772189</v>
      </c>
      <c r="I3777" s="139">
        <v>-26.4995447903812</v>
      </c>
      <c r="J3777" s="139">
        <v>78.4427359662064</v>
      </c>
      <c r="K3777" s="139">
        <v>45.9690075595654</v>
      </c>
    </row>
    <row r="3778" ht="13.65" customHeight="1">
      <c r="A3778" t="s" s="138">
        <v>6732</v>
      </c>
      <c r="B3778" t="s" s="138">
        <v>6740</v>
      </c>
      <c r="C3778" t="s" s="138">
        <v>6753</v>
      </c>
      <c r="D3778" t="s" s="138">
        <v>6760</v>
      </c>
      <c r="E3778" t="s" s="138">
        <v>6757</v>
      </c>
      <c r="F3778" s="139">
        <v>829.973385172027</v>
      </c>
      <c r="G3778" s="139">
        <v>692.246655521304</v>
      </c>
      <c r="H3778" s="139">
        <v>372.381427253125</v>
      </c>
      <c r="I3778" s="139">
        <v>285.355878435991</v>
      </c>
      <c r="J3778" s="139">
        <v>320.960086551690</v>
      </c>
      <c r="K3778" s="139">
        <v>286.317005953240</v>
      </c>
    </row>
    <row r="3779" ht="13.65" customHeight="1">
      <c r="A3779" t="s" s="138">
        <v>6733</v>
      </c>
      <c r="B3779" t="s" s="138">
        <v>6740</v>
      </c>
      <c r="C3779" t="s" s="138">
        <v>6753</v>
      </c>
      <c r="D3779" t="s" s="138">
        <v>6754</v>
      </c>
      <c r="E3779" t="s" s="138">
        <v>6759</v>
      </c>
      <c r="F3779" s="139">
        <v>472.388280925053</v>
      </c>
      <c r="G3779" s="139">
        <v>542.846358714548</v>
      </c>
      <c r="H3779" s="139">
        <v>212.095756010662</v>
      </c>
      <c r="I3779" s="139">
        <v>188.612039796967</v>
      </c>
      <c r="J3779" s="139">
        <v>229.149578437813</v>
      </c>
      <c r="K3779" s="139">
        <v>264.853885933734</v>
      </c>
    </row>
    <row r="3780" ht="13.65" customHeight="1">
      <c r="A3780" t="s" s="138">
        <v>6734</v>
      </c>
      <c r="B3780" t="s" s="138">
        <v>6740</v>
      </c>
      <c r="C3780" t="s" s="138">
        <v>6753</v>
      </c>
      <c r="D3780" t="s" s="138">
        <v>6756</v>
      </c>
      <c r="E3780" t="s" s="138">
        <v>6761</v>
      </c>
      <c r="F3780" s="139">
        <v>606.008790973558</v>
      </c>
      <c r="G3780" s="139">
        <v>447.849636403568</v>
      </c>
      <c r="H3780" s="139">
        <v>272.421247121021</v>
      </c>
      <c r="I3780" s="139">
        <v>166.309637627392</v>
      </c>
      <c r="J3780" s="139">
        <v>252.405107782327</v>
      </c>
      <c r="K3780" s="139">
        <v>159.109773627488</v>
      </c>
    </row>
    <row r="3781" ht="13.65" customHeight="1">
      <c r="A3781" t="s" s="138">
        <v>6712</v>
      </c>
      <c r="B3781" t="s" s="138">
        <v>6740</v>
      </c>
      <c r="C3781" t="s" s="138">
        <v>6753</v>
      </c>
      <c r="D3781" t="s" s="138">
        <v>6758</v>
      </c>
      <c r="E3781" t="s" s="138">
        <v>6762</v>
      </c>
      <c r="F3781" s="139">
        <v>10.3685724960121</v>
      </c>
      <c r="G3781" s="139">
        <v>696.619912963408</v>
      </c>
      <c r="H3781" s="139">
        <v>3.92896476709602</v>
      </c>
      <c r="I3781" s="139">
        <v>285.361352010946</v>
      </c>
      <c r="J3781" s="139">
        <v>4.00762620276909</v>
      </c>
      <c r="K3781" s="139">
        <v>315.868297149892</v>
      </c>
    </row>
    <row r="3782" ht="13.65" customHeight="1">
      <c r="A3782" t="s" s="138">
        <v>6717</v>
      </c>
      <c r="B3782" t="s" s="138">
        <v>6740</v>
      </c>
      <c r="C3782" t="s" s="138">
        <v>6753</v>
      </c>
      <c r="D3782" t="s" s="138">
        <v>6760</v>
      </c>
      <c r="E3782" t="s" s="138">
        <v>6763</v>
      </c>
      <c r="F3782" s="139">
        <v>750.669523132379</v>
      </c>
      <c r="G3782" s="139">
        <v>304.049487586869</v>
      </c>
      <c r="H3782" s="139">
        <v>337.776841529555</v>
      </c>
      <c r="I3782" s="139">
        <v>116.656792060537</v>
      </c>
      <c r="J3782" s="139">
        <v>292.2967747729</v>
      </c>
      <c r="K3782" s="139">
        <v>134.148033412635</v>
      </c>
    </row>
    <row r="3783" ht="13.65" customHeight="1">
      <c r="A3783" t="s" s="138">
        <v>6720</v>
      </c>
      <c r="B3783" t="s" s="138">
        <v>6740</v>
      </c>
      <c r="C3783" t="s" s="138">
        <v>6753</v>
      </c>
      <c r="D3783" t="s" s="138">
        <v>6754</v>
      </c>
      <c r="E3783" t="s" s="138">
        <v>6755</v>
      </c>
      <c r="F3783" s="139">
        <v>692.664604855779</v>
      </c>
      <c r="G3783" s="139">
        <v>572.651678091960</v>
      </c>
      <c r="H3783" s="139">
        <v>311.174138482312</v>
      </c>
      <c r="I3783" s="139">
        <v>239.848374864402</v>
      </c>
      <c r="J3783" s="139">
        <v>254.1654590415</v>
      </c>
      <c r="K3783" s="139">
        <v>197.546067190136</v>
      </c>
    </row>
    <row r="3784" ht="13.65" customHeight="1">
      <c r="A3784" t="s" s="138">
        <v>6723</v>
      </c>
      <c r="B3784" t="s" s="138">
        <v>6740</v>
      </c>
      <c r="C3784" t="s" s="138">
        <v>6753</v>
      </c>
      <c r="D3784" t="s" s="138">
        <v>6756</v>
      </c>
      <c r="E3784" t="s" s="138">
        <v>6757</v>
      </c>
      <c r="F3784" s="139">
        <v>502.925359918042</v>
      </c>
      <c r="G3784" s="139">
        <v>97.4036524754564</v>
      </c>
      <c r="H3784" s="139">
        <v>224.946267141978</v>
      </c>
      <c r="I3784" s="139">
        <v>7.78844393867062</v>
      </c>
      <c r="J3784" s="139">
        <v>194.812363764420</v>
      </c>
      <c r="K3784" s="139">
        <v>32.553776090698</v>
      </c>
    </row>
    <row r="3785" ht="13.65" customHeight="1">
      <c r="A3785" t="s" s="138">
        <v>6725</v>
      </c>
      <c r="B3785" t="s" s="138">
        <v>6740</v>
      </c>
      <c r="C3785" t="s" s="138">
        <v>6753</v>
      </c>
      <c r="D3785" t="s" s="138">
        <v>6758</v>
      </c>
      <c r="E3785" t="s" s="138">
        <v>6759</v>
      </c>
      <c r="F3785" s="139">
        <v>728.441703286350</v>
      </c>
      <c r="G3785" s="139">
        <v>753.806768594866</v>
      </c>
      <c r="H3785" s="139">
        <v>326.455838688571</v>
      </c>
      <c r="I3785" s="139">
        <v>332.327205513539</v>
      </c>
      <c r="J3785" s="139">
        <v>294.403978493108</v>
      </c>
      <c r="K3785" s="139">
        <v>336.088121356572</v>
      </c>
    </row>
    <row r="3786" ht="13.65" customHeight="1">
      <c r="A3786" t="s" s="138">
        <v>6727</v>
      </c>
      <c r="B3786" t="s" s="138">
        <v>6740</v>
      </c>
      <c r="C3786" t="s" s="138">
        <v>6753</v>
      </c>
      <c r="D3786" t="s" s="138">
        <v>6760</v>
      </c>
      <c r="E3786" t="s" s="138">
        <v>6761</v>
      </c>
      <c r="F3786" s="139">
        <v>336.148133247959</v>
      </c>
      <c r="G3786" s="139">
        <v>202.289588899486</v>
      </c>
      <c r="H3786" s="139">
        <v>149.959815904224</v>
      </c>
      <c r="I3786" s="139">
        <v>55.4396949908046</v>
      </c>
      <c r="J3786" s="139">
        <v>130.392435606429</v>
      </c>
      <c r="K3786" s="139">
        <v>81.54341379928471</v>
      </c>
    </row>
    <row r="3787" ht="13.65" customHeight="1">
      <c r="A3787" t="s" s="138">
        <v>6729</v>
      </c>
      <c r="B3787" t="s" s="138">
        <v>6740</v>
      </c>
      <c r="C3787" t="s" s="138">
        <v>6753</v>
      </c>
      <c r="D3787" t="s" s="138">
        <v>6754</v>
      </c>
      <c r="E3787" t="s" s="138">
        <v>6762</v>
      </c>
      <c r="F3787" s="139">
        <v>946.890664151240</v>
      </c>
      <c r="G3787" s="139">
        <v>896.529342298497</v>
      </c>
      <c r="H3787" s="139">
        <v>425.693050957552</v>
      </c>
      <c r="I3787" s="139">
        <v>361.944145236542</v>
      </c>
      <c r="J3787" s="139">
        <v>344.420710460913</v>
      </c>
      <c r="K3787" s="139">
        <v>378.570002604859</v>
      </c>
    </row>
    <row r="3788" ht="13.65" customHeight="1">
      <c r="A3788" t="s" s="138">
        <v>6730</v>
      </c>
      <c r="B3788" t="s" s="138">
        <v>6740</v>
      </c>
      <c r="C3788" t="s" s="138">
        <v>6753</v>
      </c>
      <c r="D3788" t="s" s="138">
        <v>6756</v>
      </c>
      <c r="E3788" t="s" s="138">
        <v>6763</v>
      </c>
      <c r="F3788" s="139">
        <v>909.319141058308</v>
      </c>
      <c r="G3788" s="139">
        <v>802.158191434818</v>
      </c>
      <c r="H3788" s="139">
        <v>407.684912722231</v>
      </c>
      <c r="I3788" s="139">
        <v>328.899787121533</v>
      </c>
      <c r="J3788" s="139">
        <v>395.364688511660</v>
      </c>
      <c r="K3788" s="139">
        <v>396.440772726624</v>
      </c>
    </row>
    <row r="3789" ht="13.65" customHeight="1">
      <c r="A3789" t="s" s="138">
        <v>6731</v>
      </c>
      <c r="B3789" t="s" s="138">
        <v>6740</v>
      </c>
      <c r="C3789" t="s" s="138">
        <v>6753</v>
      </c>
      <c r="D3789" t="s" s="138">
        <v>6758</v>
      </c>
      <c r="E3789" t="s" s="138">
        <v>6755</v>
      </c>
      <c r="F3789" s="139">
        <v>716.3003221610541</v>
      </c>
      <c r="G3789" s="139">
        <v>764.703707142677</v>
      </c>
      <c r="H3789" s="139">
        <v>320.6581625112</v>
      </c>
      <c r="I3789" s="139">
        <v>318.545420797948</v>
      </c>
      <c r="J3789" s="139">
        <v>354.421652804277</v>
      </c>
      <c r="K3789" s="139">
        <v>268.812201978245</v>
      </c>
    </row>
    <row r="3790" ht="13.65" customHeight="1">
      <c r="A3790" t="s" s="138">
        <v>6732</v>
      </c>
      <c r="B3790" t="s" s="138">
        <v>6740</v>
      </c>
      <c r="C3790" t="s" s="138">
        <v>6753</v>
      </c>
      <c r="D3790" t="s" s="138">
        <v>6760</v>
      </c>
      <c r="E3790" t="s" s="138">
        <v>6757</v>
      </c>
      <c r="F3790" s="139">
        <v>939.4098426623279</v>
      </c>
      <c r="G3790" s="139">
        <v>345.470834877109</v>
      </c>
      <c r="H3790" s="139">
        <v>420.801329742525</v>
      </c>
      <c r="I3790" s="139">
        <v>101.237485801790</v>
      </c>
      <c r="J3790" s="139">
        <v>374.532186032605</v>
      </c>
      <c r="K3790" s="139">
        <v>140.497789191005</v>
      </c>
    </row>
    <row r="3791" ht="13.65" customHeight="1">
      <c r="A3791" t="s" s="138">
        <v>6733</v>
      </c>
      <c r="B3791" t="s" s="138">
        <v>6741</v>
      </c>
      <c r="C3791" t="s" s="138">
        <v>6753</v>
      </c>
      <c r="D3791" t="s" s="138">
        <v>6754</v>
      </c>
      <c r="E3791" t="s" s="138">
        <v>6759</v>
      </c>
      <c r="F3791" s="139">
        <v>590.040498539406</v>
      </c>
      <c r="G3791" s="139">
        <v>11.6349374090526</v>
      </c>
      <c r="H3791" s="139">
        <v>265.105082804988</v>
      </c>
      <c r="I3791" s="139">
        <v>-32.5405753955986</v>
      </c>
      <c r="J3791" s="139">
        <v>277.585314689628</v>
      </c>
      <c r="K3791" s="139">
        <v>3.99652543299378</v>
      </c>
    </row>
    <row r="3792" ht="13.65" customHeight="1">
      <c r="A3792" t="s" s="138">
        <v>6734</v>
      </c>
      <c r="B3792" t="s" s="138">
        <v>6741</v>
      </c>
      <c r="C3792" t="s" s="138">
        <v>6753</v>
      </c>
      <c r="D3792" t="s" s="138">
        <v>6756</v>
      </c>
      <c r="E3792" t="s" s="138">
        <v>6761</v>
      </c>
      <c r="F3792" s="139">
        <v>708.348887790250</v>
      </c>
      <c r="G3792" s="139">
        <v>683.367935528723</v>
      </c>
      <c r="H3792" s="139">
        <v>318.692604067610</v>
      </c>
      <c r="I3792" s="139">
        <v>280.104525822477</v>
      </c>
      <c r="J3792" s="139">
        <v>259.736281234390</v>
      </c>
      <c r="K3792" s="139">
        <v>236.041053711622</v>
      </c>
    </row>
    <row r="3793" ht="13.65" customHeight="1">
      <c r="A3793" t="s" s="138">
        <v>6712</v>
      </c>
      <c r="B3793" t="s" s="138">
        <v>6741</v>
      </c>
      <c r="C3793" t="s" s="138">
        <v>6753</v>
      </c>
      <c r="D3793" t="s" s="138">
        <v>6758</v>
      </c>
      <c r="E3793" t="s" s="138">
        <v>6762</v>
      </c>
      <c r="F3793" s="139">
        <v>686.250125552494</v>
      </c>
      <c r="G3793" s="139">
        <v>989.822127092878</v>
      </c>
      <c r="H3793" s="139">
        <v>307.055084567961</v>
      </c>
      <c r="I3793" s="139">
        <v>380.169602769125</v>
      </c>
      <c r="J3793" s="139">
        <v>309.613586407753</v>
      </c>
      <c r="K3793" s="139">
        <v>451.615736187386</v>
      </c>
    </row>
    <row r="3794" ht="13.65" customHeight="1">
      <c r="A3794" t="s" s="138">
        <v>6717</v>
      </c>
      <c r="B3794" t="s" s="138">
        <v>6741</v>
      </c>
      <c r="C3794" t="s" s="138">
        <v>6753</v>
      </c>
      <c r="D3794" t="s" s="138">
        <v>6760</v>
      </c>
      <c r="E3794" t="s" s="138">
        <v>6763</v>
      </c>
      <c r="F3794" s="139">
        <v>3.85717318166456</v>
      </c>
      <c r="G3794" s="139">
        <v>967.621612051241</v>
      </c>
      <c r="H3794" s="139">
        <v>0.862065612075629</v>
      </c>
      <c r="I3794" s="139">
        <v>423.617587465001</v>
      </c>
      <c r="J3794" s="139">
        <v>1.71950540014869</v>
      </c>
      <c r="K3794" s="139">
        <v>378.466683223446</v>
      </c>
    </row>
    <row r="3795" ht="13.65" customHeight="1">
      <c r="A3795" t="s" s="138">
        <v>6720</v>
      </c>
      <c r="B3795" t="s" s="138">
        <v>6741</v>
      </c>
      <c r="C3795" t="s" s="138">
        <v>6753</v>
      </c>
      <c r="D3795" t="s" s="138">
        <v>6754</v>
      </c>
      <c r="E3795" t="s" s="138">
        <v>6755</v>
      </c>
      <c r="F3795" s="139">
        <v>288.387120539802</v>
      </c>
      <c r="G3795" s="139">
        <v>30.7679793956534</v>
      </c>
      <c r="H3795" s="139">
        <v>129.272490492293</v>
      </c>
      <c r="I3795" s="139">
        <v>-27.1794681306507</v>
      </c>
      <c r="J3795" s="139">
        <v>117.509667218914</v>
      </c>
      <c r="K3795" s="139">
        <v>12.3919927123484</v>
      </c>
    </row>
    <row r="3796" ht="13.65" customHeight="1">
      <c r="A3796" t="s" s="138">
        <v>6723</v>
      </c>
      <c r="B3796" t="s" s="138">
        <v>6741</v>
      </c>
      <c r="C3796" t="s" s="138">
        <v>6753</v>
      </c>
      <c r="D3796" t="s" s="138">
        <v>6756</v>
      </c>
      <c r="E3796" t="s" s="138">
        <v>6757</v>
      </c>
      <c r="F3796" s="139">
        <v>117.572834554018</v>
      </c>
      <c r="G3796" s="139">
        <v>563.952786545586</v>
      </c>
      <c r="H3796" s="139">
        <v>51.3698749865271</v>
      </c>
      <c r="I3796" s="139">
        <v>176.165872967514</v>
      </c>
      <c r="J3796" s="139">
        <v>43.6502357112841</v>
      </c>
      <c r="K3796" s="139">
        <v>247.036711803024</v>
      </c>
    </row>
    <row r="3797" ht="13.65" customHeight="1">
      <c r="A3797" t="s" s="138">
        <v>6725</v>
      </c>
      <c r="B3797" t="s" s="138">
        <v>6741</v>
      </c>
      <c r="C3797" t="s" s="138">
        <v>6753</v>
      </c>
      <c r="D3797" t="s" s="138">
        <v>6758</v>
      </c>
      <c r="E3797" t="s" s="138">
        <v>6759</v>
      </c>
      <c r="F3797" s="139">
        <v>735.575039945896</v>
      </c>
      <c r="G3797" s="139">
        <v>621.755373043032</v>
      </c>
      <c r="H3797" s="139">
        <v>330.663174294880</v>
      </c>
      <c r="I3797" s="139">
        <v>218.866803120544</v>
      </c>
      <c r="J3797" s="139">
        <v>322.464170538381</v>
      </c>
      <c r="K3797" s="139">
        <v>210.339257093545</v>
      </c>
    </row>
    <row r="3798" ht="13.65" customHeight="1">
      <c r="A3798" t="s" s="138">
        <v>6727</v>
      </c>
      <c r="B3798" t="s" s="138">
        <v>6741</v>
      </c>
      <c r="C3798" t="s" s="138">
        <v>6753</v>
      </c>
      <c r="D3798" t="s" s="138">
        <v>6760</v>
      </c>
      <c r="E3798" t="s" s="138">
        <v>6761</v>
      </c>
      <c r="F3798" s="139">
        <v>865.3547439269551</v>
      </c>
      <c r="G3798" s="139">
        <v>984.039268772130</v>
      </c>
      <c r="H3798" s="139">
        <v>388.012714290321</v>
      </c>
      <c r="I3798" s="139">
        <v>421.770035199604</v>
      </c>
      <c r="J3798" s="139">
        <v>315.995860707955</v>
      </c>
      <c r="K3798" s="139">
        <v>486.595544836793</v>
      </c>
    </row>
    <row r="3799" ht="13.65" customHeight="1">
      <c r="A3799" t="s" s="138">
        <v>6729</v>
      </c>
      <c r="B3799" t="s" s="138">
        <v>6741</v>
      </c>
      <c r="C3799" t="s" s="138">
        <v>6753</v>
      </c>
      <c r="D3799" t="s" s="138">
        <v>6754</v>
      </c>
      <c r="E3799" t="s" s="138">
        <v>6762</v>
      </c>
      <c r="F3799" s="139">
        <v>742.175396420638</v>
      </c>
      <c r="G3799" s="139">
        <v>460.403505596657</v>
      </c>
      <c r="H3799" s="139">
        <v>332.686799869425</v>
      </c>
      <c r="I3799" s="139">
        <v>156.414786095582</v>
      </c>
      <c r="J3799" s="139">
        <v>343.430431839458</v>
      </c>
      <c r="K3799" s="139">
        <v>227.009423394363</v>
      </c>
    </row>
    <row r="3800" ht="13.65" customHeight="1">
      <c r="A3800" t="s" s="138">
        <v>6730</v>
      </c>
      <c r="B3800" t="s" s="138">
        <v>6741</v>
      </c>
      <c r="C3800" t="s" s="138">
        <v>6753</v>
      </c>
      <c r="D3800" t="s" s="138">
        <v>6756</v>
      </c>
      <c r="E3800" t="s" s="138">
        <v>6763</v>
      </c>
      <c r="F3800" s="139">
        <v>379.569025660063</v>
      </c>
      <c r="G3800" s="139">
        <v>966.997341420603</v>
      </c>
      <c r="H3800" s="139">
        <v>170.939515251514</v>
      </c>
      <c r="I3800" s="139">
        <v>381.019023574830</v>
      </c>
      <c r="J3800" s="139">
        <v>156.345092116107</v>
      </c>
      <c r="K3800" s="139">
        <v>423.369841152774</v>
      </c>
    </row>
    <row r="3801" ht="13.65" customHeight="1">
      <c r="A3801" t="s" s="138">
        <v>6731</v>
      </c>
      <c r="B3801" t="s" s="138">
        <v>6741</v>
      </c>
      <c r="C3801" t="s" s="138">
        <v>6753</v>
      </c>
      <c r="D3801" t="s" s="138">
        <v>6758</v>
      </c>
      <c r="E3801" t="s" s="138">
        <v>6755</v>
      </c>
      <c r="F3801" s="139">
        <v>946.149454077988</v>
      </c>
      <c r="G3801" s="139">
        <v>649.716864406683</v>
      </c>
      <c r="H3801" s="139">
        <v>424.9289028855</v>
      </c>
      <c r="I3801" s="139">
        <v>236.070487166433</v>
      </c>
      <c r="J3801" s="139">
        <v>331.545835855954</v>
      </c>
      <c r="K3801" s="139">
        <v>223.606302150223</v>
      </c>
    </row>
    <row r="3802" ht="13.65" customHeight="1">
      <c r="A3802" t="s" s="138">
        <v>6732</v>
      </c>
      <c r="B3802" t="s" s="138">
        <v>6741</v>
      </c>
      <c r="C3802" t="s" s="138">
        <v>6753</v>
      </c>
      <c r="D3802" t="s" s="138">
        <v>6760</v>
      </c>
      <c r="E3802" t="s" s="138">
        <v>6757</v>
      </c>
      <c r="F3802" s="139">
        <v>148.471157837922</v>
      </c>
      <c r="G3802" s="139">
        <v>942.584223230781</v>
      </c>
      <c r="H3802" s="139">
        <v>65.1332292476264</v>
      </c>
      <c r="I3802" s="139">
        <v>360.803012232367</v>
      </c>
      <c r="J3802" s="139">
        <v>62.1294066881515</v>
      </c>
      <c r="K3802" s="139">
        <v>371.625290889737</v>
      </c>
    </row>
    <row r="3803" ht="13.65" customHeight="1">
      <c r="A3803" t="s" s="138">
        <v>6733</v>
      </c>
      <c r="B3803" t="s" s="138">
        <v>6741</v>
      </c>
      <c r="C3803" t="s" s="138">
        <v>6753</v>
      </c>
      <c r="D3803" t="s" s="138">
        <v>6754</v>
      </c>
      <c r="E3803" t="s" s="138">
        <v>6759</v>
      </c>
      <c r="F3803" s="139">
        <v>58.3471572141185</v>
      </c>
      <c r="G3803" s="139">
        <v>59.0079678188784</v>
      </c>
      <c r="H3803" s="139">
        <v>25.7381389304393</v>
      </c>
      <c r="I3803" s="139">
        <v>9.14554776981992</v>
      </c>
      <c r="J3803" s="139">
        <v>28.7026453568802</v>
      </c>
      <c r="K3803" s="139">
        <v>23.7576668074093</v>
      </c>
    </row>
    <row r="3804" ht="13.65" customHeight="1">
      <c r="A3804" t="s" s="138">
        <v>6734</v>
      </c>
      <c r="B3804" t="s" s="138">
        <v>6741</v>
      </c>
      <c r="C3804" t="s" s="138">
        <v>6753</v>
      </c>
      <c r="D3804" t="s" s="138">
        <v>6756</v>
      </c>
      <c r="E3804" t="s" s="138">
        <v>6761</v>
      </c>
      <c r="F3804" s="139">
        <v>45.9695802344212</v>
      </c>
      <c r="G3804" s="139">
        <v>540.448903055851</v>
      </c>
      <c r="H3804" s="139">
        <v>19.3493945882999</v>
      </c>
      <c r="I3804" s="139">
        <v>208.798378502311</v>
      </c>
      <c r="J3804" s="139">
        <v>22.2785977436867</v>
      </c>
      <c r="K3804" s="139">
        <v>191.093679319088</v>
      </c>
    </row>
    <row r="3805" ht="13.65" customHeight="1">
      <c r="A3805" t="s" s="138">
        <v>6712</v>
      </c>
      <c r="B3805" t="s" s="138">
        <v>6741</v>
      </c>
      <c r="C3805" t="s" s="138">
        <v>6753</v>
      </c>
      <c r="D3805" t="s" s="138">
        <v>6758</v>
      </c>
      <c r="E3805" t="s" s="138">
        <v>6762</v>
      </c>
      <c r="F3805" s="139">
        <v>886.474002513392</v>
      </c>
      <c r="G3805" s="139">
        <v>538.614758909387</v>
      </c>
      <c r="H3805" s="139">
        <v>397.832034911355</v>
      </c>
      <c r="I3805" s="139">
        <v>202.839189024382</v>
      </c>
      <c r="J3805" s="139">
        <v>311.222116549162</v>
      </c>
      <c r="K3805" s="139">
        <v>179.642156721008</v>
      </c>
    </row>
    <row r="3806" ht="13.65" customHeight="1">
      <c r="A3806" t="s" s="138">
        <v>6717</v>
      </c>
      <c r="B3806" t="s" s="138">
        <v>6741</v>
      </c>
      <c r="C3806" t="s" s="138">
        <v>6753</v>
      </c>
      <c r="D3806" t="s" s="138">
        <v>6760</v>
      </c>
      <c r="E3806" t="s" s="138">
        <v>6763</v>
      </c>
      <c r="F3806" s="139">
        <v>389.733378097684</v>
      </c>
      <c r="G3806" s="139">
        <v>458.854314820651</v>
      </c>
      <c r="H3806" s="139">
        <v>174.742724855473</v>
      </c>
      <c r="I3806" s="139">
        <v>167.531673318207</v>
      </c>
      <c r="J3806" s="139">
        <v>179.589341749323</v>
      </c>
      <c r="K3806" s="139">
        <v>216.289062658250</v>
      </c>
    </row>
    <row r="3807" ht="13.65" customHeight="1">
      <c r="A3807" t="s" s="138">
        <v>6720</v>
      </c>
      <c r="B3807" t="s" s="138">
        <v>6741</v>
      </c>
      <c r="C3807" t="s" s="138">
        <v>6753</v>
      </c>
      <c r="D3807" t="s" s="138">
        <v>6754</v>
      </c>
      <c r="E3807" t="s" s="138">
        <v>6755</v>
      </c>
      <c r="F3807" s="139">
        <v>641.165229826109</v>
      </c>
      <c r="G3807" s="139">
        <v>757.631942387451</v>
      </c>
      <c r="H3807" s="139">
        <v>287.602518382375</v>
      </c>
      <c r="I3807" s="139">
        <v>299.222393396542</v>
      </c>
      <c r="J3807" s="139">
        <v>275.212234267964</v>
      </c>
      <c r="K3807" s="139">
        <v>327.646233925227</v>
      </c>
    </row>
    <row r="3808" ht="13.65" customHeight="1">
      <c r="A3808" t="s" s="138">
        <v>6732</v>
      </c>
      <c r="B3808" t="s" s="138">
        <v>6713</v>
      </c>
      <c r="C3808" t="s" s="138">
        <v>6753</v>
      </c>
      <c r="D3808" t="s" s="138">
        <v>6760</v>
      </c>
      <c r="E3808" t="s" s="138">
        <v>6757</v>
      </c>
      <c r="F3808" s="139">
        <v>626.579488914822</v>
      </c>
      <c r="G3808" s="139">
        <v>229.201998318987</v>
      </c>
      <c r="H3808" s="139">
        <v>281.670405987403</v>
      </c>
      <c r="I3808" s="139">
        <v>64.8238511823247</v>
      </c>
      <c r="J3808" s="139">
        <v>225.721262620431</v>
      </c>
      <c r="K3808" s="139">
        <v>98.8752918311263</v>
      </c>
    </row>
    <row r="3809" ht="13.65" customHeight="1">
      <c r="A3809" t="s" s="138">
        <v>6733</v>
      </c>
      <c r="B3809" t="s" s="138">
        <v>6713</v>
      </c>
      <c r="C3809" t="s" s="138">
        <v>6753</v>
      </c>
      <c r="D3809" t="s" s="138">
        <v>6754</v>
      </c>
      <c r="E3809" t="s" s="138">
        <v>6759</v>
      </c>
      <c r="F3809" s="139">
        <v>871.198405315301</v>
      </c>
      <c r="G3809" s="139">
        <v>1058.640034733530</v>
      </c>
      <c r="H3809" s="139">
        <v>391.402311496191</v>
      </c>
      <c r="I3809" s="139">
        <v>415.929990534809</v>
      </c>
      <c r="J3809" s="139">
        <v>397.733327399077</v>
      </c>
      <c r="K3809" s="139">
        <v>478.626565783440</v>
      </c>
    </row>
    <row r="3810" ht="13.65" customHeight="1">
      <c r="A3810" t="s" s="138">
        <v>6734</v>
      </c>
      <c r="B3810" t="s" s="138">
        <v>6713</v>
      </c>
      <c r="C3810" t="s" s="138">
        <v>6753</v>
      </c>
      <c r="D3810" t="s" s="138">
        <v>6756</v>
      </c>
      <c r="E3810" t="s" s="138">
        <v>6761</v>
      </c>
      <c r="F3810" s="139">
        <v>957.7576031692161</v>
      </c>
      <c r="G3810" s="139">
        <v>289.006233616436</v>
      </c>
      <c r="H3810" s="139">
        <v>430.196635749673</v>
      </c>
      <c r="I3810" s="139">
        <v>85.155914723552</v>
      </c>
      <c r="J3810" s="139">
        <v>370.904748446581</v>
      </c>
      <c r="K3810" s="139">
        <v>131.818574437364</v>
      </c>
    </row>
    <row r="3811" ht="13.65" customHeight="1">
      <c r="A3811" t="s" s="138">
        <v>6712</v>
      </c>
      <c r="B3811" t="s" s="138">
        <v>6713</v>
      </c>
      <c r="C3811" t="s" s="138">
        <v>6753</v>
      </c>
      <c r="D3811" t="s" s="138">
        <v>6758</v>
      </c>
      <c r="E3811" t="s" s="138">
        <v>6762</v>
      </c>
      <c r="F3811" s="139">
        <v>921.092212455833</v>
      </c>
      <c r="G3811" s="139">
        <v>543.801157668688</v>
      </c>
      <c r="H3811" s="139">
        <v>414.430520867675</v>
      </c>
      <c r="I3811" s="139">
        <v>223.295849876949</v>
      </c>
      <c r="J3811" s="139">
        <v>399.175619595284</v>
      </c>
      <c r="K3811" s="139">
        <v>267.516364349960</v>
      </c>
    </row>
    <row r="3812" ht="13.65" customHeight="1">
      <c r="A3812" t="s" s="138">
        <v>6717</v>
      </c>
      <c r="B3812" t="s" s="138">
        <v>6713</v>
      </c>
      <c r="C3812" t="s" s="138">
        <v>6753</v>
      </c>
      <c r="D3812" t="s" s="138">
        <v>6760</v>
      </c>
      <c r="E3812" t="s" s="138">
        <v>6763</v>
      </c>
      <c r="F3812" s="139">
        <v>885.891945165999</v>
      </c>
      <c r="G3812" s="139">
        <v>957.5661567541071</v>
      </c>
      <c r="H3812" s="139">
        <v>396.850441388726</v>
      </c>
      <c r="I3812" s="139">
        <v>413.407006670468</v>
      </c>
      <c r="J3812" s="139">
        <v>418.683376048665</v>
      </c>
      <c r="K3812" s="139">
        <v>389.207702802920</v>
      </c>
    </row>
    <row r="3813" ht="13.65" customHeight="1">
      <c r="A3813" t="s" s="138">
        <v>6720</v>
      </c>
      <c r="B3813" t="s" s="138">
        <v>6713</v>
      </c>
      <c r="C3813" t="s" s="138">
        <v>6753</v>
      </c>
      <c r="D3813" t="s" s="138">
        <v>6754</v>
      </c>
      <c r="E3813" t="s" s="138">
        <v>6755</v>
      </c>
      <c r="F3813" s="139">
        <v>27.8481129966472</v>
      </c>
      <c r="G3813" s="139">
        <v>1089.351178247830</v>
      </c>
      <c r="H3813" s="139">
        <v>10.9465030620831</v>
      </c>
      <c r="I3813" s="139">
        <v>444.347662763651</v>
      </c>
      <c r="J3813" s="139">
        <v>10.0230645886561</v>
      </c>
      <c r="K3813" s="139">
        <v>374.674673964228</v>
      </c>
    </row>
    <row r="3814" ht="13.65" customHeight="1">
      <c r="A3814" t="s" s="138">
        <v>6723</v>
      </c>
      <c r="B3814" t="s" s="138">
        <v>6713</v>
      </c>
      <c r="C3814" t="s" s="138">
        <v>6753</v>
      </c>
      <c r="D3814" t="s" s="138">
        <v>6756</v>
      </c>
      <c r="E3814" t="s" s="138">
        <v>6757</v>
      </c>
      <c r="F3814" s="139">
        <v>842.664776425479</v>
      </c>
      <c r="G3814" s="139">
        <v>240.724134464164</v>
      </c>
      <c r="H3814" s="139">
        <v>379.088705881370</v>
      </c>
      <c r="I3814" s="139">
        <v>92.833471911817</v>
      </c>
      <c r="J3814" s="139">
        <v>356.425595846768</v>
      </c>
      <c r="K3814" s="139">
        <v>113.939574908481</v>
      </c>
    </row>
    <row r="3815" ht="13.65" customHeight="1">
      <c r="A3815" t="s" s="138">
        <v>6725</v>
      </c>
      <c r="B3815" t="s" s="138">
        <v>6713</v>
      </c>
      <c r="C3815" t="s" s="138">
        <v>6753</v>
      </c>
      <c r="D3815" t="s" s="138">
        <v>6758</v>
      </c>
      <c r="E3815" t="s" s="138">
        <v>6759</v>
      </c>
      <c r="F3815" s="139">
        <v>96.5458614655938</v>
      </c>
      <c r="G3815" s="139">
        <v>46.4791561162965</v>
      </c>
      <c r="H3815" s="139">
        <v>43.0334148754377</v>
      </c>
      <c r="I3815" s="139">
        <v>-30.7581475020519</v>
      </c>
      <c r="J3815" s="139">
        <v>40.5256960284321</v>
      </c>
      <c r="K3815" s="139">
        <v>21.6977023298634</v>
      </c>
    </row>
    <row r="3816" ht="13.65" customHeight="1">
      <c r="A3816" t="s" s="138">
        <v>6727</v>
      </c>
      <c r="B3816" t="s" s="138">
        <v>6713</v>
      </c>
      <c r="C3816" t="s" s="138">
        <v>6753</v>
      </c>
      <c r="D3816" t="s" s="138">
        <v>6760</v>
      </c>
      <c r="E3816" t="s" s="138">
        <v>6761</v>
      </c>
      <c r="F3816" s="139">
        <v>809.588938490803</v>
      </c>
      <c r="G3816" s="139">
        <v>156.481001881842</v>
      </c>
      <c r="H3816" s="139">
        <v>362.923078904125</v>
      </c>
      <c r="I3816" s="139">
        <v>24.2986662197266</v>
      </c>
      <c r="J3816" s="139">
        <v>403.716109139150</v>
      </c>
      <c r="K3816" s="139">
        <v>58.4586356217758</v>
      </c>
    </row>
    <row r="3817" ht="13.65" customHeight="1">
      <c r="A3817" t="s" s="138">
        <v>6729</v>
      </c>
      <c r="B3817" t="s" s="138">
        <v>6713</v>
      </c>
      <c r="C3817" t="s" s="138">
        <v>6753</v>
      </c>
      <c r="D3817" t="s" s="138">
        <v>6754</v>
      </c>
      <c r="E3817" t="s" s="138">
        <v>6762</v>
      </c>
      <c r="F3817" s="139">
        <v>753.092610404668</v>
      </c>
      <c r="G3817" s="139">
        <v>1088.276272774620</v>
      </c>
      <c r="H3817" s="139">
        <v>338.273309978165</v>
      </c>
      <c r="I3817" s="139">
        <v>459.175649604918</v>
      </c>
      <c r="J3817" s="139">
        <v>261.154593745069</v>
      </c>
      <c r="K3817" s="139">
        <v>525.556963615914</v>
      </c>
    </row>
    <row r="3818" ht="13.65" customHeight="1">
      <c r="A3818" t="s" s="138">
        <v>6730</v>
      </c>
      <c r="B3818" t="s" s="138">
        <v>6713</v>
      </c>
      <c r="C3818" t="s" s="138">
        <v>6753</v>
      </c>
      <c r="D3818" t="s" s="138">
        <v>6756</v>
      </c>
      <c r="E3818" t="s" s="138">
        <v>6763</v>
      </c>
      <c r="F3818" s="139">
        <v>181.962422509917</v>
      </c>
      <c r="G3818" s="139">
        <v>759.197845755837</v>
      </c>
      <c r="H3818" s="139">
        <v>80.7979314547577</v>
      </c>
      <c r="I3818" s="139">
        <v>273.634056564882</v>
      </c>
      <c r="J3818" s="139">
        <v>68.45297265083219</v>
      </c>
      <c r="K3818" s="139">
        <v>303.879930424759</v>
      </c>
    </row>
    <row r="3819" ht="13.65" customHeight="1">
      <c r="A3819" t="s" s="138">
        <v>6731</v>
      </c>
      <c r="B3819" t="s" s="138">
        <v>6713</v>
      </c>
      <c r="C3819" t="s" s="138">
        <v>6753</v>
      </c>
      <c r="D3819" t="s" s="138">
        <v>6758</v>
      </c>
      <c r="E3819" t="s" s="138">
        <v>6755</v>
      </c>
      <c r="F3819" s="139">
        <v>786.479162653305</v>
      </c>
      <c r="G3819" s="139">
        <v>105.243911382372</v>
      </c>
      <c r="H3819" s="139">
        <v>353.098491026940</v>
      </c>
      <c r="I3819" s="139">
        <v>-21.4210006229338</v>
      </c>
      <c r="J3819" s="139">
        <v>316.111122975362</v>
      </c>
      <c r="K3819" s="139">
        <v>39.0614835890291</v>
      </c>
    </row>
    <row r="3820" ht="13.65" customHeight="1">
      <c r="A3820" t="s" s="138">
        <v>6732</v>
      </c>
      <c r="B3820" t="s" s="138">
        <v>6713</v>
      </c>
      <c r="C3820" t="s" s="138">
        <v>6753</v>
      </c>
      <c r="D3820" t="s" s="138">
        <v>6760</v>
      </c>
      <c r="E3820" t="s" s="138">
        <v>6757</v>
      </c>
      <c r="F3820" s="139">
        <v>431.660260335351</v>
      </c>
      <c r="G3820" s="139">
        <v>859.902988982140</v>
      </c>
      <c r="H3820" s="139">
        <v>192.501929473735</v>
      </c>
      <c r="I3820" s="139">
        <v>333.991864459918</v>
      </c>
      <c r="J3820" s="139">
        <v>208.384937786106</v>
      </c>
      <c r="K3820" s="139">
        <v>288.350259163281</v>
      </c>
    </row>
    <row r="3821" ht="13.65" customHeight="1">
      <c r="A3821" t="s" s="138">
        <v>6733</v>
      </c>
      <c r="B3821" t="s" s="138">
        <v>6713</v>
      </c>
      <c r="C3821" t="s" s="138">
        <v>6753</v>
      </c>
      <c r="D3821" t="s" s="138">
        <v>6754</v>
      </c>
      <c r="E3821" t="s" s="138">
        <v>6759</v>
      </c>
      <c r="F3821" s="139">
        <v>698.637570656238</v>
      </c>
      <c r="G3821" s="139">
        <v>289.156803165830</v>
      </c>
      <c r="H3821" s="139">
        <v>312.668176361922</v>
      </c>
      <c r="I3821" s="139">
        <v>106.445021969311</v>
      </c>
      <c r="J3821" s="139">
        <v>242.464929914218</v>
      </c>
      <c r="K3821" s="139">
        <v>120.224139711934</v>
      </c>
    </row>
    <row r="3822" ht="13.65" customHeight="1">
      <c r="A3822" t="s" s="138">
        <v>6734</v>
      </c>
      <c r="B3822" t="s" s="138">
        <v>6713</v>
      </c>
      <c r="C3822" t="s" s="138">
        <v>6753</v>
      </c>
      <c r="D3822" t="s" s="138">
        <v>6756</v>
      </c>
      <c r="E3822" t="s" s="138">
        <v>6761</v>
      </c>
      <c r="F3822" s="139">
        <v>412.320856868833</v>
      </c>
      <c r="G3822" s="139">
        <v>930.227995356964</v>
      </c>
      <c r="H3822" s="139">
        <v>184.782729213626</v>
      </c>
      <c r="I3822" s="139">
        <v>403.795159897061</v>
      </c>
      <c r="J3822" s="139">
        <v>190.353813745389</v>
      </c>
      <c r="K3822" s="139">
        <v>414.311129678931</v>
      </c>
    </row>
    <row r="3823" ht="13.65" customHeight="1">
      <c r="A3823" t="s" s="138">
        <v>6712</v>
      </c>
      <c r="B3823" t="s" s="138">
        <v>6713</v>
      </c>
      <c r="C3823" t="s" s="138">
        <v>6753</v>
      </c>
      <c r="D3823" t="s" s="138">
        <v>6758</v>
      </c>
      <c r="E3823" t="s" s="138">
        <v>6762</v>
      </c>
      <c r="F3823" s="139">
        <v>606.082808640811</v>
      </c>
      <c r="G3823" s="139">
        <v>618.4339212828349</v>
      </c>
      <c r="H3823" s="139">
        <v>271.270579111237</v>
      </c>
      <c r="I3823" s="139">
        <v>240.522496868101</v>
      </c>
      <c r="J3823" s="139">
        <v>223.223876605094</v>
      </c>
      <c r="K3823" s="139">
        <v>242.952446075785</v>
      </c>
    </row>
    <row r="3824" ht="13.65" customHeight="1">
      <c r="A3824" t="s" s="138">
        <v>6717</v>
      </c>
      <c r="B3824" t="s" s="138">
        <v>6713</v>
      </c>
      <c r="C3824" t="s" s="138">
        <v>6753</v>
      </c>
      <c r="D3824" t="s" s="138">
        <v>6760</v>
      </c>
      <c r="E3824" t="s" s="138">
        <v>6763</v>
      </c>
      <c r="F3824" s="139">
        <v>773.214665457581</v>
      </c>
      <c r="G3824" s="139">
        <v>295.140862837567</v>
      </c>
      <c r="H3824" s="139">
        <v>347.933083439771</v>
      </c>
      <c r="I3824" s="139">
        <v>74.6204124189147</v>
      </c>
      <c r="J3824" s="139">
        <v>308.672131940710</v>
      </c>
      <c r="K3824" s="139">
        <v>116.694405632059</v>
      </c>
    </row>
    <row r="3825" ht="13.65" customHeight="1">
      <c r="A3825" t="s" s="138">
        <v>6720</v>
      </c>
      <c r="B3825" t="s" s="138">
        <v>6713</v>
      </c>
      <c r="C3825" t="s" s="138">
        <v>6753</v>
      </c>
      <c r="D3825" t="s" s="138">
        <v>6754</v>
      </c>
      <c r="E3825" t="s" s="138">
        <v>6755</v>
      </c>
      <c r="F3825" s="139">
        <v>747.597969957344</v>
      </c>
      <c r="G3825" s="139">
        <v>774.000169936450</v>
      </c>
      <c r="H3825" s="139">
        <v>336.318439379501</v>
      </c>
      <c r="I3825" s="139">
        <v>299.716586253426</v>
      </c>
      <c r="J3825" s="139">
        <v>330.303898202653</v>
      </c>
      <c r="K3825" s="139">
        <v>285.640808290839</v>
      </c>
    </row>
    <row r="3826" ht="13.65" customHeight="1">
      <c r="A3826" t="s" s="138">
        <v>6723</v>
      </c>
      <c r="B3826" t="s" s="138">
        <v>6713</v>
      </c>
      <c r="C3826" t="s" s="138">
        <v>6753</v>
      </c>
      <c r="D3826" t="s" s="138">
        <v>6756</v>
      </c>
      <c r="E3826" t="s" s="138">
        <v>6757</v>
      </c>
      <c r="F3826" s="139">
        <v>948.991646050624</v>
      </c>
      <c r="G3826" s="139">
        <v>888.058904398403</v>
      </c>
      <c r="H3826" s="139">
        <v>425.521599483408</v>
      </c>
      <c r="I3826" s="139">
        <v>332.228632450261</v>
      </c>
      <c r="J3826" s="139">
        <v>441.394191657188</v>
      </c>
      <c r="K3826" s="139">
        <v>398.088362925475</v>
      </c>
    </row>
    <row r="3827" ht="13.65" customHeight="1">
      <c r="A3827" t="s" s="138">
        <v>6725</v>
      </c>
      <c r="B3827" t="s" s="138">
        <v>6735</v>
      </c>
      <c r="C3827" t="s" s="138">
        <v>6753</v>
      </c>
      <c r="D3827" t="s" s="138">
        <v>6758</v>
      </c>
      <c r="E3827" t="s" s="138">
        <v>6759</v>
      </c>
      <c r="F3827" s="139">
        <v>796.930224428032</v>
      </c>
      <c r="G3827" s="139">
        <v>367.912349887239</v>
      </c>
      <c r="H3827" s="139">
        <v>357.547747477464</v>
      </c>
      <c r="I3827" s="139">
        <v>128.932174285284</v>
      </c>
      <c r="J3827" s="139">
        <v>267.280848978405</v>
      </c>
      <c r="K3827" s="139">
        <v>135.643302576938</v>
      </c>
    </row>
    <row r="3828" ht="13.65" customHeight="1">
      <c r="A3828" t="s" s="138">
        <v>6727</v>
      </c>
      <c r="B3828" t="s" s="138">
        <v>6735</v>
      </c>
      <c r="C3828" t="s" s="138">
        <v>6753</v>
      </c>
      <c r="D3828" t="s" s="138">
        <v>6760</v>
      </c>
      <c r="E3828" t="s" s="138">
        <v>6761</v>
      </c>
      <c r="F3828" s="139">
        <v>68.0943251596098</v>
      </c>
      <c r="G3828" s="139">
        <v>325.551615549178</v>
      </c>
      <c r="H3828" s="139">
        <v>30.3359311530794</v>
      </c>
      <c r="I3828" s="139">
        <v>113.349439509051</v>
      </c>
      <c r="J3828" s="139">
        <v>30.7018951908843</v>
      </c>
      <c r="K3828" s="139">
        <v>135.842429730170</v>
      </c>
    </row>
    <row r="3829" ht="13.65" customHeight="1">
      <c r="A3829" t="s" s="138">
        <v>6729</v>
      </c>
      <c r="B3829" t="s" s="138">
        <v>6735</v>
      </c>
      <c r="C3829" t="s" s="138">
        <v>6753</v>
      </c>
      <c r="D3829" t="s" s="138">
        <v>6754</v>
      </c>
      <c r="E3829" t="s" s="138">
        <v>6762</v>
      </c>
      <c r="F3829" s="139">
        <v>263.399068296136</v>
      </c>
      <c r="G3829" s="139">
        <v>427.300229662719</v>
      </c>
      <c r="H3829" s="139">
        <v>117.015244033250</v>
      </c>
      <c r="I3829" s="139">
        <v>161.492413182878</v>
      </c>
      <c r="J3829" s="139">
        <v>100.682499676846</v>
      </c>
      <c r="K3829" s="139">
        <v>187.517455521307</v>
      </c>
    </row>
    <row r="3830" ht="13.65" customHeight="1">
      <c r="A3830" t="s" s="138">
        <v>6730</v>
      </c>
      <c r="B3830" t="s" s="138">
        <v>6735</v>
      </c>
      <c r="C3830" t="s" s="138">
        <v>6753</v>
      </c>
      <c r="D3830" t="s" s="138">
        <v>6756</v>
      </c>
      <c r="E3830" t="s" s="138">
        <v>6763</v>
      </c>
      <c r="F3830" s="139">
        <v>536.283098089163</v>
      </c>
      <c r="G3830" s="139">
        <v>20.1266533301388</v>
      </c>
      <c r="H3830" s="139">
        <v>239.378110444284</v>
      </c>
      <c r="I3830" s="139">
        <v>-58.0224106117569</v>
      </c>
      <c r="J3830" s="139">
        <v>210.787015683888</v>
      </c>
      <c r="K3830" s="139">
        <v>7.33920312309071</v>
      </c>
    </row>
    <row r="3831" ht="13.65" customHeight="1">
      <c r="A3831" t="s" s="138">
        <v>6731</v>
      </c>
      <c r="B3831" t="s" s="138">
        <v>6735</v>
      </c>
      <c r="C3831" t="s" s="138">
        <v>6753</v>
      </c>
      <c r="D3831" t="s" s="138">
        <v>6758</v>
      </c>
      <c r="E3831" t="s" s="138">
        <v>6755</v>
      </c>
      <c r="F3831" s="139">
        <v>555.786125251178</v>
      </c>
      <c r="G3831" s="139">
        <v>873.126906394330</v>
      </c>
      <c r="H3831" s="139">
        <v>248.321904152913</v>
      </c>
      <c r="I3831" s="139">
        <v>357.749508632617</v>
      </c>
      <c r="J3831" s="139">
        <v>197.309699428226</v>
      </c>
      <c r="K3831" s="139">
        <v>394.832910574022</v>
      </c>
    </row>
    <row r="3832" ht="13.65" customHeight="1">
      <c r="A3832" t="s" s="138">
        <v>6732</v>
      </c>
      <c r="B3832" t="s" s="138">
        <v>6735</v>
      </c>
      <c r="C3832" t="s" s="138">
        <v>6753</v>
      </c>
      <c r="D3832" t="s" s="138">
        <v>6760</v>
      </c>
      <c r="E3832" t="s" s="138">
        <v>6757</v>
      </c>
      <c r="F3832" s="139">
        <v>357.202220264860</v>
      </c>
      <c r="G3832" s="139">
        <v>932.878406981369</v>
      </c>
      <c r="H3832" s="139">
        <v>160.090171060250</v>
      </c>
      <c r="I3832" s="139">
        <v>360.622347369286</v>
      </c>
      <c r="J3832" s="139">
        <v>161.867447337575</v>
      </c>
      <c r="K3832" s="139">
        <v>335.838781114752</v>
      </c>
    </row>
    <row r="3833" ht="13.65" customHeight="1">
      <c r="A3833" t="s" s="138">
        <v>6733</v>
      </c>
      <c r="B3833" t="s" s="138">
        <v>6735</v>
      </c>
      <c r="C3833" t="s" s="138">
        <v>6753</v>
      </c>
      <c r="D3833" t="s" s="138">
        <v>6754</v>
      </c>
      <c r="E3833" t="s" s="138">
        <v>6759</v>
      </c>
      <c r="F3833" s="139">
        <v>433.959141808343</v>
      </c>
      <c r="G3833" s="139">
        <v>650.998806434280</v>
      </c>
      <c r="H3833" s="139">
        <v>194.974055878698</v>
      </c>
      <c r="I3833" s="139">
        <v>267.806674266929</v>
      </c>
      <c r="J3833" s="139">
        <v>169.557052851958</v>
      </c>
      <c r="K3833" s="139">
        <v>234.278719725853</v>
      </c>
    </row>
    <row r="3834" ht="13.65" customHeight="1">
      <c r="A3834" t="s" s="138">
        <v>6734</v>
      </c>
      <c r="B3834" t="s" s="138">
        <v>6735</v>
      </c>
      <c r="C3834" t="s" s="138">
        <v>6753</v>
      </c>
      <c r="D3834" t="s" s="138">
        <v>6756</v>
      </c>
      <c r="E3834" t="s" s="138">
        <v>6761</v>
      </c>
      <c r="F3834" s="139">
        <v>534.839633041727</v>
      </c>
      <c r="G3834" s="139">
        <v>955.195602502651</v>
      </c>
      <c r="H3834" s="139">
        <v>240.226875278930</v>
      </c>
      <c r="I3834" s="139">
        <v>405.135016742378</v>
      </c>
      <c r="J3834" s="139">
        <v>245.168425298289</v>
      </c>
      <c r="K3834" s="139">
        <v>328.062000638943</v>
      </c>
    </row>
    <row r="3835" ht="13.65" customHeight="1">
      <c r="A3835" t="s" s="138">
        <v>6712</v>
      </c>
      <c r="B3835" t="s" s="138">
        <v>6735</v>
      </c>
      <c r="C3835" t="s" s="138">
        <v>6753</v>
      </c>
      <c r="D3835" t="s" s="138">
        <v>6758</v>
      </c>
      <c r="E3835" t="s" s="138">
        <v>6762</v>
      </c>
      <c r="F3835" s="139">
        <v>122.526189475043</v>
      </c>
      <c r="G3835" s="139">
        <v>775.076043493240</v>
      </c>
      <c r="H3835" s="139">
        <v>54.4167996104185</v>
      </c>
      <c r="I3835" s="139">
        <v>308.856710528431</v>
      </c>
      <c r="J3835" s="139">
        <v>52.3009030595601</v>
      </c>
      <c r="K3835" s="139">
        <v>381.764811978598</v>
      </c>
    </row>
    <row r="3836" ht="13.65" customHeight="1">
      <c r="A3836" t="s" s="138">
        <v>6717</v>
      </c>
      <c r="B3836" t="s" s="138">
        <v>6735</v>
      </c>
      <c r="C3836" t="s" s="138">
        <v>6753</v>
      </c>
      <c r="D3836" t="s" s="138">
        <v>6760</v>
      </c>
      <c r="E3836" t="s" s="138">
        <v>6763</v>
      </c>
      <c r="F3836" s="139">
        <v>494.819285909001</v>
      </c>
      <c r="G3836" s="139">
        <v>776.467635941623</v>
      </c>
      <c r="H3836" s="139">
        <v>222.734572366978</v>
      </c>
      <c r="I3836" s="139">
        <v>296.033083562383</v>
      </c>
      <c r="J3836" s="139">
        <v>220.311302400533</v>
      </c>
      <c r="K3836" s="139">
        <v>355.881231171992</v>
      </c>
    </row>
    <row r="3837" ht="13.65" customHeight="1">
      <c r="A3837" t="s" s="138">
        <v>6720</v>
      </c>
      <c r="B3837" t="s" s="138">
        <v>6735</v>
      </c>
      <c r="C3837" t="s" s="138">
        <v>6753</v>
      </c>
      <c r="D3837" t="s" s="138">
        <v>6754</v>
      </c>
      <c r="E3837" t="s" s="138">
        <v>6755</v>
      </c>
      <c r="F3837" s="139">
        <v>432.898061433604</v>
      </c>
      <c r="G3837" s="139">
        <v>246.409315994478</v>
      </c>
      <c r="H3837" s="139">
        <v>194.365306340796</v>
      </c>
      <c r="I3837" s="139">
        <v>57.914133322027</v>
      </c>
      <c r="J3837" s="139">
        <v>152.764540787141</v>
      </c>
      <c r="K3837" s="139">
        <v>95.9038522250935</v>
      </c>
    </row>
    <row r="3838" ht="13.65" customHeight="1">
      <c r="A3838" t="s" s="138">
        <v>6723</v>
      </c>
      <c r="B3838" t="s" s="138">
        <v>6735</v>
      </c>
      <c r="C3838" t="s" s="138">
        <v>6753</v>
      </c>
      <c r="D3838" t="s" s="138">
        <v>6756</v>
      </c>
      <c r="E3838" t="s" s="138">
        <v>6757</v>
      </c>
      <c r="F3838" s="139">
        <v>698.413377508766</v>
      </c>
      <c r="G3838" s="139">
        <v>413.839818234582</v>
      </c>
      <c r="H3838" s="139">
        <v>313.062621305468</v>
      </c>
      <c r="I3838" s="139">
        <v>146.006529322950</v>
      </c>
      <c r="J3838" s="139">
        <v>261.577351033111</v>
      </c>
      <c r="K3838" s="139">
        <v>176.042480237050</v>
      </c>
    </row>
    <row r="3839" ht="13.65" customHeight="1">
      <c r="A3839" t="s" s="138">
        <v>6725</v>
      </c>
      <c r="B3839" t="s" s="138">
        <v>6735</v>
      </c>
      <c r="C3839" t="s" s="138">
        <v>6753</v>
      </c>
      <c r="D3839" t="s" s="138">
        <v>6758</v>
      </c>
      <c r="E3839" t="s" s="138">
        <v>6759</v>
      </c>
      <c r="F3839" s="139">
        <v>213.607176098577</v>
      </c>
      <c r="G3839" s="139">
        <v>836.823019967493</v>
      </c>
      <c r="H3839" s="139">
        <v>94.279687618411</v>
      </c>
      <c r="I3839" s="139">
        <v>339.828117600986</v>
      </c>
      <c r="J3839" s="139">
        <v>90.090643231627</v>
      </c>
      <c r="K3839" s="139">
        <v>408.444701163436</v>
      </c>
    </row>
    <row r="3840" ht="13.65" customHeight="1">
      <c r="A3840" t="s" s="138">
        <v>6727</v>
      </c>
      <c r="B3840" t="s" s="138">
        <v>6735</v>
      </c>
      <c r="C3840" t="s" s="138">
        <v>6753</v>
      </c>
      <c r="D3840" t="s" s="138">
        <v>6760</v>
      </c>
      <c r="E3840" t="s" s="138">
        <v>6761</v>
      </c>
      <c r="F3840" s="139">
        <v>228.019823819934</v>
      </c>
      <c r="G3840" s="139">
        <v>54.6557344212495</v>
      </c>
      <c r="H3840" s="139">
        <v>101.772877382493</v>
      </c>
      <c r="I3840" s="139">
        <v>-53.5088108588671</v>
      </c>
      <c r="J3840" s="139">
        <v>90.7511099954925</v>
      </c>
      <c r="K3840" s="139">
        <v>23.7346718936111</v>
      </c>
    </row>
    <row r="3841" ht="13.65" customHeight="1">
      <c r="A3841" t="s" s="138">
        <v>6729</v>
      </c>
      <c r="B3841" t="s" s="138">
        <v>6735</v>
      </c>
      <c r="C3841" t="s" s="138">
        <v>6753</v>
      </c>
      <c r="D3841" t="s" s="138">
        <v>6754</v>
      </c>
      <c r="E3841" t="s" s="138">
        <v>6762</v>
      </c>
      <c r="F3841" s="139">
        <v>233.142606533878</v>
      </c>
      <c r="G3841" s="139">
        <v>987.851112632436</v>
      </c>
      <c r="H3841" s="139">
        <v>103.123212545842</v>
      </c>
      <c r="I3841" s="139">
        <v>378.411389613598</v>
      </c>
      <c r="J3841" s="139">
        <v>82.7782947406269</v>
      </c>
      <c r="K3841" s="139">
        <v>357.154156755222</v>
      </c>
    </row>
    <row r="3842" ht="13.65" customHeight="1">
      <c r="A3842" t="s" s="138">
        <v>6730</v>
      </c>
      <c r="B3842" t="s" s="138">
        <v>6735</v>
      </c>
      <c r="C3842" t="s" s="138">
        <v>6753</v>
      </c>
      <c r="D3842" t="s" s="138">
        <v>6756</v>
      </c>
      <c r="E3842" t="s" s="138">
        <v>6763</v>
      </c>
      <c r="F3842" s="139">
        <v>215.175177743409</v>
      </c>
      <c r="G3842" s="139">
        <v>791.651905629808</v>
      </c>
      <c r="H3842" s="139">
        <v>96.13614818665221</v>
      </c>
      <c r="I3842" s="139">
        <v>299.359506064354</v>
      </c>
      <c r="J3842" s="139">
        <v>103.845616646530</v>
      </c>
      <c r="K3842" s="139">
        <v>264.676422422039</v>
      </c>
    </row>
    <row r="3843" ht="13.65" customHeight="1">
      <c r="A3843" t="s" s="138">
        <v>6731</v>
      </c>
      <c r="B3843" t="s" s="138">
        <v>6735</v>
      </c>
      <c r="C3843" t="s" s="138">
        <v>6753</v>
      </c>
      <c r="D3843" t="s" s="138">
        <v>6758</v>
      </c>
      <c r="E3843" t="s" s="138">
        <v>6755</v>
      </c>
      <c r="F3843" s="139">
        <v>980.643429643458</v>
      </c>
      <c r="G3843" s="139">
        <v>1029.759929928780</v>
      </c>
      <c r="H3843" s="139">
        <v>440.559370938657</v>
      </c>
      <c r="I3843" s="139">
        <v>426.766420644906</v>
      </c>
      <c r="J3843" s="139">
        <v>327.132532710328</v>
      </c>
      <c r="K3843" s="139">
        <v>400.672440282684</v>
      </c>
    </row>
    <row r="3844" ht="13.65" customHeight="1">
      <c r="A3844" t="s" s="138">
        <v>6732</v>
      </c>
      <c r="B3844" t="s" s="138">
        <v>6735</v>
      </c>
      <c r="C3844" t="s" s="138">
        <v>6753</v>
      </c>
      <c r="D3844" t="s" s="138">
        <v>6760</v>
      </c>
      <c r="E3844" t="s" s="138">
        <v>6757</v>
      </c>
      <c r="F3844" s="139">
        <v>273.473564112246</v>
      </c>
      <c r="G3844" s="139">
        <v>79.1609328786632</v>
      </c>
      <c r="H3844" s="139">
        <v>122.871376975460</v>
      </c>
      <c r="I3844" s="139">
        <v>-0.0857228995342965</v>
      </c>
      <c r="J3844" s="139">
        <v>92.39700520913649</v>
      </c>
      <c r="K3844" s="139">
        <v>38.0858950960375</v>
      </c>
    </row>
    <row r="3845" ht="13.65" customHeight="1">
      <c r="A3845" t="s" s="138">
        <v>6733</v>
      </c>
      <c r="B3845" t="s" s="138">
        <v>6735</v>
      </c>
      <c r="C3845" t="s" s="138">
        <v>6753</v>
      </c>
      <c r="D3845" t="s" s="138">
        <v>6754</v>
      </c>
      <c r="E3845" t="s" s="138">
        <v>6759</v>
      </c>
      <c r="F3845" s="139">
        <v>57.076791173003</v>
      </c>
      <c r="G3845" s="139">
        <v>721.777017535636</v>
      </c>
      <c r="H3845" s="139">
        <v>25.6926332758276</v>
      </c>
      <c r="I3845" s="139">
        <v>269.649206347039</v>
      </c>
      <c r="J3845" s="139">
        <v>28.465977073226</v>
      </c>
      <c r="K3845" s="139">
        <v>330.891284308439</v>
      </c>
    </row>
    <row r="3846" ht="13.65" customHeight="1">
      <c r="A3846" t="s" s="138">
        <v>6734</v>
      </c>
      <c r="B3846" t="s" s="138">
        <v>6735</v>
      </c>
      <c r="C3846" t="s" s="138">
        <v>6753</v>
      </c>
      <c r="D3846" t="s" s="138">
        <v>6756</v>
      </c>
      <c r="E3846" t="s" s="138">
        <v>6761</v>
      </c>
      <c r="F3846" s="139">
        <v>97.6166155888365</v>
      </c>
      <c r="G3846" s="139">
        <v>509.134666673295</v>
      </c>
      <c r="H3846" s="139">
        <v>43.3233303445066</v>
      </c>
      <c r="I3846" s="139">
        <v>180.934919684557</v>
      </c>
      <c r="J3846" s="139">
        <v>33.9752785032664</v>
      </c>
      <c r="K3846" s="139">
        <v>197.739650033069</v>
      </c>
    </row>
    <row r="3847" ht="13.65" customHeight="1">
      <c r="A3847" t="s" s="138">
        <v>6712</v>
      </c>
      <c r="B3847" t="s" s="138">
        <v>6736</v>
      </c>
      <c r="C3847" t="s" s="138">
        <v>6753</v>
      </c>
      <c r="D3847" t="s" s="138">
        <v>6758</v>
      </c>
      <c r="E3847" t="s" s="138">
        <v>6762</v>
      </c>
      <c r="F3847" s="139">
        <v>603.333987407908</v>
      </c>
      <c r="G3847" s="139">
        <v>158.350575995014</v>
      </c>
      <c r="H3847" s="139">
        <v>270.013768576949</v>
      </c>
      <c r="I3847" s="139">
        <v>42.0363136391258</v>
      </c>
      <c r="J3847" s="139">
        <v>293.634327465471</v>
      </c>
      <c r="K3847" s="139">
        <v>62.3856791875762</v>
      </c>
    </row>
    <row r="3848" ht="13.65" customHeight="1">
      <c r="A3848" t="s" s="138">
        <v>6717</v>
      </c>
      <c r="B3848" t="s" s="138">
        <v>6736</v>
      </c>
      <c r="C3848" t="s" s="138">
        <v>6753</v>
      </c>
      <c r="D3848" t="s" s="138">
        <v>6760</v>
      </c>
      <c r="E3848" t="s" s="138">
        <v>6763</v>
      </c>
      <c r="F3848" s="139">
        <v>879.471035564958</v>
      </c>
      <c r="G3848" s="139">
        <v>37.8595403612666</v>
      </c>
      <c r="H3848" s="139">
        <v>395.282604185196</v>
      </c>
      <c r="I3848" s="139">
        <v>-24.6534785762957</v>
      </c>
      <c r="J3848" s="139">
        <v>368.846768149459</v>
      </c>
      <c r="K3848" s="139">
        <v>17.1150569166078</v>
      </c>
    </row>
    <row r="3849" ht="13.65" customHeight="1">
      <c r="A3849" t="s" s="138">
        <v>6720</v>
      </c>
      <c r="B3849" t="s" s="138">
        <v>6736</v>
      </c>
      <c r="C3849" t="s" s="138">
        <v>6753</v>
      </c>
      <c r="D3849" t="s" s="138">
        <v>6754</v>
      </c>
      <c r="E3849" t="s" s="138">
        <v>6755</v>
      </c>
      <c r="F3849" s="139">
        <v>234.854034990052</v>
      </c>
      <c r="G3849" s="139">
        <v>732.236908583483</v>
      </c>
      <c r="H3849" s="139">
        <v>104.627179773541</v>
      </c>
      <c r="I3849" s="139">
        <v>287.908823218880</v>
      </c>
      <c r="J3849" s="139">
        <v>82.2052054490924</v>
      </c>
      <c r="K3849" s="139">
        <v>354.903593280488</v>
      </c>
    </row>
    <row r="3850" ht="13.65" customHeight="1">
      <c r="A3850" t="s" s="138">
        <v>6723</v>
      </c>
      <c r="B3850" t="s" s="138">
        <v>6736</v>
      </c>
      <c r="C3850" t="s" s="138">
        <v>6753</v>
      </c>
      <c r="D3850" t="s" s="138">
        <v>6756</v>
      </c>
      <c r="E3850" t="s" s="138">
        <v>6757</v>
      </c>
      <c r="F3850" s="139">
        <v>770.527974306932</v>
      </c>
      <c r="G3850" s="139">
        <v>465.622512473136</v>
      </c>
      <c r="H3850" s="139">
        <v>346.204997551750</v>
      </c>
      <c r="I3850" s="139">
        <v>154.254790159485</v>
      </c>
      <c r="J3850" s="139">
        <v>266.304859567264</v>
      </c>
      <c r="K3850" s="139">
        <v>198.322020930329</v>
      </c>
    </row>
    <row r="3851" ht="13.65" customHeight="1">
      <c r="A3851" t="s" s="138">
        <v>6725</v>
      </c>
      <c r="B3851" t="s" s="138">
        <v>6736</v>
      </c>
      <c r="C3851" t="s" s="138">
        <v>6753</v>
      </c>
      <c r="D3851" t="s" s="138">
        <v>6758</v>
      </c>
      <c r="E3851" t="s" s="138">
        <v>6759</v>
      </c>
      <c r="F3851" s="139">
        <v>75.2320781696973</v>
      </c>
      <c r="G3851" s="139">
        <v>156.126138848303</v>
      </c>
      <c r="H3851" s="139">
        <v>32.0274062415715</v>
      </c>
      <c r="I3851" s="139">
        <v>48.6067156119806</v>
      </c>
      <c r="J3851" s="139">
        <v>36.5608883608983</v>
      </c>
      <c r="K3851" s="139">
        <v>75.01304849870969</v>
      </c>
    </row>
    <row r="3852" ht="13.65" customHeight="1">
      <c r="A3852" t="s" s="138">
        <v>6727</v>
      </c>
      <c r="B3852" t="s" s="138">
        <v>6736</v>
      </c>
      <c r="C3852" t="s" s="138">
        <v>6753</v>
      </c>
      <c r="D3852" t="s" s="138">
        <v>6760</v>
      </c>
      <c r="E3852" t="s" s="138">
        <v>6761</v>
      </c>
      <c r="F3852" s="139">
        <v>58.6741970246594</v>
      </c>
      <c r="G3852" s="139">
        <v>781.944375832418</v>
      </c>
      <c r="H3852" s="139">
        <v>26.0335680908149</v>
      </c>
      <c r="I3852" s="139">
        <v>274.520320040601</v>
      </c>
      <c r="J3852" s="139">
        <v>20.5692044449321</v>
      </c>
      <c r="K3852" s="139">
        <v>272.236455728914</v>
      </c>
    </row>
    <row r="3853" ht="13.65" customHeight="1">
      <c r="A3853" t="s" s="138">
        <v>6729</v>
      </c>
      <c r="B3853" t="s" s="138">
        <v>6736</v>
      </c>
      <c r="C3853" t="s" s="138">
        <v>6753</v>
      </c>
      <c r="D3853" t="s" s="138">
        <v>6754</v>
      </c>
      <c r="E3853" t="s" s="138">
        <v>6762</v>
      </c>
      <c r="F3853" s="139">
        <v>106.073786120075</v>
      </c>
      <c r="G3853" s="139">
        <v>903.839988011448</v>
      </c>
      <c r="H3853" s="139">
        <v>46.3952188088926</v>
      </c>
      <c r="I3853" s="139">
        <v>333.526757316915</v>
      </c>
      <c r="J3853" s="139">
        <v>51.608807105061</v>
      </c>
      <c r="K3853" s="139">
        <v>330.809310080912</v>
      </c>
    </row>
    <row r="3854" ht="13.65" customHeight="1">
      <c r="A3854" t="s" s="138">
        <v>6730</v>
      </c>
      <c r="B3854" t="s" s="138">
        <v>6736</v>
      </c>
      <c r="C3854" t="s" s="138">
        <v>6753</v>
      </c>
      <c r="D3854" t="s" s="138">
        <v>6756</v>
      </c>
      <c r="E3854" t="s" s="138">
        <v>6763</v>
      </c>
      <c r="F3854" s="139">
        <v>182.084667385283</v>
      </c>
      <c r="G3854" s="139">
        <v>503.701717724979</v>
      </c>
      <c r="H3854" s="139">
        <v>81.7362000263996</v>
      </c>
      <c r="I3854" s="139">
        <v>165.605133662153</v>
      </c>
      <c r="J3854" s="139">
        <v>81.6381900270527</v>
      </c>
      <c r="K3854" s="139">
        <v>177.912012080197</v>
      </c>
    </row>
    <row r="3855" ht="13.65" customHeight="1">
      <c r="A3855" t="s" s="138">
        <v>6731</v>
      </c>
      <c r="B3855" t="s" s="138">
        <v>6736</v>
      </c>
      <c r="C3855" t="s" s="138">
        <v>6753</v>
      </c>
      <c r="D3855" t="s" s="138">
        <v>6758</v>
      </c>
      <c r="E3855" t="s" s="138">
        <v>6755</v>
      </c>
      <c r="F3855" s="139">
        <v>680.8668157062129</v>
      </c>
      <c r="G3855" s="139">
        <v>745.612009303969</v>
      </c>
      <c r="H3855" s="139">
        <v>306.056144530520</v>
      </c>
      <c r="I3855" s="139">
        <v>272.541525946657</v>
      </c>
      <c r="J3855" s="139">
        <v>299.470274023151</v>
      </c>
      <c r="K3855" s="139">
        <v>252.890656357829</v>
      </c>
    </row>
    <row r="3856" ht="13.65" customHeight="1">
      <c r="A3856" t="s" s="138">
        <v>6732</v>
      </c>
      <c r="B3856" t="s" s="138">
        <v>6736</v>
      </c>
      <c r="C3856" t="s" s="138">
        <v>6753</v>
      </c>
      <c r="D3856" t="s" s="138">
        <v>6760</v>
      </c>
      <c r="E3856" t="s" s="138">
        <v>6757</v>
      </c>
      <c r="F3856" s="139">
        <v>736.956535508104</v>
      </c>
      <c r="G3856" s="139">
        <v>695.023565983306</v>
      </c>
      <c r="H3856" s="139">
        <v>331.433540416945</v>
      </c>
      <c r="I3856" s="139">
        <v>274.103451881880</v>
      </c>
      <c r="J3856" s="139">
        <v>363.348598352866</v>
      </c>
      <c r="K3856" s="139">
        <v>276.634219912840</v>
      </c>
    </row>
    <row r="3857" ht="13.65" customHeight="1">
      <c r="A3857" t="s" s="138">
        <v>6733</v>
      </c>
      <c r="B3857" t="s" s="138">
        <v>6736</v>
      </c>
      <c r="C3857" t="s" s="138">
        <v>6753</v>
      </c>
      <c r="D3857" t="s" s="138">
        <v>6754</v>
      </c>
      <c r="E3857" t="s" s="138">
        <v>6759</v>
      </c>
      <c r="F3857" s="139">
        <v>183.055853665788</v>
      </c>
      <c r="G3857" s="139">
        <v>392.542269282369</v>
      </c>
      <c r="H3857" s="139">
        <v>82.1085343246862</v>
      </c>
      <c r="I3857" s="139">
        <v>137.546489123925</v>
      </c>
      <c r="J3857" s="139">
        <v>66.158418366403</v>
      </c>
      <c r="K3857" s="139">
        <v>174.323147614356</v>
      </c>
    </row>
    <row r="3858" ht="13.65" customHeight="1">
      <c r="A3858" t="s" s="138">
        <v>6734</v>
      </c>
      <c r="B3858" t="s" s="138">
        <v>6736</v>
      </c>
      <c r="C3858" t="s" s="138">
        <v>6753</v>
      </c>
      <c r="D3858" t="s" s="138">
        <v>6756</v>
      </c>
      <c r="E3858" t="s" s="138">
        <v>6761</v>
      </c>
      <c r="F3858" s="139">
        <v>882.0268217244979</v>
      </c>
      <c r="G3858" s="139">
        <v>908.451466648511</v>
      </c>
      <c r="H3858" s="139">
        <v>396.702777960719</v>
      </c>
      <c r="I3858" s="139">
        <v>384.627515971815</v>
      </c>
      <c r="J3858" s="139">
        <v>397.6122384314</v>
      </c>
      <c r="K3858" s="139">
        <v>408.406755450459</v>
      </c>
    </row>
    <row r="3859" ht="13.65" customHeight="1">
      <c r="A3859" t="s" s="138">
        <v>6712</v>
      </c>
      <c r="B3859" t="s" s="138">
        <v>6736</v>
      </c>
      <c r="C3859" t="s" s="138">
        <v>6753</v>
      </c>
      <c r="D3859" t="s" s="138">
        <v>6758</v>
      </c>
      <c r="E3859" t="s" s="138">
        <v>6762</v>
      </c>
      <c r="F3859" s="139">
        <v>569.877963843531</v>
      </c>
      <c r="G3859" s="139">
        <v>426.169488861556</v>
      </c>
      <c r="H3859" s="139">
        <v>256.641166002764</v>
      </c>
      <c r="I3859" s="139">
        <v>160.145192013329</v>
      </c>
      <c r="J3859" s="139">
        <v>200.743146196456</v>
      </c>
      <c r="K3859" s="139">
        <v>172.315796800367</v>
      </c>
    </row>
    <row r="3860" ht="13.65" customHeight="1">
      <c r="A3860" t="s" s="138">
        <v>6717</v>
      </c>
      <c r="B3860" t="s" s="138">
        <v>6736</v>
      </c>
      <c r="C3860" t="s" s="138">
        <v>6753</v>
      </c>
      <c r="D3860" t="s" s="138">
        <v>6760</v>
      </c>
      <c r="E3860" t="s" s="138">
        <v>6763</v>
      </c>
      <c r="F3860" s="139">
        <v>28.9066241824458</v>
      </c>
      <c r="G3860" s="139">
        <v>610.0719421409769</v>
      </c>
      <c r="H3860" s="139">
        <v>11.8947683919233</v>
      </c>
      <c r="I3860" s="139">
        <v>223.975532461468</v>
      </c>
      <c r="J3860" s="139">
        <v>12.054620378569</v>
      </c>
      <c r="K3860" s="139">
        <v>227.663410837879</v>
      </c>
    </row>
    <row r="3861" ht="13.65" customHeight="1">
      <c r="A3861" t="s" s="138">
        <v>6720</v>
      </c>
      <c r="B3861" t="s" s="138">
        <v>6736</v>
      </c>
      <c r="C3861" t="s" s="138">
        <v>6753</v>
      </c>
      <c r="D3861" t="s" s="138">
        <v>6754</v>
      </c>
      <c r="E3861" t="s" s="138">
        <v>6755</v>
      </c>
      <c r="F3861" s="139">
        <v>723.185918227896</v>
      </c>
      <c r="G3861" s="139">
        <v>538.267053314765</v>
      </c>
      <c r="H3861" s="139">
        <v>325.406532383379</v>
      </c>
      <c r="I3861" s="139">
        <v>234.783451493794</v>
      </c>
      <c r="J3861" s="139">
        <v>273.493767641776</v>
      </c>
      <c r="K3861" s="139">
        <v>225.083740139532</v>
      </c>
    </row>
    <row r="3862" ht="13.65" customHeight="1">
      <c r="A3862" t="s" s="138">
        <v>6723</v>
      </c>
      <c r="B3862" t="s" s="138">
        <v>6736</v>
      </c>
      <c r="C3862" t="s" s="138">
        <v>6753</v>
      </c>
      <c r="D3862" t="s" s="138">
        <v>6756</v>
      </c>
      <c r="E3862" t="s" s="138">
        <v>6757</v>
      </c>
      <c r="F3862" s="139">
        <v>285.852957700953</v>
      </c>
      <c r="G3862" s="139">
        <v>934.931293808015</v>
      </c>
      <c r="H3862" s="139">
        <v>127.618445439214</v>
      </c>
      <c r="I3862" s="139">
        <v>375.756657759556</v>
      </c>
      <c r="J3862" s="139">
        <v>128.234567382275</v>
      </c>
      <c r="K3862" s="139">
        <v>358.613252089796</v>
      </c>
    </row>
    <row r="3863" ht="13.65" customHeight="1">
      <c r="A3863" t="s" s="138">
        <v>6725</v>
      </c>
      <c r="B3863" t="s" s="138">
        <v>6736</v>
      </c>
      <c r="C3863" t="s" s="138">
        <v>6753</v>
      </c>
      <c r="D3863" t="s" s="138">
        <v>6758</v>
      </c>
      <c r="E3863" t="s" s="138">
        <v>6759</v>
      </c>
      <c r="F3863" s="139">
        <v>92.479219738026</v>
      </c>
      <c r="G3863" s="139">
        <v>162.375499666142</v>
      </c>
      <c r="H3863" s="139">
        <v>41.2539686246893</v>
      </c>
      <c r="I3863" s="139">
        <v>45.1225943370397</v>
      </c>
      <c r="J3863" s="139">
        <v>40.4668805344837</v>
      </c>
      <c r="K3863" s="139">
        <v>73.6344297011033</v>
      </c>
    </row>
    <row r="3864" ht="13.65" customHeight="1">
      <c r="A3864" t="s" s="138">
        <v>6727</v>
      </c>
      <c r="B3864" t="s" s="138">
        <v>6736</v>
      </c>
      <c r="C3864" t="s" s="138">
        <v>6753</v>
      </c>
      <c r="D3864" t="s" s="138">
        <v>6760</v>
      </c>
      <c r="E3864" t="s" s="138">
        <v>6761</v>
      </c>
      <c r="F3864" s="139">
        <v>973.061487021208</v>
      </c>
      <c r="G3864" s="139">
        <v>105.032948662495</v>
      </c>
      <c r="H3864" s="139">
        <v>436.135587802623</v>
      </c>
      <c r="I3864" s="139">
        <v>19.3169334472343</v>
      </c>
      <c r="J3864" s="139">
        <v>472.107650085605</v>
      </c>
      <c r="K3864" s="139">
        <v>46.0076734025632</v>
      </c>
    </row>
    <row r="3865" ht="13.65" customHeight="1">
      <c r="A3865" t="s" s="138">
        <v>6729</v>
      </c>
      <c r="B3865" t="s" s="138">
        <v>6736</v>
      </c>
      <c r="C3865" t="s" s="138">
        <v>6753</v>
      </c>
      <c r="D3865" t="s" s="138">
        <v>6754</v>
      </c>
      <c r="E3865" t="s" s="138">
        <v>6762</v>
      </c>
      <c r="F3865" s="139">
        <v>445.381106852002</v>
      </c>
      <c r="G3865" s="139">
        <v>475.759562816092</v>
      </c>
      <c r="H3865" s="139">
        <v>199.900841746469</v>
      </c>
      <c r="I3865" s="139">
        <v>188.973803384586</v>
      </c>
      <c r="J3865" s="139">
        <v>222.048363730305</v>
      </c>
      <c r="K3865" s="139">
        <v>235.725757178135</v>
      </c>
    </row>
    <row r="3866" ht="13.65" customHeight="1">
      <c r="A3866" t="s" s="138">
        <v>6730</v>
      </c>
      <c r="B3866" t="s" s="138">
        <v>6736</v>
      </c>
      <c r="C3866" t="s" s="138">
        <v>6753</v>
      </c>
      <c r="D3866" t="s" s="138">
        <v>6756</v>
      </c>
      <c r="E3866" t="s" s="138">
        <v>6763</v>
      </c>
      <c r="F3866" s="139">
        <v>889.139222084641</v>
      </c>
      <c r="G3866" s="139">
        <v>392.710938704843</v>
      </c>
      <c r="H3866" s="139">
        <v>398.769400011444</v>
      </c>
      <c r="I3866" s="139">
        <v>151.603261364341</v>
      </c>
      <c r="J3866" s="139">
        <v>329.704226282548</v>
      </c>
      <c r="K3866" s="139">
        <v>172.879775607410</v>
      </c>
    </row>
    <row r="3867" ht="13.65" customHeight="1">
      <c r="A3867" t="s" s="138">
        <v>6731</v>
      </c>
      <c r="B3867" t="s" s="138">
        <v>6736</v>
      </c>
      <c r="C3867" t="s" s="138">
        <v>6753</v>
      </c>
      <c r="D3867" t="s" s="138">
        <v>6758</v>
      </c>
      <c r="E3867" t="s" s="138">
        <v>6755</v>
      </c>
      <c r="F3867" s="139">
        <v>436.619453647837</v>
      </c>
      <c r="G3867" s="139">
        <v>108.275997943987</v>
      </c>
      <c r="H3867" s="139">
        <v>194.819630231091</v>
      </c>
      <c r="I3867" s="139">
        <v>-5.65068370096835</v>
      </c>
      <c r="J3867" s="139">
        <v>179.077374586052</v>
      </c>
      <c r="K3867" s="139">
        <v>45.3118617082999</v>
      </c>
    </row>
    <row r="3868" ht="13.65" customHeight="1">
      <c r="A3868" t="s" s="138">
        <v>6732</v>
      </c>
      <c r="B3868" t="s" s="138">
        <v>6736</v>
      </c>
      <c r="C3868" t="s" s="138">
        <v>6753</v>
      </c>
      <c r="D3868" t="s" s="138">
        <v>6760</v>
      </c>
      <c r="E3868" t="s" s="138">
        <v>6757</v>
      </c>
      <c r="F3868" s="139">
        <v>920.166160656711</v>
      </c>
      <c r="G3868" s="139">
        <v>999.094452959415</v>
      </c>
      <c r="H3868" s="139">
        <v>412.451410925049</v>
      </c>
      <c r="I3868" s="139">
        <v>390.203197546538</v>
      </c>
      <c r="J3868" s="139">
        <v>416.925319969748</v>
      </c>
      <c r="K3868" s="139">
        <v>409.378861911139</v>
      </c>
    </row>
    <row r="3869" ht="13.65" customHeight="1">
      <c r="A3869" t="s" s="138">
        <v>6733</v>
      </c>
      <c r="B3869" t="s" s="138">
        <v>6737</v>
      </c>
      <c r="C3869" t="s" s="138">
        <v>6753</v>
      </c>
      <c r="D3869" t="s" s="138">
        <v>6754</v>
      </c>
      <c r="E3869" t="s" s="138">
        <v>6759</v>
      </c>
      <c r="F3869" s="139">
        <v>598.988586062480</v>
      </c>
      <c r="G3869" s="139">
        <v>346.746779713633</v>
      </c>
      <c r="H3869" s="139">
        <v>267.726448341358</v>
      </c>
      <c r="I3869" s="139">
        <v>105.801966849231</v>
      </c>
      <c r="J3869" s="139">
        <v>240.563000325512</v>
      </c>
      <c r="K3869" s="139">
        <v>117.184709857041</v>
      </c>
    </row>
    <row r="3870" ht="13.65" customHeight="1">
      <c r="A3870" t="s" s="138">
        <v>6734</v>
      </c>
      <c r="B3870" t="s" s="138">
        <v>6737</v>
      </c>
      <c r="C3870" t="s" s="138">
        <v>6753</v>
      </c>
      <c r="D3870" t="s" s="138">
        <v>6756</v>
      </c>
      <c r="E3870" t="s" s="138">
        <v>6761</v>
      </c>
      <c r="F3870" s="139">
        <v>120.664250991939</v>
      </c>
      <c r="G3870" s="139">
        <v>1031.473100062770</v>
      </c>
      <c r="H3870" s="139">
        <v>54.2489533236043</v>
      </c>
      <c r="I3870" s="139">
        <v>416.734540444610</v>
      </c>
      <c r="J3870" s="139">
        <v>52.0640152593887</v>
      </c>
      <c r="K3870" s="139">
        <v>414.090229454064</v>
      </c>
    </row>
    <row r="3871" ht="13.65" customHeight="1">
      <c r="A3871" t="s" s="138">
        <v>6712</v>
      </c>
      <c r="B3871" t="s" s="138">
        <v>6737</v>
      </c>
      <c r="C3871" t="s" s="138">
        <v>6753</v>
      </c>
      <c r="D3871" t="s" s="138">
        <v>6758</v>
      </c>
      <c r="E3871" t="s" s="138">
        <v>6762</v>
      </c>
      <c r="F3871" s="139">
        <v>324.386453265006</v>
      </c>
      <c r="G3871" s="139">
        <v>158.350417113779</v>
      </c>
      <c r="H3871" s="139">
        <v>144.154656500688</v>
      </c>
      <c r="I3871" s="139">
        <v>2.77778929908056</v>
      </c>
      <c r="J3871" s="139">
        <v>119.536079421980</v>
      </c>
      <c r="K3871" s="139">
        <v>61.5287308816097</v>
      </c>
    </row>
    <row r="3872" ht="13.65" customHeight="1">
      <c r="A3872" t="s" s="138">
        <v>6717</v>
      </c>
      <c r="B3872" t="s" s="138">
        <v>6737</v>
      </c>
      <c r="C3872" t="s" s="138">
        <v>6753</v>
      </c>
      <c r="D3872" t="s" s="138">
        <v>6760</v>
      </c>
      <c r="E3872" t="s" s="138">
        <v>6763</v>
      </c>
      <c r="F3872" s="139">
        <v>948.180689925617</v>
      </c>
      <c r="G3872" s="139">
        <v>477.298675086542</v>
      </c>
      <c r="H3872" s="139">
        <v>426.501518660771</v>
      </c>
      <c r="I3872" s="139">
        <v>201.693512778438</v>
      </c>
      <c r="J3872" s="139">
        <v>371.988909569568</v>
      </c>
      <c r="K3872" s="139">
        <v>195.804333747943</v>
      </c>
    </row>
    <row r="3873" ht="13.65" customHeight="1">
      <c r="A3873" t="s" s="138">
        <v>6720</v>
      </c>
      <c r="B3873" t="s" s="138">
        <v>6737</v>
      </c>
      <c r="C3873" t="s" s="138">
        <v>6753</v>
      </c>
      <c r="D3873" t="s" s="138">
        <v>6754</v>
      </c>
      <c r="E3873" t="s" s="138">
        <v>6755</v>
      </c>
      <c r="F3873" s="139">
        <v>907.151075167940</v>
      </c>
      <c r="G3873" s="139">
        <v>383.994868184727</v>
      </c>
      <c r="H3873" s="139">
        <v>406.883896561344</v>
      </c>
      <c r="I3873" s="139">
        <v>163.749928175050</v>
      </c>
      <c r="J3873" s="139">
        <v>415.470207266801</v>
      </c>
      <c r="K3873" s="139">
        <v>142.217059554443</v>
      </c>
    </row>
    <row r="3874" ht="13.65" customHeight="1">
      <c r="A3874" t="s" s="138">
        <v>6723</v>
      </c>
      <c r="B3874" t="s" s="138">
        <v>6737</v>
      </c>
      <c r="C3874" t="s" s="138">
        <v>6753</v>
      </c>
      <c r="D3874" t="s" s="138">
        <v>6756</v>
      </c>
      <c r="E3874" t="s" s="138">
        <v>6757</v>
      </c>
      <c r="F3874" s="139">
        <v>353.742112603420</v>
      </c>
      <c r="G3874" s="139">
        <v>442.250242624494</v>
      </c>
      <c r="H3874" s="139">
        <v>158.925245807942</v>
      </c>
      <c r="I3874" s="139">
        <v>124.063465788790</v>
      </c>
      <c r="J3874" s="139">
        <v>140.399839061547</v>
      </c>
      <c r="K3874" s="139">
        <v>173.373112643159</v>
      </c>
    </row>
    <row r="3875" ht="13.65" customHeight="1">
      <c r="A3875" t="s" s="138">
        <v>6725</v>
      </c>
      <c r="B3875" t="s" s="138">
        <v>6737</v>
      </c>
      <c r="C3875" t="s" s="138">
        <v>6753</v>
      </c>
      <c r="D3875" t="s" s="138">
        <v>6758</v>
      </c>
      <c r="E3875" t="s" s="138">
        <v>6759</v>
      </c>
      <c r="F3875" s="139">
        <v>593.6827540906349</v>
      </c>
      <c r="G3875" s="139">
        <v>1091.570491612090</v>
      </c>
      <c r="H3875" s="139">
        <v>266.109907207920</v>
      </c>
      <c r="I3875" s="139">
        <v>450.797774661039</v>
      </c>
      <c r="J3875" s="139">
        <v>271.007783187033</v>
      </c>
      <c r="K3875" s="139">
        <v>424.932503116317</v>
      </c>
    </row>
    <row r="3876" ht="13.65" customHeight="1">
      <c r="A3876" t="s" s="138">
        <v>6727</v>
      </c>
      <c r="B3876" t="s" s="138">
        <v>6737</v>
      </c>
      <c r="C3876" t="s" s="138">
        <v>6753</v>
      </c>
      <c r="D3876" t="s" s="138">
        <v>6760</v>
      </c>
      <c r="E3876" t="s" s="138">
        <v>6761</v>
      </c>
      <c r="F3876" s="139">
        <v>391.393462024455</v>
      </c>
      <c r="G3876" s="139">
        <v>990.119546332203</v>
      </c>
      <c r="H3876" s="139">
        <v>176.116628588746</v>
      </c>
      <c r="I3876" s="139">
        <v>412.703856246858</v>
      </c>
      <c r="J3876" s="139">
        <v>157.455138243287</v>
      </c>
      <c r="K3876" s="139">
        <v>363.791505066399</v>
      </c>
    </row>
    <row r="3877" ht="13.65" customHeight="1">
      <c r="A3877" t="s" s="138">
        <v>6729</v>
      </c>
      <c r="B3877" t="s" s="138">
        <v>6737</v>
      </c>
      <c r="C3877" t="s" s="138">
        <v>6753</v>
      </c>
      <c r="D3877" t="s" s="138">
        <v>6754</v>
      </c>
      <c r="E3877" t="s" s="138">
        <v>6762</v>
      </c>
      <c r="F3877" s="139">
        <v>815.371324227748</v>
      </c>
      <c r="G3877" s="139">
        <v>53.2763296330002</v>
      </c>
      <c r="H3877" s="139">
        <v>366.324932107531</v>
      </c>
      <c r="I3877" s="139">
        <v>8.585669923342101</v>
      </c>
      <c r="J3877" s="139">
        <v>301.023846197537</v>
      </c>
      <c r="K3877" s="139">
        <v>17.977089101076</v>
      </c>
    </row>
    <row r="3878" ht="13.65" customHeight="1">
      <c r="A3878" t="s" s="138">
        <v>6730</v>
      </c>
      <c r="B3878" t="s" s="138">
        <v>6737</v>
      </c>
      <c r="C3878" t="s" s="138">
        <v>6753</v>
      </c>
      <c r="D3878" t="s" s="138">
        <v>6756</v>
      </c>
      <c r="E3878" t="s" s="138">
        <v>6763</v>
      </c>
      <c r="F3878" s="139">
        <v>953.877322012522</v>
      </c>
      <c r="G3878" s="139">
        <v>248.067555390928</v>
      </c>
      <c r="H3878" s="139">
        <v>427.862190744135</v>
      </c>
      <c r="I3878" s="139">
        <v>58.0864743858201</v>
      </c>
      <c r="J3878" s="139">
        <v>395.038572401168</v>
      </c>
      <c r="K3878" s="139">
        <v>102.289013423768</v>
      </c>
    </row>
    <row r="3879" ht="13.65" customHeight="1">
      <c r="A3879" t="s" s="138">
        <v>6731</v>
      </c>
      <c r="B3879" t="s" s="138">
        <v>6737</v>
      </c>
      <c r="C3879" t="s" s="138">
        <v>6753</v>
      </c>
      <c r="D3879" t="s" s="138">
        <v>6758</v>
      </c>
      <c r="E3879" t="s" s="138">
        <v>6755</v>
      </c>
      <c r="F3879" s="139">
        <v>220.462702829440</v>
      </c>
      <c r="G3879" s="139">
        <v>336.676967936580</v>
      </c>
      <c r="H3879" s="139">
        <v>97.9023606920381</v>
      </c>
      <c r="I3879" s="139">
        <v>83.2495322791201</v>
      </c>
      <c r="J3879" s="139">
        <v>80.47481201674179</v>
      </c>
      <c r="K3879" s="139">
        <v>161.906783008996</v>
      </c>
    </row>
    <row r="3880" ht="13.65" customHeight="1">
      <c r="A3880" t="s" s="138">
        <v>6732</v>
      </c>
      <c r="B3880" t="s" s="138">
        <v>6737</v>
      </c>
      <c r="C3880" t="s" s="138">
        <v>6753</v>
      </c>
      <c r="D3880" t="s" s="138">
        <v>6760</v>
      </c>
      <c r="E3880" t="s" s="138">
        <v>6757</v>
      </c>
      <c r="F3880" s="139">
        <v>31.2255155081846</v>
      </c>
      <c r="G3880" s="139">
        <v>391.419117071747</v>
      </c>
      <c r="H3880" s="139">
        <v>13.3776392832392</v>
      </c>
      <c r="I3880" s="139">
        <v>147.994214166778</v>
      </c>
      <c r="J3880" s="139">
        <v>12.5696618121291</v>
      </c>
      <c r="K3880" s="139">
        <v>155.971769585135</v>
      </c>
    </row>
    <row r="3881" ht="13.65" customHeight="1">
      <c r="A3881" t="s" s="138">
        <v>6733</v>
      </c>
      <c r="B3881" t="s" s="138">
        <v>6737</v>
      </c>
      <c r="C3881" t="s" s="138">
        <v>6753</v>
      </c>
      <c r="D3881" t="s" s="138">
        <v>6754</v>
      </c>
      <c r="E3881" t="s" s="138">
        <v>6759</v>
      </c>
      <c r="F3881" s="139">
        <v>770.146706515387</v>
      </c>
      <c r="G3881" s="139">
        <v>403.294190006840</v>
      </c>
      <c r="H3881" s="139">
        <v>345.669776602734</v>
      </c>
      <c r="I3881" s="139">
        <v>141.724598070494</v>
      </c>
      <c r="J3881" s="139">
        <v>306.572145737925</v>
      </c>
      <c r="K3881" s="139">
        <v>145.915984656621</v>
      </c>
    </row>
    <row r="3882" ht="13.65" customHeight="1">
      <c r="A3882" t="s" s="138">
        <v>6734</v>
      </c>
      <c r="B3882" t="s" s="138">
        <v>6737</v>
      </c>
      <c r="C3882" t="s" s="138">
        <v>6753</v>
      </c>
      <c r="D3882" t="s" s="138">
        <v>6756</v>
      </c>
      <c r="E3882" t="s" s="138">
        <v>6761</v>
      </c>
      <c r="F3882" s="139">
        <v>789.795347860909</v>
      </c>
      <c r="G3882" s="139">
        <v>1020.011998438520</v>
      </c>
      <c r="H3882" s="139">
        <v>354.326385416701</v>
      </c>
      <c r="I3882" s="139">
        <v>407.086662375024</v>
      </c>
      <c r="J3882" s="139">
        <v>347.726733237157</v>
      </c>
      <c r="K3882" s="139">
        <v>370.801485758442</v>
      </c>
    </row>
    <row r="3883" ht="13.65" customHeight="1">
      <c r="A3883" t="s" s="138">
        <v>6712</v>
      </c>
      <c r="B3883" t="s" s="138">
        <v>6737</v>
      </c>
      <c r="C3883" t="s" s="138">
        <v>6753</v>
      </c>
      <c r="D3883" t="s" s="138">
        <v>6758</v>
      </c>
      <c r="E3883" t="s" s="138">
        <v>6762</v>
      </c>
      <c r="F3883" s="139">
        <v>830.052483781581</v>
      </c>
      <c r="G3883" s="139">
        <v>936.8116244892331</v>
      </c>
      <c r="H3883" s="139">
        <v>372.970199943492</v>
      </c>
      <c r="I3883" s="139">
        <v>356.787890866544</v>
      </c>
      <c r="J3883" s="139">
        <v>392.151975430845</v>
      </c>
      <c r="K3883" s="139">
        <v>319.591605999186</v>
      </c>
    </row>
    <row r="3884" ht="13.65" customHeight="1">
      <c r="A3884" t="s" s="138">
        <v>6717</v>
      </c>
      <c r="B3884" t="s" s="138">
        <v>6737</v>
      </c>
      <c r="C3884" t="s" s="138">
        <v>6753</v>
      </c>
      <c r="D3884" t="s" s="138">
        <v>6760</v>
      </c>
      <c r="E3884" t="s" s="138">
        <v>6763</v>
      </c>
      <c r="F3884" s="139">
        <v>394.259549091612</v>
      </c>
      <c r="G3884" s="139">
        <v>932.161674220167</v>
      </c>
      <c r="H3884" s="139">
        <v>175.997147353367</v>
      </c>
      <c r="I3884" s="139">
        <v>339.737116954364</v>
      </c>
      <c r="J3884" s="139">
        <v>172.479804229379</v>
      </c>
      <c r="K3884" s="139">
        <v>396.676098670344</v>
      </c>
    </row>
    <row r="3885" ht="13.65" customHeight="1">
      <c r="A3885" t="s" s="138">
        <v>6720</v>
      </c>
      <c r="B3885" t="s" s="138">
        <v>6737</v>
      </c>
      <c r="C3885" t="s" s="138">
        <v>6753</v>
      </c>
      <c r="D3885" t="s" s="138">
        <v>6754</v>
      </c>
      <c r="E3885" t="s" s="138">
        <v>6755</v>
      </c>
      <c r="F3885" s="139">
        <v>672.4414441918331</v>
      </c>
      <c r="G3885" s="139">
        <v>438.992247049637</v>
      </c>
      <c r="H3885" s="139">
        <v>301.520451921131</v>
      </c>
      <c r="I3885" s="139">
        <v>163.906100865731</v>
      </c>
      <c r="J3885" s="139">
        <v>232.763155846302</v>
      </c>
      <c r="K3885" s="139">
        <v>168.648941189173</v>
      </c>
    </row>
    <row r="3886" ht="13.65" customHeight="1">
      <c r="A3886" t="s" s="138">
        <v>6723</v>
      </c>
      <c r="B3886" t="s" s="138">
        <v>6737</v>
      </c>
      <c r="C3886" t="s" s="138">
        <v>6753</v>
      </c>
      <c r="D3886" t="s" s="138">
        <v>6756</v>
      </c>
      <c r="E3886" t="s" s="138">
        <v>6757</v>
      </c>
      <c r="F3886" s="139">
        <v>572.988318999689</v>
      </c>
      <c r="G3886" s="139">
        <v>539.520384205695</v>
      </c>
      <c r="H3886" s="139">
        <v>256.308243586472</v>
      </c>
      <c r="I3886" s="139">
        <v>213.086252818050</v>
      </c>
      <c r="J3886" s="139">
        <v>258.197310169089</v>
      </c>
      <c r="K3886" s="139">
        <v>188.997341409641</v>
      </c>
    </row>
    <row r="3887" ht="13.65" customHeight="1">
      <c r="A3887" t="s" s="138">
        <v>6725</v>
      </c>
      <c r="B3887" t="s" s="138">
        <v>6737</v>
      </c>
      <c r="C3887" t="s" s="138">
        <v>6753</v>
      </c>
      <c r="D3887" t="s" s="138">
        <v>6758</v>
      </c>
      <c r="E3887" t="s" s="138">
        <v>6759</v>
      </c>
      <c r="F3887" s="139">
        <v>942.651674076538</v>
      </c>
      <c r="G3887" s="139">
        <v>627.5971735077881</v>
      </c>
      <c r="H3887" s="139">
        <v>423.747313307883</v>
      </c>
      <c r="I3887" s="139">
        <v>241.316562483393</v>
      </c>
      <c r="J3887" s="139">
        <v>351.285653218594</v>
      </c>
      <c r="K3887" s="139">
        <v>283.815255200482</v>
      </c>
    </row>
    <row r="3888" ht="13.65" customHeight="1">
      <c r="A3888" t="s" s="138">
        <v>6727</v>
      </c>
      <c r="B3888" t="s" s="138">
        <v>6737</v>
      </c>
      <c r="C3888" t="s" s="138">
        <v>6753</v>
      </c>
      <c r="D3888" t="s" s="138">
        <v>6760</v>
      </c>
      <c r="E3888" t="s" s="138">
        <v>6761</v>
      </c>
      <c r="F3888" s="139">
        <v>390.755138954343</v>
      </c>
      <c r="G3888" s="139">
        <v>370.896851153621</v>
      </c>
      <c r="H3888" s="139">
        <v>174.731823846138</v>
      </c>
      <c r="I3888" s="139">
        <v>150.643108779849</v>
      </c>
      <c r="J3888" s="139">
        <v>172.328328622583</v>
      </c>
      <c r="K3888" s="139">
        <v>156.755357181645</v>
      </c>
    </row>
    <row r="3889" ht="13.65" customHeight="1">
      <c r="A3889" t="s" s="138">
        <v>6729</v>
      </c>
      <c r="B3889" t="s" s="138">
        <v>6737</v>
      </c>
      <c r="C3889" t="s" s="138">
        <v>6753</v>
      </c>
      <c r="D3889" t="s" s="138">
        <v>6754</v>
      </c>
      <c r="E3889" t="s" s="138">
        <v>6762</v>
      </c>
      <c r="F3889" s="139">
        <v>103.103040480268</v>
      </c>
      <c r="G3889" s="139">
        <v>375.563612653553</v>
      </c>
      <c r="H3889" s="139">
        <v>44.7489424846951</v>
      </c>
      <c r="I3889" s="139">
        <v>129.984626529378</v>
      </c>
      <c r="J3889" s="139">
        <v>40.3667681624963</v>
      </c>
      <c r="K3889" s="139">
        <v>145.475336368969</v>
      </c>
    </row>
    <row r="3890" ht="13.65" customHeight="1">
      <c r="A3890" t="s" s="138">
        <v>6730</v>
      </c>
      <c r="B3890" t="s" s="138">
        <v>6738</v>
      </c>
      <c r="C3890" t="s" s="138">
        <v>6753</v>
      </c>
      <c r="D3890" t="s" s="138">
        <v>6756</v>
      </c>
      <c r="E3890" t="s" s="138">
        <v>6763</v>
      </c>
      <c r="F3890" s="139">
        <v>895.401826128804</v>
      </c>
      <c r="G3890" s="139">
        <v>328.948670514131</v>
      </c>
      <c r="H3890" s="139">
        <v>402.904572817530</v>
      </c>
      <c r="I3890" s="139">
        <v>99.1388142871179</v>
      </c>
      <c r="J3890" s="139">
        <v>371.897162397341</v>
      </c>
      <c r="K3890" s="139">
        <v>115.922723330103</v>
      </c>
    </row>
    <row r="3891" ht="13.65" customHeight="1">
      <c r="A3891" t="s" s="138">
        <v>6731</v>
      </c>
      <c r="B3891" t="s" s="138">
        <v>6738</v>
      </c>
      <c r="C3891" t="s" s="138">
        <v>6753</v>
      </c>
      <c r="D3891" t="s" s="138">
        <v>6758</v>
      </c>
      <c r="E3891" t="s" s="138">
        <v>6755</v>
      </c>
      <c r="F3891" s="139">
        <v>522.270783706948</v>
      </c>
      <c r="G3891" s="139">
        <v>766.698597377817</v>
      </c>
      <c r="H3891" s="139">
        <v>233.677349993383</v>
      </c>
      <c r="I3891" s="139">
        <v>282.547101997919</v>
      </c>
      <c r="J3891" s="139">
        <v>185.270231283022</v>
      </c>
      <c r="K3891" s="139">
        <v>334.457637795070</v>
      </c>
    </row>
    <row r="3892" ht="13.65" customHeight="1">
      <c r="A3892" t="s" s="138">
        <v>6732</v>
      </c>
      <c r="B3892" t="s" s="138">
        <v>6738</v>
      </c>
      <c r="C3892" t="s" s="138">
        <v>6753</v>
      </c>
      <c r="D3892" t="s" s="138">
        <v>6760</v>
      </c>
      <c r="E3892" t="s" s="138">
        <v>6757</v>
      </c>
      <c r="F3892" s="139">
        <v>243.728239885543</v>
      </c>
      <c r="G3892" s="139">
        <v>924.101444186410</v>
      </c>
      <c r="H3892" s="139">
        <v>109.170425132212</v>
      </c>
      <c r="I3892" s="139">
        <v>377.577668629402</v>
      </c>
      <c r="J3892" s="139">
        <v>96.84543001987529</v>
      </c>
      <c r="K3892" s="139">
        <v>376.737846263871</v>
      </c>
    </row>
    <row r="3893" ht="13.65" customHeight="1">
      <c r="A3893" t="s" s="138">
        <v>6733</v>
      </c>
      <c r="B3893" t="s" s="138">
        <v>6738</v>
      </c>
      <c r="C3893" t="s" s="138">
        <v>6753</v>
      </c>
      <c r="D3893" t="s" s="138">
        <v>6754</v>
      </c>
      <c r="E3893" t="s" s="138">
        <v>6759</v>
      </c>
      <c r="F3893" s="139">
        <v>92.7274792549193</v>
      </c>
      <c r="G3893" s="139">
        <v>313.187739353351</v>
      </c>
      <c r="H3893" s="139">
        <v>41.7320000657845</v>
      </c>
      <c r="I3893" s="139">
        <v>81.8105347732553</v>
      </c>
      <c r="J3893" s="139">
        <v>42.6722455180149</v>
      </c>
      <c r="K3893" s="139">
        <v>130.328105921748</v>
      </c>
    </row>
    <row r="3894" ht="13.65" customHeight="1">
      <c r="A3894" t="s" s="138">
        <v>6734</v>
      </c>
      <c r="B3894" t="s" s="138">
        <v>6738</v>
      </c>
      <c r="C3894" t="s" s="138">
        <v>6753</v>
      </c>
      <c r="D3894" t="s" s="138">
        <v>6756</v>
      </c>
      <c r="E3894" t="s" s="138">
        <v>6761</v>
      </c>
      <c r="F3894" s="139">
        <v>178.163772786501</v>
      </c>
      <c r="G3894" s="139">
        <v>188.443468418571</v>
      </c>
      <c r="H3894" s="139">
        <v>79.442366752244</v>
      </c>
      <c r="I3894" s="139">
        <v>38.0618425034302</v>
      </c>
      <c r="J3894" s="139">
        <v>64.1985458138146</v>
      </c>
      <c r="K3894" s="139">
        <v>77.050945949751</v>
      </c>
    </row>
    <row r="3895" ht="13.65" customHeight="1">
      <c r="A3895" t="s" s="138">
        <v>6712</v>
      </c>
      <c r="B3895" t="s" s="138">
        <v>6738</v>
      </c>
      <c r="C3895" t="s" s="138">
        <v>6753</v>
      </c>
      <c r="D3895" t="s" s="138">
        <v>6758</v>
      </c>
      <c r="E3895" t="s" s="138">
        <v>6762</v>
      </c>
      <c r="F3895" s="139">
        <v>237.512366079715</v>
      </c>
      <c r="G3895" s="139">
        <v>137.413817682871</v>
      </c>
      <c r="H3895" s="139">
        <v>107.028201029399</v>
      </c>
      <c r="I3895" s="139">
        <v>1.52763073976451</v>
      </c>
      <c r="J3895" s="139">
        <v>97.8548071636047</v>
      </c>
      <c r="K3895" s="139">
        <v>51.6585162327517</v>
      </c>
    </row>
    <row r="3896" ht="13.65" customHeight="1">
      <c r="A3896" t="s" s="138">
        <v>6733</v>
      </c>
      <c r="B3896" t="s" s="138">
        <v>6713</v>
      </c>
      <c r="C3896" t="s" s="138">
        <v>6764</v>
      </c>
      <c r="D3896" t="s" s="138">
        <v>6765</v>
      </c>
      <c r="E3896" t="s" s="138">
        <v>6766</v>
      </c>
      <c r="F3896" s="139">
        <v>996.6256291434059</v>
      </c>
      <c r="G3896" s="139">
        <v>767.343063554245</v>
      </c>
      <c r="H3896" s="139">
        <v>446.826525078026</v>
      </c>
      <c r="I3896" s="139">
        <v>294.964749603454</v>
      </c>
      <c r="J3896" s="139">
        <v>401.407250497423</v>
      </c>
      <c r="K3896" s="139">
        <v>369.524238721774</v>
      </c>
    </row>
    <row r="3897" ht="13.65" customHeight="1">
      <c r="A3897" t="s" s="138">
        <v>6734</v>
      </c>
      <c r="B3897" t="s" s="138">
        <v>6713</v>
      </c>
      <c r="C3897" t="s" s="138">
        <v>6764</v>
      </c>
      <c r="D3897" t="s" s="138">
        <v>6767</v>
      </c>
      <c r="E3897" t="s" s="138">
        <v>6768</v>
      </c>
      <c r="F3897" s="139">
        <v>405.611868102086</v>
      </c>
      <c r="G3897" s="139">
        <v>204.669283515433</v>
      </c>
      <c r="H3897" s="139">
        <v>181.716605319199</v>
      </c>
      <c r="I3897" s="139">
        <v>46.6876828810607</v>
      </c>
      <c r="J3897" s="139">
        <v>183.671294040549</v>
      </c>
      <c r="K3897" s="139">
        <v>82.2059813280722</v>
      </c>
    </row>
    <row r="3898" ht="13.65" customHeight="1">
      <c r="A3898" t="s" s="138">
        <v>6712</v>
      </c>
      <c r="B3898" t="s" s="138">
        <v>6713</v>
      </c>
      <c r="C3898" t="s" s="138">
        <v>6764</v>
      </c>
      <c r="D3898" t="s" s="138">
        <v>6769</v>
      </c>
      <c r="E3898" t="s" s="138">
        <v>6770</v>
      </c>
      <c r="F3898" s="139">
        <v>312.949570953011</v>
      </c>
      <c r="G3898" s="139">
        <v>552.514826544112</v>
      </c>
      <c r="H3898" s="139">
        <v>140.957874484514</v>
      </c>
      <c r="I3898" s="139">
        <v>170.727272174838</v>
      </c>
      <c r="J3898" s="139">
        <v>116.742432726790</v>
      </c>
      <c r="K3898" s="139">
        <v>250.137741325998</v>
      </c>
    </row>
    <row r="3899" ht="13.65" customHeight="1">
      <c r="A3899" t="s" s="138">
        <v>6717</v>
      </c>
      <c r="B3899" t="s" s="138">
        <v>6713</v>
      </c>
      <c r="C3899" t="s" s="138">
        <v>6764</v>
      </c>
      <c r="D3899" t="s" s="138">
        <v>6771</v>
      </c>
      <c r="E3899" t="s" s="138">
        <v>6772</v>
      </c>
      <c r="F3899" s="139">
        <v>383.739968474591</v>
      </c>
      <c r="G3899" s="139">
        <v>909.088333013114</v>
      </c>
      <c r="H3899" s="139">
        <v>171.290415578754</v>
      </c>
      <c r="I3899" s="139">
        <v>366.303127559391</v>
      </c>
      <c r="J3899" s="139">
        <v>170.425330997612</v>
      </c>
      <c r="K3899" s="139">
        <v>328.417521683469</v>
      </c>
    </row>
    <row r="3900" ht="13.65" customHeight="1">
      <c r="A3900" t="s" s="138">
        <v>6720</v>
      </c>
      <c r="B3900" t="s" s="138">
        <v>6713</v>
      </c>
      <c r="C3900" t="s" s="138">
        <v>6764</v>
      </c>
      <c r="D3900" t="s" s="138">
        <v>6765</v>
      </c>
      <c r="E3900" t="s" s="138">
        <v>6773</v>
      </c>
      <c r="F3900" s="139">
        <v>352.341789239975</v>
      </c>
      <c r="G3900" s="139">
        <v>391.139540915268</v>
      </c>
      <c r="H3900" s="139">
        <v>157.687859507240</v>
      </c>
      <c r="I3900" s="139">
        <v>141.456820340032</v>
      </c>
      <c r="J3900" s="139">
        <v>135.747457313631</v>
      </c>
      <c r="K3900" s="139">
        <v>171.024411882424</v>
      </c>
    </row>
    <row r="3901" ht="13.65" customHeight="1">
      <c r="A3901" t="s" s="138">
        <v>6723</v>
      </c>
      <c r="B3901" t="s" s="138">
        <v>6713</v>
      </c>
      <c r="C3901" t="s" s="138">
        <v>6764</v>
      </c>
      <c r="D3901" t="s" s="138">
        <v>6767</v>
      </c>
      <c r="E3901" t="s" s="138">
        <v>6774</v>
      </c>
      <c r="F3901" s="139">
        <v>505.685448165847</v>
      </c>
      <c r="G3901" s="139">
        <v>256.728595308534</v>
      </c>
      <c r="H3901" s="139">
        <v>226.764333478622</v>
      </c>
      <c r="I3901" s="139">
        <v>78.9381894381019</v>
      </c>
      <c r="J3901" s="139">
        <v>227.407254173087</v>
      </c>
      <c r="K3901" s="139">
        <v>118.509691220929</v>
      </c>
    </row>
    <row r="3902" ht="13.65" customHeight="1">
      <c r="A3902" t="s" s="138">
        <v>6725</v>
      </c>
      <c r="B3902" t="s" s="138">
        <v>6713</v>
      </c>
      <c r="C3902" t="s" s="138">
        <v>6764</v>
      </c>
      <c r="D3902" t="s" s="138">
        <v>6769</v>
      </c>
      <c r="E3902" t="s" s="138">
        <v>6766</v>
      </c>
      <c r="F3902" s="139">
        <v>17.9495486666363</v>
      </c>
      <c r="G3902" s="139">
        <v>283.491893859606</v>
      </c>
      <c r="H3902" s="139">
        <v>8.11419625882942</v>
      </c>
      <c r="I3902" s="139">
        <v>65.0482138984074</v>
      </c>
      <c r="J3902" s="139">
        <v>7.09260250980397</v>
      </c>
      <c r="K3902" s="139">
        <v>107.761581955469</v>
      </c>
    </row>
    <row r="3903" ht="13.65" customHeight="1">
      <c r="A3903" t="s" s="138">
        <v>6727</v>
      </c>
      <c r="B3903" t="s" s="138">
        <v>6713</v>
      </c>
      <c r="C3903" t="s" s="138">
        <v>6764</v>
      </c>
      <c r="D3903" t="s" s="138">
        <v>6771</v>
      </c>
      <c r="E3903" t="s" s="138">
        <v>6768</v>
      </c>
      <c r="F3903" s="139">
        <v>353.534356531378</v>
      </c>
      <c r="G3903" s="139">
        <v>995.353843692037</v>
      </c>
      <c r="H3903" s="139">
        <v>159.101579555116</v>
      </c>
      <c r="I3903" s="139">
        <v>403.936000994236</v>
      </c>
      <c r="J3903" s="139">
        <v>134.167445087247</v>
      </c>
      <c r="K3903" s="139">
        <v>358.546469827472</v>
      </c>
    </row>
    <row r="3904" ht="13.65" customHeight="1">
      <c r="A3904" t="s" s="138">
        <v>6729</v>
      </c>
      <c r="B3904" t="s" s="138">
        <v>6713</v>
      </c>
      <c r="C3904" t="s" s="138">
        <v>6764</v>
      </c>
      <c r="D3904" t="s" s="138">
        <v>6765</v>
      </c>
      <c r="E3904" t="s" s="138">
        <v>6770</v>
      </c>
      <c r="F3904" s="139">
        <v>236.786650097940</v>
      </c>
      <c r="G3904" s="139">
        <v>371.022512068657</v>
      </c>
      <c r="H3904" s="139">
        <v>104.732072235265</v>
      </c>
      <c r="I3904" s="139">
        <v>99.44440379525631</v>
      </c>
      <c r="J3904" s="139">
        <v>112.896276577561</v>
      </c>
      <c r="K3904" s="139">
        <v>142.552390565708</v>
      </c>
    </row>
    <row r="3905" ht="13.65" customHeight="1">
      <c r="A3905" t="s" s="138">
        <v>6730</v>
      </c>
      <c r="B3905" t="s" s="138">
        <v>6713</v>
      </c>
      <c r="C3905" t="s" s="138">
        <v>6764</v>
      </c>
      <c r="D3905" t="s" s="138">
        <v>6767</v>
      </c>
      <c r="E3905" t="s" s="138">
        <v>6772</v>
      </c>
      <c r="F3905" s="139">
        <v>513.765896814826</v>
      </c>
      <c r="G3905" s="139">
        <v>1097.557325310730</v>
      </c>
      <c r="H3905" s="139">
        <v>230.648693444263</v>
      </c>
      <c r="I3905" s="139">
        <v>450.584107647780</v>
      </c>
      <c r="J3905" s="139">
        <v>211.876825476620</v>
      </c>
      <c r="K3905" s="139">
        <v>439.863641691647</v>
      </c>
    </row>
    <row r="3906" ht="13.65" customHeight="1">
      <c r="A3906" t="s" s="138">
        <v>6731</v>
      </c>
      <c r="B3906" t="s" s="138">
        <v>6713</v>
      </c>
      <c r="C3906" t="s" s="138">
        <v>6764</v>
      </c>
      <c r="D3906" t="s" s="138">
        <v>6769</v>
      </c>
      <c r="E3906" t="s" s="138">
        <v>6773</v>
      </c>
      <c r="F3906" s="139">
        <v>963.54033125</v>
      </c>
      <c r="G3906" s="139">
        <v>207.539856278074</v>
      </c>
      <c r="H3906" s="139">
        <v>433.367026447622</v>
      </c>
      <c r="I3906" s="139">
        <v>58.8898876714187</v>
      </c>
      <c r="J3906" s="139">
        <v>346.083941592012</v>
      </c>
      <c r="K3906" s="139">
        <v>99.5259823088189</v>
      </c>
    </row>
    <row r="3907" ht="13.65" customHeight="1">
      <c r="A3907" t="s" s="138">
        <v>6732</v>
      </c>
      <c r="B3907" t="s" s="138">
        <v>6713</v>
      </c>
      <c r="C3907" t="s" s="138">
        <v>6764</v>
      </c>
      <c r="D3907" t="s" s="138">
        <v>6771</v>
      </c>
      <c r="E3907" t="s" s="138">
        <v>6774</v>
      </c>
      <c r="F3907" s="139">
        <v>678.218430761190</v>
      </c>
      <c r="G3907" s="139">
        <v>598.980782660323</v>
      </c>
      <c r="H3907" s="139">
        <v>303.428877111990</v>
      </c>
      <c r="I3907" s="139">
        <v>251.835649818899</v>
      </c>
      <c r="J3907" s="139">
        <v>244.193759257910</v>
      </c>
      <c r="K3907" s="139">
        <v>210.692124117649</v>
      </c>
    </row>
    <row r="3908" ht="13.65" customHeight="1">
      <c r="A3908" t="s" s="138">
        <v>6733</v>
      </c>
      <c r="B3908" t="s" s="138">
        <v>6713</v>
      </c>
      <c r="C3908" t="s" s="138">
        <v>6764</v>
      </c>
      <c r="D3908" t="s" s="138">
        <v>6765</v>
      </c>
      <c r="E3908" t="s" s="138">
        <v>6766</v>
      </c>
      <c r="F3908" s="139">
        <v>115.035399270298</v>
      </c>
      <c r="G3908" s="139">
        <v>770.730531535415</v>
      </c>
      <c r="H3908" s="139">
        <v>50.6297214318817</v>
      </c>
      <c r="I3908" s="139">
        <v>304.246220829881</v>
      </c>
      <c r="J3908" s="139">
        <v>45.5523480285756</v>
      </c>
      <c r="K3908" s="139">
        <v>293.540438893458</v>
      </c>
    </row>
    <row r="3909" ht="13.65" customHeight="1">
      <c r="A3909" t="s" s="138">
        <v>6734</v>
      </c>
      <c r="B3909" t="s" s="138">
        <v>6713</v>
      </c>
      <c r="C3909" t="s" s="138">
        <v>6764</v>
      </c>
      <c r="D3909" t="s" s="138">
        <v>6767</v>
      </c>
      <c r="E3909" t="s" s="138">
        <v>6768</v>
      </c>
      <c r="F3909" s="139">
        <v>42.526374970719</v>
      </c>
      <c r="G3909" s="139">
        <v>347.656277272886</v>
      </c>
      <c r="H3909" s="139">
        <v>19.0877958234408</v>
      </c>
      <c r="I3909" s="139">
        <v>124.410768111942</v>
      </c>
      <c r="J3909" s="139">
        <v>16.4272918225595</v>
      </c>
      <c r="K3909" s="139">
        <v>141.406737425637</v>
      </c>
    </row>
    <row r="3910" ht="13.65" customHeight="1">
      <c r="A3910" t="s" s="138">
        <v>6712</v>
      </c>
      <c r="B3910" t="s" s="138">
        <v>6713</v>
      </c>
      <c r="C3910" t="s" s="138">
        <v>6764</v>
      </c>
      <c r="D3910" t="s" s="138">
        <v>6769</v>
      </c>
      <c r="E3910" t="s" s="138">
        <v>6770</v>
      </c>
      <c r="F3910" s="139">
        <v>207.822895652379</v>
      </c>
      <c r="G3910" s="139">
        <v>116.595542938037</v>
      </c>
      <c r="H3910" s="139">
        <v>92.3796189193036</v>
      </c>
      <c r="I3910" s="139">
        <v>13.5417865733217</v>
      </c>
      <c r="J3910" s="139">
        <v>77.47421586357591</v>
      </c>
      <c r="K3910" s="139">
        <v>41.2027914586071</v>
      </c>
    </row>
    <row r="3911" ht="13.65" customHeight="1">
      <c r="A3911" t="s" s="138">
        <v>6717</v>
      </c>
      <c r="B3911" t="s" s="138">
        <v>6713</v>
      </c>
      <c r="C3911" t="s" s="138">
        <v>6764</v>
      </c>
      <c r="D3911" t="s" s="138">
        <v>6771</v>
      </c>
      <c r="E3911" t="s" s="138">
        <v>6772</v>
      </c>
      <c r="F3911" s="139">
        <v>188.227480682827</v>
      </c>
      <c r="G3911" s="139">
        <v>371.734790114285</v>
      </c>
      <c r="H3911" s="139">
        <v>84.40067705018259</v>
      </c>
      <c r="I3911" s="139">
        <v>107.638949795418</v>
      </c>
      <c r="J3911" s="139">
        <v>71.0453641748685</v>
      </c>
      <c r="K3911" s="139">
        <v>125.844851114944</v>
      </c>
    </row>
    <row r="3912" ht="13.65" customHeight="1">
      <c r="A3912" t="s" s="138">
        <v>6720</v>
      </c>
      <c r="B3912" t="s" s="138">
        <v>6713</v>
      </c>
      <c r="C3912" t="s" s="138">
        <v>6764</v>
      </c>
      <c r="D3912" t="s" s="138">
        <v>6765</v>
      </c>
      <c r="E3912" t="s" s="138">
        <v>6773</v>
      </c>
      <c r="F3912" s="139">
        <v>669.457065035480</v>
      </c>
      <c r="G3912" s="139">
        <v>1032.169370363990</v>
      </c>
      <c r="H3912" s="139">
        <v>299.7073411894</v>
      </c>
      <c r="I3912" s="139">
        <v>430.328338428701</v>
      </c>
      <c r="J3912" s="139">
        <v>258.011522978494</v>
      </c>
      <c r="K3912" s="139">
        <v>404.264987907468</v>
      </c>
    </row>
    <row r="3913" ht="13.65" customHeight="1">
      <c r="A3913" t="s" s="138">
        <v>6723</v>
      </c>
      <c r="B3913" t="s" s="138">
        <v>6713</v>
      </c>
      <c r="C3913" t="s" s="138">
        <v>6764</v>
      </c>
      <c r="D3913" t="s" s="138">
        <v>6767</v>
      </c>
      <c r="E3913" t="s" s="138">
        <v>6774</v>
      </c>
      <c r="F3913" s="139">
        <v>862.240988682784</v>
      </c>
      <c r="G3913" s="139">
        <v>930.7171054033161</v>
      </c>
      <c r="H3913" s="139">
        <v>387.068154565186</v>
      </c>
      <c r="I3913" s="139">
        <v>374.759491843320</v>
      </c>
      <c r="J3913" s="139">
        <v>393.968176819936</v>
      </c>
      <c r="K3913" s="139">
        <v>371.145314060261</v>
      </c>
    </row>
    <row r="3914" ht="13.65" customHeight="1">
      <c r="A3914" t="s" s="138">
        <v>6725</v>
      </c>
      <c r="B3914" t="s" s="138">
        <v>6713</v>
      </c>
      <c r="C3914" t="s" s="138">
        <v>6764</v>
      </c>
      <c r="D3914" t="s" s="138">
        <v>6769</v>
      </c>
      <c r="E3914" t="s" s="138">
        <v>6766</v>
      </c>
      <c r="F3914" s="139">
        <v>571.759417079077</v>
      </c>
      <c r="G3914" s="139">
        <v>431.245377779623</v>
      </c>
      <c r="H3914" s="139">
        <v>256.242790777566</v>
      </c>
      <c r="I3914" s="139">
        <v>123.750496691642</v>
      </c>
      <c r="J3914" s="139">
        <v>256.714735669954</v>
      </c>
      <c r="K3914" s="139">
        <v>159.175724940329</v>
      </c>
    </row>
    <row r="3915" ht="13.65" customHeight="1">
      <c r="A3915" t="s" s="138">
        <v>6727</v>
      </c>
      <c r="B3915" t="s" s="138">
        <v>6713</v>
      </c>
      <c r="C3915" t="s" s="138">
        <v>6764</v>
      </c>
      <c r="D3915" t="s" s="138">
        <v>6771</v>
      </c>
      <c r="E3915" t="s" s="138">
        <v>6768</v>
      </c>
      <c r="F3915" s="139">
        <v>616.212795869779</v>
      </c>
      <c r="G3915" s="139">
        <v>556.325605037717</v>
      </c>
      <c r="H3915" s="139">
        <v>276.536816682355</v>
      </c>
      <c r="I3915" s="139">
        <v>220.360772346524</v>
      </c>
      <c r="J3915" s="139">
        <v>231.154587637413</v>
      </c>
      <c r="K3915" s="139">
        <v>268.600451625120</v>
      </c>
    </row>
    <row r="3916" ht="13.65" customHeight="1">
      <c r="A3916" t="s" s="138">
        <v>6729</v>
      </c>
      <c r="B3916" t="s" s="138">
        <v>6713</v>
      </c>
      <c r="C3916" t="s" s="138">
        <v>6764</v>
      </c>
      <c r="D3916" t="s" s="138">
        <v>6765</v>
      </c>
      <c r="E3916" t="s" s="138">
        <v>6770</v>
      </c>
      <c r="F3916" s="139">
        <v>441.473744056374</v>
      </c>
      <c r="G3916" s="139">
        <v>347.537211831732</v>
      </c>
      <c r="H3916" s="139">
        <v>197.802570305504</v>
      </c>
      <c r="I3916" s="139">
        <v>136.727646806532</v>
      </c>
      <c r="J3916" s="139">
        <v>178.063091009147</v>
      </c>
      <c r="K3916" s="139">
        <v>137.766025047457</v>
      </c>
    </row>
    <row r="3917" ht="13.65" customHeight="1">
      <c r="A3917" t="s" s="138">
        <v>6730</v>
      </c>
      <c r="B3917" t="s" s="138">
        <v>6713</v>
      </c>
      <c r="C3917" t="s" s="138">
        <v>6764</v>
      </c>
      <c r="D3917" t="s" s="138">
        <v>6767</v>
      </c>
      <c r="E3917" t="s" s="138">
        <v>6772</v>
      </c>
      <c r="F3917" s="139">
        <v>112.539391470014</v>
      </c>
      <c r="G3917" s="139">
        <v>719.372332281389</v>
      </c>
      <c r="H3917" s="139">
        <v>49.3960875133703</v>
      </c>
      <c r="I3917" s="139">
        <v>280.019976167346</v>
      </c>
      <c r="J3917" s="139">
        <v>49.3238869662625</v>
      </c>
      <c r="K3917" s="139">
        <v>326.196290354514</v>
      </c>
    </row>
    <row r="3918" ht="13.65" customHeight="1">
      <c r="A3918" t="s" s="138">
        <v>6731</v>
      </c>
      <c r="B3918" t="s" s="138">
        <v>6713</v>
      </c>
      <c r="C3918" t="s" s="138">
        <v>6764</v>
      </c>
      <c r="D3918" t="s" s="138">
        <v>6769</v>
      </c>
      <c r="E3918" t="s" s="138">
        <v>6773</v>
      </c>
      <c r="F3918" s="139">
        <v>460.585024414633</v>
      </c>
      <c r="G3918" s="139">
        <v>343.882201865033</v>
      </c>
      <c r="H3918" s="139">
        <v>206.837284428571</v>
      </c>
      <c r="I3918" s="139">
        <v>142.134558608852</v>
      </c>
      <c r="J3918" s="139">
        <v>163.706742328183</v>
      </c>
      <c r="K3918" s="139">
        <v>145.641650468009</v>
      </c>
    </row>
    <row r="3919" ht="13.65" customHeight="1">
      <c r="A3919" t="s" s="138">
        <v>6732</v>
      </c>
      <c r="B3919" t="s" s="138">
        <v>6735</v>
      </c>
      <c r="C3919" t="s" s="138">
        <v>6764</v>
      </c>
      <c r="D3919" t="s" s="138">
        <v>6771</v>
      </c>
      <c r="E3919" t="s" s="138">
        <v>6774</v>
      </c>
      <c r="F3919" s="139">
        <v>411.481674046870</v>
      </c>
      <c r="G3919" s="139">
        <v>1044.682484069670</v>
      </c>
      <c r="H3919" s="139">
        <v>183.682633996333</v>
      </c>
      <c r="I3919" s="139">
        <v>421.050000424620</v>
      </c>
      <c r="J3919" s="139">
        <v>196.531188893186</v>
      </c>
      <c r="K3919" s="139">
        <v>393.462909241452</v>
      </c>
    </row>
    <row r="3920" ht="13.65" customHeight="1">
      <c r="A3920" t="s" s="138">
        <v>6733</v>
      </c>
      <c r="B3920" t="s" s="138">
        <v>6735</v>
      </c>
      <c r="C3920" t="s" s="138">
        <v>6764</v>
      </c>
      <c r="D3920" t="s" s="138">
        <v>6765</v>
      </c>
      <c r="E3920" t="s" s="138">
        <v>6766</v>
      </c>
      <c r="F3920" s="139">
        <v>640.584579692039</v>
      </c>
      <c r="G3920" s="139">
        <v>878.040152785319</v>
      </c>
      <c r="H3920" s="139">
        <v>288.035338370645</v>
      </c>
      <c r="I3920" s="139">
        <v>373.599407677605</v>
      </c>
      <c r="J3920" s="139">
        <v>218.905561342517</v>
      </c>
      <c r="K3920" s="139">
        <v>357.063594554611</v>
      </c>
    </row>
    <row r="3921" ht="13.65" customHeight="1">
      <c r="A3921" t="s" s="138">
        <v>6734</v>
      </c>
      <c r="B3921" t="s" s="138">
        <v>6735</v>
      </c>
      <c r="C3921" t="s" s="138">
        <v>6764</v>
      </c>
      <c r="D3921" t="s" s="138">
        <v>6767</v>
      </c>
      <c r="E3921" t="s" s="138">
        <v>6768</v>
      </c>
      <c r="F3921" s="139">
        <v>850.244756904013</v>
      </c>
      <c r="G3921" s="139">
        <v>887.408410274781</v>
      </c>
      <c r="H3921" s="139">
        <v>380.900543379735</v>
      </c>
      <c r="I3921" s="139">
        <v>360.681118931881</v>
      </c>
      <c r="J3921" s="139">
        <v>324.309515619804</v>
      </c>
      <c r="K3921" s="139">
        <v>443.099805892565</v>
      </c>
    </row>
    <row r="3922" ht="13.65" customHeight="1">
      <c r="A3922" t="s" s="138">
        <v>6712</v>
      </c>
      <c r="B3922" t="s" s="138">
        <v>6735</v>
      </c>
      <c r="C3922" t="s" s="138">
        <v>6764</v>
      </c>
      <c r="D3922" t="s" s="138">
        <v>6769</v>
      </c>
      <c r="E3922" t="s" s="138">
        <v>6770</v>
      </c>
      <c r="F3922" s="139">
        <v>82.4921968882235</v>
      </c>
      <c r="G3922" s="139">
        <v>451.260707295824</v>
      </c>
      <c r="H3922" s="139">
        <v>35.2988244781458</v>
      </c>
      <c r="I3922" s="139">
        <v>178.507671194727</v>
      </c>
      <c r="J3922" s="139">
        <v>41.173890297519</v>
      </c>
      <c r="K3922" s="139">
        <v>169.760757797020</v>
      </c>
    </row>
    <row r="3923" ht="13.65" customHeight="1">
      <c r="A3923" t="s" s="138">
        <v>6717</v>
      </c>
      <c r="B3923" t="s" s="138">
        <v>6735</v>
      </c>
      <c r="C3923" t="s" s="138">
        <v>6764</v>
      </c>
      <c r="D3923" t="s" s="138">
        <v>6771</v>
      </c>
      <c r="E3923" t="s" s="138">
        <v>6772</v>
      </c>
      <c r="F3923" s="139">
        <v>237.235614854979</v>
      </c>
      <c r="G3923" s="139">
        <v>994.891309571332</v>
      </c>
      <c r="H3923" s="139">
        <v>106.729712991895</v>
      </c>
      <c r="I3923" s="139">
        <v>407.572769108387</v>
      </c>
      <c r="J3923" s="139">
        <v>93.1260964551427</v>
      </c>
      <c r="K3923" s="139">
        <v>345.420720411396</v>
      </c>
    </row>
    <row r="3924" ht="13.65" customHeight="1">
      <c r="A3924" t="s" s="138">
        <v>6720</v>
      </c>
      <c r="B3924" t="s" s="138">
        <v>6735</v>
      </c>
      <c r="C3924" t="s" s="138">
        <v>6764</v>
      </c>
      <c r="D3924" t="s" s="138">
        <v>6765</v>
      </c>
      <c r="E3924" t="s" s="138">
        <v>6773</v>
      </c>
      <c r="F3924" s="139">
        <v>545.9010661272119</v>
      </c>
      <c r="G3924" s="139">
        <v>732.423508525018</v>
      </c>
      <c r="H3924" s="139">
        <v>243.968563878659</v>
      </c>
      <c r="I3924" s="139">
        <v>274.389859269006</v>
      </c>
      <c r="J3924" s="139">
        <v>184.706664758677</v>
      </c>
      <c r="K3924" s="139">
        <v>332.256397848351</v>
      </c>
    </row>
    <row r="3925" ht="13.65" customHeight="1">
      <c r="A3925" t="s" s="138">
        <v>6723</v>
      </c>
      <c r="B3925" t="s" s="138">
        <v>6735</v>
      </c>
      <c r="C3925" t="s" s="138">
        <v>6764</v>
      </c>
      <c r="D3925" t="s" s="138">
        <v>6767</v>
      </c>
      <c r="E3925" t="s" s="138">
        <v>6774</v>
      </c>
      <c r="F3925" s="139">
        <v>538.902117489799</v>
      </c>
      <c r="G3925" s="139">
        <v>863.397553389088</v>
      </c>
      <c r="H3925" s="139">
        <v>241.745357339226</v>
      </c>
      <c r="I3925" s="139">
        <v>361.967398023693</v>
      </c>
      <c r="J3925" s="139">
        <v>211.335676745426</v>
      </c>
      <c r="K3925" s="139">
        <v>334.386889482008</v>
      </c>
    </row>
    <row r="3926" ht="13.65" customHeight="1">
      <c r="A3926" t="s" s="138">
        <v>6725</v>
      </c>
      <c r="B3926" t="s" s="138">
        <v>6735</v>
      </c>
      <c r="C3926" t="s" s="138">
        <v>6764</v>
      </c>
      <c r="D3926" t="s" s="138">
        <v>6769</v>
      </c>
      <c r="E3926" t="s" s="138">
        <v>6766</v>
      </c>
      <c r="F3926" s="139">
        <v>943.597612573432</v>
      </c>
      <c r="G3926" s="139">
        <v>296.151609383351</v>
      </c>
      <c r="H3926" s="139">
        <v>423.929539945689</v>
      </c>
      <c r="I3926" s="139">
        <v>67.0963346474815</v>
      </c>
      <c r="J3926" s="139">
        <v>402.423042524654</v>
      </c>
      <c r="K3926" s="139">
        <v>123.600821707444</v>
      </c>
    </row>
    <row r="3927" ht="13.65" customHeight="1">
      <c r="A3927" t="s" s="138">
        <v>6727</v>
      </c>
      <c r="B3927" t="s" s="138">
        <v>6735</v>
      </c>
      <c r="C3927" t="s" s="138">
        <v>6764</v>
      </c>
      <c r="D3927" t="s" s="138">
        <v>6771</v>
      </c>
      <c r="E3927" t="s" s="138">
        <v>6768</v>
      </c>
      <c r="F3927" s="139">
        <v>717.847588970929</v>
      </c>
      <c r="G3927" s="139">
        <v>810.666068045777</v>
      </c>
      <c r="H3927" s="139">
        <v>321.378599303978</v>
      </c>
      <c r="I3927" s="139">
        <v>345.982536436375</v>
      </c>
      <c r="J3927" s="139">
        <v>271.051543920143</v>
      </c>
      <c r="K3927" s="139">
        <v>274.339904727417</v>
      </c>
    </row>
    <row r="3928" ht="13.65" customHeight="1">
      <c r="A3928" t="s" s="138">
        <v>6729</v>
      </c>
      <c r="B3928" t="s" s="138">
        <v>6735</v>
      </c>
      <c r="C3928" t="s" s="138">
        <v>6764</v>
      </c>
      <c r="D3928" t="s" s="138">
        <v>6765</v>
      </c>
      <c r="E3928" t="s" s="138">
        <v>6770</v>
      </c>
      <c r="F3928" s="139">
        <v>592.394024540822</v>
      </c>
      <c r="G3928" s="139">
        <v>436.656443862807</v>
      </c>
      <c r="H3928" s="139">
        <v>265.7688238134</v>
      </c>
      <c r="I3928" s="139">
        <v>158.121544046812</v>
      </c>
      <c r="J3928" s="139">
        <v>199.634498933161</v>
      </c>
      <c r="K3928" s="139">
        <v>146.604549987162</v>
      </c>
    </row>
    <row r="3929" ht="13.65" customHeight="1">
      <c r="A3929" t="s" s="138">
        <v>6730</v>
      </c>
      <c r="B3929" t="s" s="138">
        <v>6735</v>
      </c>
      <c r="C3929" t="s" s="138">
        <v>6764</v>
      </c>
      <c r="D3929" t="s" s="138">
        <v>6767</v>
      </c>
      <c r="E3929" t="s" s="138">
        <v>6772</v>
      </c>
      <c r="F3929" s="139">
        <v>768.6755314737439</v>
      </c>
      <c r="G3929" s="139">
        <v>584.315947258788</v>
      </c>
      <c r="H3929" s="139">
        <v>345.365867267192</v>
      </c>
      <c r="I3929" s="139">
        <v>189.226580498288</v>
      </c>
      <c r="J3929" s="139">
        <v>283.547209086219</v>
      </c>
      <c r="K3929" s="139">
        <v>263.607116048975</v>
      </c>
    </row>
    <row r="3930" ht="13.65" customHeight="1">
      <c r="A3930" t="s" s="138">
        <v>6731</v>
      </c>
      <c r="B3930" t="s" s="138">
        <v>6735</v>
      </c>
      <c r="C3930" t="s" s="138">
        <v>6764</v>
      </c>
      <c r="D3930" t="s" s="138">
        <v>6769</v>
      </c>
      <c r="E3930" t="s" s="138">
        <v>6773</v>
      </c>
      <c r="F3930" s="139">
        <v>473.756204553881</v>
      </c>
      <c r="G3930" s="139">
        <v>571.372290975296</v>
      </c>
      <c r="H3930" s="139">
        <v>212.002726024880</v>
      </c>
      <c r="I3930" s="139">
        <v>235.518962273997</v>
      </c>
      <c r="J3930" s="139">
        <v>181.908225075578</v>
      </c>
      <c r="K3930" s="139">
        <v>209.859601851433</v>
      </c>
    </row>
    <row r="3931" ht="13.65" customHeight="1">
      <c r="A3931" t="s" s="138">
        <v>6732</v>
      </c>
      <c r="B3931" t="s" s="138">
        <v>6735</v>
      </c>
      <c r="C3931" t="s" s="138">
        <v>6764</v>
      </c>
      <c r="D3931" t="s" s="138">
        <v>6771</v>
      </c>
      <c r="E3931" t="s" s="138">
        <v>6774</v>
      </c>
      <c r="F3931" s="139">
        <v>140.533229419142</v>
      </c>
      <c r="G3931" s="139">
        <v>505.550631461665</v>
      </c>
      <c r="H3931" s="139">
        <v>62.5473880842514</v>
      </c>
      <c r="I3931" s="139">
        <v>161.555492659621</v>
      </c>
      <c r="J3931" s="139">
        <v>62.0309639788149</v>
      </c>
      <c r="K3931" s="139">
        <v>250.741254317515</v>
      </c>
    </row>
    <row r="3932" ht="13.65" customHeight="1">
      <c r="A3932" t="s" s="138">
        <v>6733</v>
      </c>
      <c r="B3932" t="s" s="138">
        <v>6735</v>
      </c>
      <c r="C3932" t="s" s="138">
        <v>6764</v>
      </c>
      <c r="D3932" t="s" s="138">
        <v>6765</v>
      </c>
      <c r="E3932" t="s" s="138">
        <v>6766</v>
      </c>
      <c r="F3932" s="139">
        <v>229.536152058260</v>
      </c>
      <c r="G3932" s="139">
        <v>3.40945138255062</v>
      </c>
      <c r="H3932" s="139">
        <v>102.833755808837</v>
      </c>
      <c r="I3932" s="139">
        <v>-7.76933505200446</v>
      </c>
      <c r="J3932" s="139">
        <v>89.9782148426343</v>
      </c>
      <c r="K3932" s="139">
        <v>1.23053036784331</v>
      </c>
    </row>
    <row r="3933" ht="13.65" customHeight="1">
      <c r="A3933" t="s" s="138">
        <v>6734</v>
      </c>
      <c r="B3933" t="s" s="138">
        <v>6735</v>
      </c>
      <c r="C3933" t="s" s="138">
        <v>6764</v>
      </c>
      <c r="D3933" t="s" s="138">
        <v>6767</v>
      </c>
      <c r="E3933" t="s" s="138">
        <v>6768</v>
      </c>
      <c r="F3933" s="139">
        <v>876.100617454607</v>
      </c>
      <c r="G3933" s="139">
        <v>361.516140509491</v>
      </c>
      <c r="H3933" s="139">
        <v>394.311952266509</v>
      </c>
      <c r="I3933" s="139">
        <v>124.203033091840</v>
      </c>
      <c r="J3933" s="139">
        <v>361.610942635792</v>
      </c>
      <c r="K3933" s="139">
        <v>160.790365114137</v>
      </c>
    </row>
    <row r="3934" ht="13.65" customHeight="1">
      <c r="A3934" t="s" s="138">
        <v>6712</v>
      </c>
      <c r="B3934" t="s" s="138">
        <v>6735</v>
      </c>
      <c r="C3934" t="s" s="138">
        <v>6764</v>
      </c>
      <c r="D3934" t="s" s="138">
        <v>6769</v>
      </c>
      <c r="E3934" t="s" s="138">
        <v>6770</v>
      </c>
      <c r="F3934" s="139">
        <v>932.505994998459</v>
      </c>
      <c r="G3934" s="139">
        <v>127.744241913637</v>
      </c>
      <c r="H3934" s="139">
        <v>419.261519337979</v>
      </c>
      <c r="I3934" s="139">
        <v>-5.61692663880092</v>
      </c>
      <c r="J3934" s="139">
        <v>381.013621761143</v>
      </c>
      <c r="K3934" s="139">
        <v>51.7509643368263</v>
      </c>
    </row>
    <row r="3935" ht="13.65" customHeight="1">
      <c r="A3935" t="s" s="138">
        <v>6717</v>
      </c>
      <c r="B3935" t="s" s="138">
        <v>6735</v>
      </c>
      <c r="C3935" t="s" s="138">
        <v>6764</v>
      </c>
      <c r="D3935" t="s" s="138">
        <v>6771</v>
      </c>
      <c r="E3935" t="s" s="138">
        <v>6772</v>
      </c>
      <c r="F3935" s="139">
        <v>70.6740664966561</v>
      </c>
      <c r="G3935" s="139">
        <v>674.482818978297</v>
      </c>
      <c r="H3935" s="139">
        <v>30.4218042605378</v>
      </c>
      <c r="I3935" s="139">
        <v>244.056818853925</v>
      </c>
      <c r="J3935" s="139">
        <v>25.4412469557936</v>
      </c>
      <c r="K3935" s="139">
        <v>295.009576353629</v>
      </c>
    </row>
    <row r="3936" ht="13.65" customHeight="1">
      <c r="A3936" t="s" s="138">
        <v>6720</v>
      </c>
      <c r="B3936" t="s" s="138">
        <v>6735</v>
      </c>
      <c r="C3936" t="s" s="138">
        <v>6764</v>
      </c>
      <c r="D3936" t="s" s="138">
        <v>6765</v>
      </c>
      <c r="E3936" t="s" s="138">
        <v>6773</v>
      </c>
      <c r="F3936" s="139">
        <v>26.4215163607375</v>
      </c>
      <c r="G3936" s="139">
        <v>916.412229650979</v>
      </c>
      <c r="H3936" s="139">
        <v>11.7625324536133</v>
      </c>
      <c r="I3936" s="139">
        <v>389.981932948422</v>
      </c>
      <c r="J3936" s="139">
        <v>12.9242172097153</v>
      </c>
      <c r="K3936" s="139">
        <v>340.509289222081</v>
      </c>
    </row>
    <row r="3937" ht="13.65" customHeight="1">
      <c r="A3937" t="s" s="138">
        <v>6723</v>
      </c>
      <c r="B3937" t="s" s="138">
        <v>6735</v>
      </c>
      <c r="C3937" t="s" s="138">
        <v>6764</v>
      </c>
      <c r="D3937" t="s" s="138">
        <v>6767</v>
      </c>
      <c r="E3937" t="s" s="138">
        <v>6774</v>
      </c>
      <c r="F3937" s="139">
        <v>514.882807881709</v>
      </c>
      <c r="G3937" s="139">
        <v>384.775283728077</v>
      </c>
      <c r="H3937" s="139">
        <v>231.586077657408</v>
      </c>
      <c r="I3937" s="139">
        <v>158.548876798572</v>
      </c>
      <c r="J3937" s="139">
        <v>209.600093502225</v>
      </c>
      <c r="K3937" s="139">
        <v>153.530805466349</v>
      </c>
    </row>
    <row r="3938" ht="13.65" customHeight="1">
      <c r="A3938" t="s" s="138">
        <v>6725</v>
      </c>
      <c r="B3938" t="s" s="138">
        <v>6735</v>
      </c>
      <c r="C3938" t="s" s="138">
        <v>6764</v>
      </c>
      <c r="D3938" t="s" s="138">
        <v>6769</v>
      </c>
      <c r="E3938" t="s" s="138">
        <v>6766</v>
      </c>
      <c r="F3938" s="139">
        <v>55.5459145590591</v>
      </c>
      <c r="G3938" s="139">
        <v>530.449552432515</v>
      </c>
      <c r="H3938" s="139">
        <v>23.3342451730087</v>
      </c>
      <c r="I3938" s="139">
        <v>170.571647838091</v>
      </c>
      <c r="J3938" s="139">
        <v>23.4380379773057</v>
      </c>
      <c r="K3938" s="139">
        <v>259.435401367388</v>
      </c>
    </row>
    <row r="3939" ht="13.65" customHeight="1">
      <c r="A3939" t="s" s="138">
        <v>6727</v>
      </c>
      <c r="B3939" t="s" s="138">
        <v>6735</v>
      </c>
      <c r="C3939" t="s" s="138">
        <v>6764</v>
      </c>
      <c r="D3939" t="s" s="138">
        <v>6771</v>
      </c>
      <c r="E3939" t="s" s="138">
        <v>6768</v>
      </c>
      <c r="F3939" s="139">
        <v>89.8418033093409</v>
      </c>
      <c r="G3939" s="139">
        <v>1045.110530900090</v>
      </c>
      <c r="H3939" s="139">
        <v>39.891259061054</v>
      </c>
      <c r="I3939" s="139">
        <v>419.847140354632</v>
      </c>
      <c r="J3939" s="139">
        <v>35.5365859185335</v>
      </c>
      <c r="K3939" s="139">
        <v>482.073169322951</v>
      </c>
    </row>
    <row r="3940" ht="13.65" customHeight="1">
      <c r="A3940" t="s" s="138">
        <v>6729</v>
      </c>
      <c r="B3940" t="s" s="138">
        <v>6736</v>
      </c>
      <c r="C3940" t="s" s="138">
        <v>6764</v>
      </c>
      <c r="D3940" t="s" s="138">
        <v>6765</v>
      </c>
      <c r="E3940" t="s" s="138">
        <v>6770</v>
      </c>
      <c r="F3940" s="139">
        <v>359.164350278057</v>
      </c>
      <c r="G3940" s="139">
        <v>321.806694795605</v>
      </c>
      <c r="H3940" s="139">
        <v>160.264034289270</v>
      </c>
      <c r="I3940" s="139">
        <v>110.499634306334</v>
      </c>
      <c r="J3940" s="139">
        <v>135.618280510041</v>
      </c>
      <c r="K3940" s="139">
        <v>122.206948560911</v>
      </c>
    </row>
    <row r="3941" ht="13.65" customHeight="1">
      <c r="A3941" t="s" s="138">
        <v>6730</v>
      </c>
      <c r="B3941" t="s" s="138">
        <v>6736</v>
      </c>
      <c r="C3941" t="s" s="138">
        <v>6764</v>
      </c>
      <c r="D3941" t="s" s="138">
        <v>6767</v>
      </c>
      <c r="E3941" t="s" s="138">
        <v>6772</v>
      </c>
      <c r="F3941" s="139">
        <v>854.248666088474</v>
      </c>
      <c r="G3941" s="139">
        <v>21.5103132568481</v>
      </c>
      <c r="H3941" s="139">
        <v>383.723414722438</v>
      </c>
      <c r="I3941" s="139">
        <v>-59.4713213561127</v>
      </c>
      <c r="J3941" s="139">
        <v>307.141699233657</v>
      </c>
      <c r="K3941" s="139">
        <v>9.71824542591636</v>
      </c>
    </row>
    <row r="3942" ht="13.65" customHeight="1">
      <c r="A3942" t="s" s="138">
        <v>6731</v>
      </c>
      <c r="B3942" t="s" s="138">
        <v>6736</v>
      </c>
      <c r="C3942" t="s" s="138">
        <v>6764</v>
      </c>
      <c r="D3942" t="s" s="138">
        <v>6769</v>
      </c>
      <c r="E3942" t="s" s="138">
        <v>6773</v>
      </c>
      <c r="F3942" s="139">
        <v>941.223412182906</v>
      </c>
      <c r="G3942" s="139">
        <v>875.401522130460</v>
      </c>
      <c r="H3942" s="139">
        <v>422.948171878720</v>
      </c>
      <c r="I3942" s="139">
        <v>349.789351415308</v>
      </c>
      <c r="J3942" s="139">
        <v>317.871657334773</v>
      </c>
      <c r="K3942" s="139">
        <v>370.894867699763</v>
      </c>
    </row>
    <row r="3943" ht="13.65" customHeight="1">
      <c r="A3943" t="s" s="138">
        <v>6732</v>
      </c>
      <c r="B3943" t="s" s="138">
        <v>6736</v>
      </c>
      <c r="C3943" t="s" s="138">
        <v>6764</v>
      </c>
      <c r="D3943" t="s" s="138">
        <v>6771</v>
      </c>
      <c r="E3943" t="s" s="138">
        <v>6774</v>
      </c>
      <c r="F3943" s="139">
        <v>21.0572165330944</v>
      </c>
      <c r="G3943" s="139">
        <v>182.808893824419</v>
      </c>
      <c r="H3943" s="139">
        <v>8.92609420861557</v>
      </c>
      <c r="I3943" s="139">
        <v>52.552351261319</v>
      </c>
      <c r="J3943" s="139">
        <v>9.817921939498619</v>
      </c>
      <c r="K3943" s="139">
        <v>90.0713025441092</v>
      </c>
    </row>
    <row r="3944" ht="13.65" customHeight="1">
      <c r="A3944" t="s" s="138">
        <v>6733</v>
      </c>
      <c r="B3944" t="s" s="138">
        <v>6736</v>
      </c>
      <c r="C3944" t="s" s="138">
        <v>6764</v>
      </c>
      <c r="D3944" t="s" s="138">
        <v>6765</v>
      </c>
      <c r="E3944" t="s" s="138">
        <v>6766</v>
      </c>
      <c r="F3944" s="139">
        <v>37.7190303049901</v>
      </c>
      <c r="G3944" s="139">
        <v>122.376265680784</v>
      </c>
      <c r="H3944" s="139">
        <v>16.5455374108656</v>
      </c>
      <c r="I3944" s="139">
        <v>8.9562926803514</v>
      </c>
      <c r="J3944" s="139">
        <v>12.8630499976798</v>
      </c>
      <c r="K3944" s="139">
        <v>42.627980013422</v>
      </c>
    </row>
    <row r="3945" ht="13.65" customHeight="1">
      <c r="A3945" t="s" s="138">
        <v>6734</v>
      </c>
      <c r="B3945" t="s" s="138">
        <v>6736</v>
      </c>
      <c r="C3945" t="s" s="138">
        <v>6764</v>
      </c>
      <c r="D3945" t="s" s="138">
        <v>6767</v>
      </c>
      <c r="E3945" t="s" s="138">
        <v>6768</v>
      </c>
      <c r="F3945" s="139">
        <v>194.584783498880</v>
      </c>
      <c r="G3945" s="139">
        <v>186.784492639229</v>
      </c>
      <c r="H3945" s="139">
        <v>86.9606416155344</v>
      </c>
      <c r="I3945" s="139">
        <v>61.0054195414786</v>
      </c>
      <c r="J3945" s="139">
        <v>84.3810655253447</v>
      </c>
      <c r="K3945" s="139">
        <v>69.81281261699689</v>
      </c>
    </row>
    <row r="3946" ht="13.65" customHeight="1">
      <c r="A3946" t="s" s="138">
        <v>6712</v>
      </c>
      <c r="B3946" t="s" s="138">
        <v>6736</v>
      </c>
      <c r="C3946" t="s" s="138">
        <v>6764</v>
      </c>
      <c r="D3946" t="s" s="138">
        <v>6769</v>
      </c>
      <c r="E3946" t="s" s="138">
        <v>6770</v>
      </c>
      <c r="F3946" s="139">
        <v>146.705892797183</v>
      </c>
      <c r="G3946" s="139">
        <v>484.890418905818</v>
      </c>
      <c r="H3946" s="139">
        <v>65.545154412343</v>
      </c>
      <c r="I3946" s="139">
        <v>156.607715928019</v>
      </c>
      <c r="J3946" s="139">
        <v>62.6737783377805</v>
      </c>
      <c r="K3946" s="139">
        <v>234.354149173934</v>
      </c>
    </row>
    <row r="3947" ht="13.65" customHeight="1">
      <c r="A3947" t="s" s="138">
        <v>6717</v>
      </c>
      <c r="B3947" t="s" s="138">
        <v>6736</v>
      </c>
      <c r="C3947" t="s" s="138">
        <v>6764</v>
      </c>
      <c r="D3947" t="s" s="138">
        <v>6771</v>
      </c>
      <c r="E3947" t="s" s="138">
        <v>6772</v>
      </c>
      <c r="F3947" s="139">
        <v>894.5313754398881</v>
      </c>
      <c r="G3947" s="139">
        <v>608.859273771247</v>
      </c>
      <c r="H3947" s="139">
        <v>402.354922603697</v>
      </c>
      <c r="I3947" s="139">
        <v>255.124404068032</v>
      </c>
      <c r="J3947" s="139">
        <v>380.655611821274</v>
      </c>
      <c r="K3947" s="139">
        <v>262.318750078533</v>
      </c>
    </row>
    <row r="3948" ht="13.65" customHeight="1">
      <c r="A3948" t="s" s="138">
        <v>6720</v>
      </c>
      <c r="B3948" t="s" s="138">
        <v>6736</v>
      </c>
      <c r="C3948" t="s" s="138">
        <v>6764</v>
      </c>
      <c r="D3948" t="s" s="138">
        <v>6765</v>
      </c>
      <c r="E3948" t="s" s="138">
        <v>6773</v>
      </c>
      <c r="F3948" s="139">
        <v>505.625390540788</v>
      </c>
      <c r="G3948" s="139">
        <v>608.162574180254</v>
      </c>
      <c r="H3948" s="139">
        <v>226.839696049973</v>
      </c>
      <c r="I3948" s="139">
        <v>237.683206363778</v>
      </c>
      <c r="J3948" s="139">
        <v>210.167420949236</v>
      </c>
      <c r="K3948" s="139">
        <v>218.095641725469</v>
      </c>
    </row>
    <row r="3949" ht="13.65" customHeight="1">
      <c r="A3949" t="s" s="138">
        <v>6723</v>
      </c>
      <c r="B3949" t="s" s="138">
        <v>6736</v>
      </c>
      <c r="C3949" t="s" s="138">
        <v>6764</v>
      </c>
      <c r="D3949" t="s" s="138">
        <v>6767</v>
      </c>
      <c r="E3949" t="s" s="138">
        <v>6774</v>
      </c>
      <c r="F3949" s="139">
        <v>326.066159679692</v>
      </c>
      <c r="G3949" s="139">
        <v>281.525383370806</v>
      </c>
      <c r="H3949" s="139">
        <v>146.662905789783</v>
      </c>
      <c r="I3949" s="139">
        <v>61.103490658922</v>
      </c>
      <c r="J3949" s="139">
        <v>148.252954543836</v>
      </c>
      <c r="K3949" s="139">
        <v>116.009555348277</v>
      </c>
    </row>
    <row r="3950" ht="13.65" customHeight="1">
      <c r="A3950" t="s" s="138">
        <v>6725</v>
      </c>
      <c r="B3950" t="s" s="138">
        <v>6736</v>
      </c>
      <c r="C3950" t="s" s="138">
        <v>6764</v>
      </c>
      <c r="D3950" t="s" s="138">
        <v>6769</v>
      </c>
      <c r="E3950" t="s" s="138">
        <v>6766</v>
      </c>
      <c r="F3950" s="139">
        <v>489.631916839033</v>
      </c>
      <c r="G3950" s="139">
        <v>408.827131965810</v>
      </c>
      <c r="H3950" s="139">
        <v>219.388429042147</v>
      </c>
      <c r="I3950" s="139">
        <v>162.216181244902</v>
      </c>
      <c r="J3950" s="139">
        <v>217.139154147954</v>
      </c>
      <c r="K3950" s="139">
        <v>145.850711817920</v>
      </c>
    </row>
    <row r="3951" ht="13.65" customHeight="1">
      <c r="A3951" t="s" s="138">
        <v>6727</v>
      </c>
      <c r="B3951" t="s" s="138">
        <v>6736</v>
      </c>
      <c r="C3951" t="s" s="138">
        <v>6764</v>
      </c>
      <c r="D3951" t="s" s="138">
        <v>6771</v>
      </c>
      <c r="E3951" t="s" s="138">
        <v>6768</v>
      </c>
      <c r="F3951" s="139">
        <v>466.774626060298</v>
      </c>
      <c r="G3951" s="139">
        <v>26.7537152819483</v>
      </c>
      <c r="H3951" s="139">
        <v>208.661595492560</v>
      </c>
      <c r="I3951" s="139">
        <v>-36.3350544953295</v>
      </c>
      <c r="J3951" s="139">
        <v>156.363584451276</v>
      </c>
      <c r="K3951" s="139">
        <v>9.770241824778729</v>
      </c>
    </row>
    <row r="3952" ht="13.65" customHeight="1">
      <c r="A3952" t="s" s="138">
        <v>6729</v>
      </c>
      <c r="B3952" t="s" s="138">
        <v>6736</v>
      </c>
      <c r="C3952" t="s" s="138">
        <v>6764</v>
      </c>
      <c r="D3952" t="s" s="138">
        <v>6765</v>
      </c>
      <c r="E3952" t="s" s="138">
        <v>6770</v>
      </c>
      <c r="F3952" s="139">
        <v>693.136545029246</v>
      </c>
      <c r="G3952" s="139">
        <v>124.908504074364</v>
      </c>
      <c r="H3952" s="139">
        <v>310.635449741803</v>
      </c>
      <c r="I3952" s="139">
        <v>20.5332468901293</v>
      </c>
      <c r="J3952" s="139">
        <v>237.619357045198</v>
      </c>
      <c r="K3952" s="139">
        <v>59.3468523259896</v>
      </c>
    </row>
    <row r="3953" ht="13.65" customHeight="1">
      <c r="A3953" t="s" s="138">
        <v>6730</v>
      </c>
      <c r="B3953" t="s" s="138">
        <v>6736</v>
      </c>
      <c r="C3953" t="s" s="138">
        <v>6764</v>
      </c>
      <c r="D3953" t="s" s="138">
        <v>6767</v>
      </c>
      <c r="E3953" t="s" s="138">
        <v>6772</v>
      </c>
      <c r="F3953" s="139">
        <v>159.456942366596</v>
      </c>
      <c r="G3953" s="139">
        <v>216.338700390484</v>
      </c>
      <c r="H3953" s="139">
        <v>71.2481011692805</v>
      </c>
      <c r="I3953" s="139">
        <v>46.8512323773209</v>
      </c>
      <c r="J3953" s="139">
        <v>59.8122419501362</v>
      </c>
      <c r="K3953" s="139">
        <v>83.6024107428358</v>
      </c>
    </row>
    <row r="3954" ht="13.65" customHeight="1">
      <c r="A3954" t="s" s="138">
        <v>6731</v>
      </c>
      <c r="B3954" t="s" s="138">
        <v>6736</v>
      </c>
      <c r="C3954" t="s" s="138">
        <v>6764</v>
      </c>
      <c r="D3954" t="s" s="138">
        <v>6769</v>
      </c>
      <c r="E3954" t="s" s="138">
        <v>6773</v>
      </c>
      <c r="F3954" s="139">
        <v>653.748235524865</v>
      </c>
      <c r="G3954" s="139">
        <v>297.347499140317</v>
      </c>
      <c r="H3954" s="139">
        <v>294.119174146149</v>
      </c>
      <c r="I3954" s="139">
        <v>98.2129508121137</v>
      </c>
      <c r="J3954" s="139">
        <v>311.278325970827</v>
      </c>
      <c r="K3954" s="139">
        <v>128.017753127210</v>
      </c>
    </row>
    <row r="3955" ht="13.65" customHeight="1">
      <c r="A3955" t="s" s="138">
        <v>6732</v>
      </c>
      <c r="B3955" t="s" s="138">
        <v>6736</v>
      </c>
      <c r="C3955" t="s" s="138">
        <v>6764</v>
      </c>
      <c r="D3955" t="s" s="138">
        <v>6771</v>
      </c>
      <c r="E3955" t="s" s="138">
        <v>6774</v>
      </c>
      <c r="F3955" s="139">
        <v>725.002454831627</v>
      </c>
      <c r="G3955" s="139">
        <v>167.546156878739</v>
      </c>
      <c r="H3955" s="139">
        <v>325.278539039188</v>
      </c>
      <c r="I3955" s="139">
        <v>49.5112123106444</v>
      </c>
      <c r="J3955" s="139">
        <v>290.121362507770</v>
      </c>
      <c r="K3955" s="139">
        <v>66.388717363841</v>
      </c>
    </row>
    <row r="3956" ht="13.65" customHeight="1">
      <c r="A3956" t="s" s="138">
        <v>6733</v>
      </c>
      <c r="B3956" t="s" s="138">
        <v>6736</v>
      </c>
      <c r="C3956" t="s" s="138">
        <v>6764</v>
      </c>
      <c r="D3956" t="s" s="138">
        <v>6765</v>
      </c>
      <c r="E3956" t="s" s="138">
        <v>6766</v>
      </c>
      <c r="F3956" s="139">
        <v>192.576308917422</v>
      </c>
      <c r="G3956" s="139">
        <v>766.838402371962</v>
      </c>
      <c r="H3956" s="139">
        <v>86.3820370859049</v>
      </c>
      <c r="I3956" s="139">
        <v>299.185469010253</v>
      </c>
      <c r="J3956" s="139">
        <v>73.79277629555909</v>
      </c>
      <c r="K3956" s="139">
        <v>257.160294284658</v>
      </c>
    </row>
    <row r="3957" ht="13.65" customHeight="1">
      <c r="A3957" t="s" s="138">
        <v>6734</v>
      </c>
      <c r="B3957" t="s" s="138">
        <v>6736</v>
      </c>
      <c r="C3957" t="s" s="138">
        <v>6764</v>
      </c>
      <c r="D3957" t="s" s="138">
        <v>6767</v>
      </c>
      <c r="E3957" t="s" s="138">
        <v>6768</v>
      </c>
      <c r="F3957" s="139">
        <v>859.2076274772591</v>
      </c>
      <c r="G3957" s="139">
        <v>1063.417652867670</v>
      </c>
      <c r="H3957" s="139">
        <v>386.439281464402</v>
      </c>
      <c r="I3957" s="139">
        <v>429.256201683703</v>
      </c>
      <c r="J3957" s="139">
        <v>294.842473922585</v>
      </c>
      <c r="K3957" s="139">
        <v>376.245193705239</v>
      </c>
    </row>
    <row r="3958" ht="13.65" customHeight="1">
      <c r="A3958" t="s" s="138">
        <v>6712</v>
      </c>
      <c r="B3958" t="s" s="138">
        <v>6736</v>
      </c>
      <c r="C3958" t="s" s="138">
        <v>6764</v>
      </c>
      <c r="D3958" t="s" s="138">
        <v>6769</v>
      </c>
      <c r="E3958" t="s" s="138">
        <v>6770</v>
      </c>
      <c r="F3958" s="139">
        <v>66.990214381109</v>
      </c>
      <c r="G3958" s="139">
        <v>613.667463209048</v>
      </c>
      <c r="H3958" s="139">
        <v>29.4303112147191</v>
      </c>
      <c r="I3958" s="139">
        <v>220.233749331340</v>
      </c>
      <c r="J3958" s="139">
        <v>29.9101123810046</v>
      </c>
      <c r="K3958" s="139">
        <v>247.354972544137</v>
      </c>
    </row>
    <row r="3959" ht="13.65" customHeight="1">
      <c r="A3959" t="s" s="138">
        <v>6717</v>
      </c>
      <c r="B3959" t="s" s="138">
        <v>6736</v>
      </c>
      <c r="C3959" t="s" s="138">
        <v>6764</v>
      </c>
      <c r="D3959" t="s" s="138">
        <v>6771</v>
      </c>
      <c r="E3959" t="s" s="138">
        <v>6772</v>
      </c>
      <c r="F3959" s="139">
        <v>219.071368748982</v>
      </c>
      <c r="G3959" s="139">
        <v>323.726650541425</v>
      </c>
      <c r="H3959" s="139">
        <v>97.4158924954634</v>
      </c>
      <c r="I3959" s="139">
        <v>86.5722432152772</v>
      </c>
      <c r="J3959" s="139">
        <v>94.8621752754499</v>
      </c>
      <c r="K3959" s="139">
        <v>130.374045570441</v>
      </c>
    </row>
    <row r="3960" ht="13.65" customHeight="1">
      <c r="A3960" t="s" s="138">
        <v>6720</v>
      </c>
      <c r="B3960" t="s" s="138">
        <v>6736</v>
      </c>
      <c r="C3960" t="s" s="138">
        <v>6764</v>
      </c>
      <c r="D3960" t="s" s="138">
        <v>6765</v>
      </c>
      <c r="E3960" t="s" s="138">
        <v>6773</v>
      </c>
      <c r="F3960" s="139">
        <v>627.261470510943</v>
      </c>
      <c r="G3960" s="139">
        <v>797.7593355761049</v>
      </c>
      <c r="H3960" s="139">
        <v>281.457239772601</v>
      </c>
      <c r="I3960" s="139">
        <v>312.528291485853</v>
      </c>
      <c r="J3960" s="139">
        <v>267.024075876372</v>
      </c>
      <c r="K3960" s="139">
        <v>313.289613130252</v>
      </c>
    </row>
    <row r="3961" ht="13.65" customHeight="1">
      <c r="A3961" t="s" s="138">
        <v>6723</v>
      </c>
      <c r="B3961" t="s" s="138">
        <v>6736</v>
      </c>
      <c r="C3961" t="s" s="138">
        <v>6764</v>
      </c>
      <c r="D3961" t="s" s="138">
        <v>6767</v>
      </c>
      <c r="E3961" t="s" s="138">
        <v>6774</v>
      </c>
      <c r="F3961" s="139">
        <v>874.811501799799</v>
      </c>
      <c r="G3961" s="139">
        <v>541.925794673415</v>
      </c>
      <c r="H3961" s="139">
        <v>393.332714424480</v>
      </c>
      <c r="I3961" s="139">
        <v>219.928203207570</v>
      </c>
      <c r="J3961" s="139">
        <v>370.076280627168</v>
      </c>
      <c r="K3961" s="139">
        <v>196.378081748484</v>
      </c>
    </row>
    <row r="3962" ht="13.65" customHeight="1">
      <c r="A3962" t="s" s="138">
        <v>6725</v>
      </c>
      <c r="B3962" t="s" s="138">
        <v>6736</v>
      </c>
      <c r="C3962" t="s" s="138">
        <v>6764</v>
      </c>
      <c r="D3962" t="s" s="138">
        <v>6769</v>
      </c>
      <c r="E3962" t="s" s="138">
        <v>6766</v>
      </c>
      <c r="F3962" s="139">
        <v>169.064753015652</v>
      </c>
      <c r="G3962" s="139">
        <v>157.646011175607</v>
      </c>
      <c r="H3962" s="139">
        <v>74.8162052608245</v>
      </c>
      <c r="I3962" s="139">
        <v>31.2348561379185</v>
      </c>
      <c r="J3962" s="139">
        <v>73.9905705881459</v>
      </c>
      <c r="K3962" s="139">
        <v>58.2770925964057</v>
      </c>
    </row>
    <row r="3963" ht="13.65" customHeight="1">
      <c r="A3963" t="s" s="138">
        <v>6727</v>
      </c>
      <c r="B3963" t="s" s="138">
        <v>6736</v>
      </c>
      <c r="C3963" t="s" s="138">
        <v>6764</v>
      </c>
      <c r="D3963" t="s" s="138">
        <v>6771</v>
      </c>
      <c r="E3963" t="s" s="138">
        <v>6768</v>
      </c>
      <c r="F3963" s="139">
        <v>47.7904989337361</v>
      </c>
      <c r="G3963" s="139">
        <v>897.997287981992</v>
      </c>
      <c r="H3963" s="139">
        <v>20.7381879480675</v>
      </c>
      <c r="I3963" s="139">
        <v>360.742955618316</v>
      </c>
      <c r="J3963" s="139">
        <v>22.6750118729306</v>
      </c>
      <c r="K3963" s="139">
        <v>402.722339965919</v>
      </c>
    </row>
    <row r="3964" ht="13.65" customHeight="1">
      <c r="A3964" t="s" s="138">
        <v>6729</v>
      </c>
      <c r="B3964" t="s" s="138">
        <v>6736</v>
      </c>
      <c r="C3964" t="s" s="138">
        <v>6764</v>
      </c>
      <c r="D3964" t="s" s="138">
        <v>6765</v>
      </c>
      <c r="E3964" t="s" s="138">
        <v>6770</v>
      </c>
      <c r="F3964" s="139">
        <v>779.5466446623921</v>
      </c>
      <c r="G3964" s="139">
        <v>644.801785666150</v>
      </c>
      <c r="H3964" s="139">
        <v>348.903439381033</v>
      </c>
      <c r="I3964" s="139">
        <v>224.338247306343</v>
      </c>
      <c r="J3964" s="139">
        <v>346.745335825421</v>
      </c>
      <c r="K3964" s="139">
        <v>247.299283331687</v>
      </c>
    </row>
    <row r="3965" ht="13.65" customHeight="1">
      <c r="A3965" t="s" s="138">
        <v>6730</v>
      </c>
      <c r="B3965" t="s" s="138">
        <v>6737</v>
      </c>
      <c r="C3965" t="s" s="138">
        <v>6764</v>
      </c>
      <c r="D3965" t="s" s="138">
        <v>6767</v>
      </c>
      <c r="E3965" t="s" s="138">
        <v>6772</v>
      </c>
      <c r="F3965" s="139">
        <v>988.289214847287</v>
      </c>
      <c r="G3965" s="139">
        <v>576.512549149786</v>
      </c>
      <c r="H3965" s="139">
        <v>444.731870514357</v>
      </c>
      <c r="I3965" s="139">
        <v>219.248976255795</v>
      </c>
      <c r="J3965" s="139">
        <v>442.400128738873</v>
      </c>
      <c r="K3965" s="139">
        <v>221.734510937290</v>
      </c>
    </row>
    <row r="3966" ht="13.65" customHeight="1">
      <c r="A3966" t="s" s="138">
        <v>6731</v>
      </c>
      <c r="B3966" t="s" s="138">
        <v>6737</v>
      </c>
      <c r="C3966" t="s" s="138">
        <v>6764</v>
      </c>
      <c r="D3966" t="s" s="138">
        <v>6769</v>
      </c>
      <c r="E3966" t="s" s="138">
        <v>6773</v>
      </c>
      <c r="F3966" s="139">
        <v>860.711841237961</v>
      </c>
      <c r="G3966" s="139">
        <v>499.469666920704</v>
      </c>
      <c r="H3966" s="139">
        <v>385.617348107671</v>
      </c>
      <c r="I3966" s="139">
        <v>188.969957474539</v>
      </c>
      <c r="J3966" s="139">
        <v>293.131907077310</v>
      </c>
      <c r="K3966" s="139">
        <v>223.732793082898</v>
      </c>
    </row>
    <row r="3967" ht="13.65" customHeight="1">
      <c r="A3967" t="s" s="138">
        <v>6732</v>
      </c>
      <c r="B3967" t="s" s="138">
        <v>6737</v>
      </c>
      <c r="C3967" t="s" s="138">
        <v>6764</v>
      </c>
      <c r="D3967" t="s" s="138">
        <v>6771</v>
      </c>
      <c r="E3967" t="s" s="138">
        <v>6774</v>
      </c>
      <c r="F3967" s="139">
        <v>919.332275791677</v>
      </c>
      <c r="G3967" s="139">
        <v>12.1837842416034</v>
      </c>
      <c r="H3967" s="139">
        <v>413.252050681707</v>
      </c>
      <c r="I3967" s="139">
        <v>-54.3133888194432</v>
      </c>
      <c r="J3967" s="139">
        <v>307.639789820230</v>
      </c>
      <c r="K3967" s="139">
        <v>4.5158091958418</v>
      </c>
    </row>
    <row r="3968" ht="13.65" customHeight="1">
      <c r="A3968" t="s" s="138">
        <v>6733</v>
      </c>
      <c r="B3968" t="s" s="138">
        <v>6737</v>
      </c>
      <c r="C3968" t="s" s="138">
        <v>6764</v>
      </c>
      <c r="D3968" t="s" s="138">
        <v>6765</v>
      </c>
      <c r="E3968" t="s" s="138">
        <v>6766</v>
      </c>
      <c r="F3968" s="139">
        <v>614.890622893922</v>
      </c>
      <c r="G3968" s="139">
        <v>246.041530317712</v>
      </c>
      <c r="H3968" s="139">
        <v>275.292100872080</v>
      </c>
      <c r="I3968" s="139">
        <v>73.8186335125631</v>
      </c>
      <c r="J3968" s="139">
        <v>240.728188595944</v>
      </c>
      <c r="K3968" s="139">
        <v>83.83158491283881</v>
      </c>
    </row>
    <row r="3969" ht="13.65" customHeight="1">
      <c r="A3969" t="s" s="138">
        <v>6734</v>
      </c>
      <c r="B3969" t="s" s="138">
        <v>6737</v>
      </c>
      <c r="C3969" t="s" s="138">
        <v>6764</v>
      </c>
      <c r="D3969" t="s" s="138">
        <v>6767</v>
      </c>
      <c r="E3969" t="s" s="138">
        <v>6768</v>
      </c>
      <c r="F3969" s="139">
        <v>899.1637605121</v>
      </c>
      <c r="G3969" s="139">
        <v>603.263387803305</v>
      </c>
      <c r="H3969" s="139">
        <v>403.337608761071</v>
      </c>
      <c r="I3969" s="139">
        <v>234.755379939321</v>
      </c>
      <c r="J3969" s="139">
        <v>381.382837667188</v>
      </c>
      <c r="K3969" s="139">
        <v>231.829061017988</v>
      </c>
    </row>
    <row r="3970" ht="13.65" customHeight="1">
      <c r="A3970" t="s" s="138">
        <v>6712</v>
      </c>
      <c r="B3970" t="s" s="138">
        <v>6737</v>
      </c>
      <c r="C3970" t="s" s="138">
        <v>6764</v>
      </c>
      <c r="D3970" t="s" s="138">
        <v>6769</v>
      </c>
      <c r="E3970" t="s" s="138">
        <v>6770</v>
      </c>
      <c r="F3970" s="139">
        <v>666.706070599440</v>
      </c>
      <c r="G3970" s="139">
        <v>1001.220075869990</v>
      </c>
      <c r="H3970" s="139">
        <v>300.088235464630</v>
      </c>
      <c r="I3970" s="139">
        <v>418.536906960247</v>
      </c>
      <c r="J3970" s="139">
        <v>286.810886111177</v>
      </c>
      <c r="K3970" s="139">
        <v>383.477790495886</v>
      </c>
    </row>
    <row r="3971" ht="13.65" customHeight="1">
      <c r="A3971" t="s" s="138">
        <v>6717</v>
      </c>
      <c r="B3971" t="s" s="138">
        <v>6737</v>
      </c>
      <c r="C3971" t="s" s="138">
        <v>6764</v>
      </c>
      <c r="D3971" t="s" s="138">
        <v>6771</v>
      </c>
      <c r="E3971" t="s" s="138">
        <v>6772</v>
      </c>
      <c r="F3971" s="139">
        <v>24.5534984588291</v>
      </c>
      <c r="G3971" s="139">
        <v>763.222268403582</v>
      </c>
      <c r="H3971" s="139">
        <v>9.17368020466146</v>
      </c>
      <c r="I3971" s="139">
        <v>305.880580834930</v>
      </c>
      <c r="J3971" s="139">
        <v>8.74795652029464</v>
      </c>
      <c r="K3971" s="139">
        <v>305.826120998640</v>
      </c>
    </row>
    <row r="3972" ht="13.65" customHeight="1">
      <c r="A3972" t="s" s="138">
        <v>6720</v>
      </c>
      <c r="B3972" t="s" s="138">
        <v>6737</v>
      </c>
      <c r="C3972" t="s" s="138">
        <v>6764</v>
      </c>
      <c r="D3972" t="s" s="138">
        <v>6765</v>
      </c>
      <c r="E3972" t="s" s="138">
        <v>6773</v>
      </c>
      <c r="F3972" s="139">
        <v>948.4988029322</v>
      </c>
      <c r="G3972" s="139">
        <v>90.9276117409489</v>
      </c>
      <c r="H3972" s="139">
        <v>426.343445261472</v>
      </c>
      <c r="I3972" s="139">
        <v>-14.6792590589217</v>
      </c>
      <c r="J3972" s="139">
        <v>367.286727521744</v>
      </c>
      <c r="K3972" s="139">
        <v>37.4001436624322</v>
      </c>
    </row>
    <row r="3973" ht="13.65" customHeight="1">
      <c r="A3973" t="s" s="138">
        <v>6723</v>
      </c>
      <c r="B3973" t="s" s="138">
        <v>6737</v>
      </c>
      <c r="C3973" t="s" s="138">
        <v>6764</v>
      </c>
      <c r="D3973" t="s" s="138">
        <v>6767</v>
      </c>
      <c r="E3973" t="s" s="138">
        <v>6774</v>
      </c>
      <c r="F3973" s="139">
        <v>686.221353543986</v>
      </c>
      <c r="G3973" s="139">
        <v>858.983383397989</v>
      </c>
      <c r="H3973" s="139">
        <v>307.262230439014</v>
      </c>
      <c r="I3973" s="139">
        <v>320.099399006332</v>
      </c>
      <c r="J3973" s="139">
        <v>322.630044405855</v>
      </c>
      <c r="K3973" s="139">
        <v>410.960694694241</v>
      </c>
    </row>
    <row r="3974" ht="13.65" customHeight="1">
      <c r="A3974" t="s" s="138">
        <v>6725</v>
      </c>
      <c r="B3974" t="s" s="138">
        <v>6737</v>
      </c>
      <c r="C3974" t="s" s="138">
        <v>6764</v>
      </c>
      <c r="D3974" t="s" s="138">
        <v>6769</v>
      </c>
      <c r="E3974" t="s" s="138">
        <v>6766</v>
      </c>
      <c r="F3974" s="139">
        <v>302.722639807447</v>
      </c>
      <c r="G3974" s="139">
        <v>132.143163848148</v>
      </c>
      <c r="H3974" s="139">
        <v>135.942916613229</v>
      </c>
      <c r="I3974" s="139">
        <v>-4.85351748156189</v>
      </c>
      <c r="J3974" s="139">
        <v>104.158937689634</v>
      </c>
      <c r="K3974" s="139">
        <v>52.7723100276478</v>
      </c>
    </row>
    <row r="3975" ht="13.65" customHeight="1">
      <c r="A3975" t="s" s="138">
        <v>6727</v>
      </c>
      <c r="B3975" t="s" s="138">
        <v>6737</v>
      </c>
      <c r="C3975" t="s" s="138">
        <v>6764</v>
      </c>
      <c r="D3975" t="s" s="138">
        <v>6771</v>
      </c>
      <c r="E3975" t="s" s="138">
        <v>6768</v>
      </c>
      <c r="F3975" s="139">
        <v>705.931542337902</v>
      </c>
      <c r="G3975" s="139">
        <v>790.4187691496689</v>
      </c>
      <c r="H3975" s="139">
        <v>317.311341783448</v>
      </c>
      <c r="I3975" s="139">
        <v>317.146183185963</v>
      </c>
      <c r="J3975" s="139">
        <v>315.546247250093</v>
      </c>
      <c r="K3975" s="139">
        <v>317.783165732491</v>
      </c>
    </row>
    <row r="3976" ht="13.65" customHeight="1">
      <c r="A3976" t="s" s="138">
        <v>6729</v>
      </c>
      <c r="B3976" t="s" s="138">
        <v>6737</v>
      </c>
      <c r="C3976" t="s" s="138">
        <v>6764</v>
      </c>
      <c r="D3976" t="s" s="138">
        <v>6765</v>
      </c>
      <c r="E3976" t="s" s="138">
        <v>6770</v>
      </c>
      <c r="F3976" s="139">
        <v>43.9698442059708</v>
      </c>
      <c r="G3976" s="139">
        <v>956.903102209099</v>
      </c>
      <c r="H3976" s="139">
        <v>18.8030321777631</v>
      </c>
      <c r="I3976" s="139">
        <v>384.813410446222</v>
      </c>
      <c r="J3976" s="139">
        <v>15.253149950026</v>
      </c>
      <c r="K3976" s="139">
        <v>325.112557746651</v>
      </c>
    </row>
    <row r="3977" ht="13.65" customHeight="1">
      <c r="A3977" t="s" s="138">
        <v>6730</v>
      </c>
      <c r="B3977" t="s" s="138">
        <v>6737</v>
      </c>
      <c r="C3977" t="s" s="138">
        <v>6764</v>
      </c>
      <c r="D3977" t="s" s="138">
        <v>6767</v>
      </c>
      <c r="E3977" t="s" s="138">
        <v>6772</v>
      </c>
      <c r="F3977" s="139">
        <v>969.520558838375</v>
      </c>
      <c r="G3977" s="139">
        <v>379.737427350443</v>
      </c>
      <c r="H3977" s="139">
        <v>435.155469298517</v>
      </c>
      <c r="I3977" s="139">
        <v>164.348913247744</v>
      </c>
      <c r="J3977" s="139">
        <v>414.358051899298</v>
      </c>
      <c r="K3977" s="139">
        <v>150.713615097546</v>
      </c>
    </row>
    <row r="3978" ht="13.65" customHeight="1">
      <c r="A3978" t="s" s="138">
        <v>6731</v>
      </c>
      <c r="B3978" t="s" s="138">
        <v>6737</v>
      </c>
      <c r="C3978" t="s" s="138">
        <v>6764</v>
      </c>
      <c r="D3978" t="s" s="138">
        <v>6769</v>
      </c>
      <c r="E3978" t="s" s="138">
        <v>6773</v>
      </c>
      <c r="F3978" s="139">
        <v>301.102623823967</v>
      </c>
      <c r="G3978" s="139">
        <v>299.277916334160</v>
      </c>
      <c r="H3978" s="139">
        <v>135.145010542654</v>
      </c>
      <c r="I3978" s="139">
        <v>126.819156043274</v>
      </c>
      <c r="J3978" s="139">
        <v>139.141162702298</v>
      </c>
      <c r="K3978" s="139">
        <v>101.922173528509</v>
      </c>
    </row>
    <row r="3979" ht="13.65" customHeight="1">
      <c r="A3979" t="s" s="138">
        <v>6732</v>
      </c>
      <c r="B3979" t="s" s="138">
        <v>6737</v>
      </c>
      <c r="C3979" t="s" s="138">
        <v>6764</v>
      </c>
      <c r="D3979" t="s" s="138">
        <v>6771</v>
      </c>
      <c r="E3979" t="s" s="138">
        <v>6774</v>
      </c>
      <c r="F3979" s="139">
        <v>796.209434023511</v>
      </c>
      <c r="G3979" s="139">
        <v>691.698086637324</v>
      </c>
      <c r="H3979" s="139">
        <v>356.973958826876</v>
      </c>
      <c r="I3979" s="139">
        <v>261.069393051838</v>
      </c>
      <c r="J3979" s="139">
        <v>266.873808459456</v>
      </c>
      <c r="K3979" s="139">
        <v>242.758984948973</v>
      </c>
    </row>
    <row r="3980" ht="13.65" customHeight="1">
      <c r="A3980" t="s" s="138">
        <v>6733</v>
      </c>
      <c r="B3980" t="s" s="138">
        <v>6737</v>
      </c>
      <c r="C3980" t="s" s="138">
        <v>6764</v>
      </c>
      <c r="D3980" t="s" s="138">
        <v>6765</v>
      </c>
      <c r="E3980" t="s" s="138">
        <v>6766</v>
      </c>
      <c r="F3980" s="139">
        <v>937.3982769314511</v>
      </c>
      <c r="G3980" s="139">
        <v>763.087238764653</v>
      </c>
      <c r="H3980" s="139">
        <v>420.669477223497</v>
      </c>
      <c r="I3980" s="139">
        <v>331.497354535540</v>
      </c>
      <c r="J3980" s="139">
        <v>392.989996703408</v>
      </c>
      <c r="K3980" s="139">
        <v>343.179706950055</v>
      </c>
    </row>
    <row r="3981" ht="13.65" customHeight="1">
      <c r="A3981" t="s" s="138">
        <v>6734</v>
      </c>
      <c r="B3981" t="s" s="138">
        <v>6737</v>
      </c>
      <c r="C3981" t="s" s="138">
        <v>6764</v>
      </c>
      <c r="D3981" t="s" s="138">
        <v>6767</v>
      </c>
      <c r="E3981" t="s" s="138">
        <v>6768</v>
      </c>
      <c r="F3981" s="139">
        <v>53.707757689484</v>
      </c>
      <c r="G3981" s="139">
        <v>550.525992849066</v>
      </c>
      <c r="H3981" s="139">
        <v>22.7052295404591</v>
      </c>
      <c r="I3981" s="139">
        <v>181.085804085033</v>
      </c>
      <c r="J3981" s="139">
        <v>18.010088300663</v>
      </c>
      <c r="K3981" s="139">
        <v>234.628414846480</v>
      </c>
    </row>
    <row r="3982" ht="13.65" customHeight="1">
      <c r="A3982" t="s" s="138">
        <v>6712</v>
      </c>
      <c r="B3982" t="s" s="138">
        <v>6737</v>
      </c>
      <c r="C3982" t="s" s="138">
        <v>6764</v>
      </c>
      <c r="D3982" t="s" s="138">
        <v>6769</v>
      </c>
      <c r="E3982" t="s" s="138">
        <v>6770</v>
      </c>
      <c r="F3982" s="139">
        <v>139.106576229762</v>
      </c>
      <c r="G3982" s="139">
        <v>932.444324878677</v>
      </c>
      <c r="H3982" s="139">
        <v>61.302473557795</v>
      </c>
      <c r="I3982" s="139">
        <v>341.460522553191</v>
      </c>
      <c r="J3982" s="139">
        <v>47.1616679298736</v>
      </c>
      <c r="K3982" s="139">
        <v>318.802367171134</v>
      </c>
    </row>
    <row r="3983" ht="13.65" customHeight="1">
      <c r="A3983" t="s" s="138">
        <v>6717</v>
      </c>
      <c r="B3983" t="s" s="138">
        <v>6737</v>
      </c>
      <c r="C3983" t="s" s="138">
        <v>6764</v>
      </c>
      <c r="D3983" t="s" s="138">
        <v>6771</v>
      </c>
      <c r="E3983" t="s" s="138">
        <v>6772</v>
      </c>
      <c r="F3983" s="139">
        <v>520.535302056368</v>
      </c>
      <c r="G3983" s="139">
        <v>1044.650444926080</v>
      </c>
      <c r="H3983" s="139">
        <v>232.403160174077</v>
      </c>
      <c r="I3983" s="139">
        <v>421.573906525575</v>
      </c>
      <c r="J3983" s="139">
        <v>258.206714074327</v>
      </c>
      <c r="K3983" s="139">
        <v>349.554533307279</v>
      </c>
    </row>
    <row r="3984" ht="13.65" customHeight="1">
      <c r="A3984" t="s" s="138">
        <v>6720</v>
      </c>
      <c r="B3984" t="s" s="138">
        <v>6737</v>
      </c>
      <c r="C3984" t="s" s="138">
        <v>6764</v>
      </c>
      <c r="D3984" t="s" s="138">
        <v>6765</v>
      </c>
      <c r="E3984" t="s" s="138">
        <v>6773</v>
      </c>
      <c r="F3984" s="139">
        <v>330.774400632816</v>
      </c>
      <c r="G3984" s="139">
        <v>775.918861442973</v>
      </c>
      <c r="H3984" s="139">
        <v>147.122894955620</v>
      </c>
      <c r="I3984" s="139">
        <v>315.432507901084</v>
      </c>
      <c r="J3984" s="139">
        <v>134.532749796128</v>
      </c>
      <c r="K3984" s="139">
        <v>385.794788226505</v>
      </c>
    </row>
    <row r="3985" ht="13.65" customHeight="1">
      <c r="A3985" t="s" s="138">
        <v>6723</v>
      </c>
      <c r="B3985" t="s" s="138">
        <v>6737</v>
      </c>
      <c r="C3985" t="s" s="138">
        <v>6764</v>
      </c>
      <c r="D3985" t="s" s="138">
        <v>6767</v>
      </c>
      <c r="E3985" t="s" s="138">
        <v>6774</v>
      </c>
      <c r="F3985" s="139">
        <v>868.858541384294</v>
      </c>
      <c r="G3985" s="139">
        <v>341.651354156032</v>
      </c>
      <c r="H3985" s="139">
        <v>390.945573704091</v>
      </c>
      <c r="I3985" s="139">
        <v>96.5813935246495</v>
      </c>
      <c r="J3985" s="139">
        <v>359.041597959919</v>
      </c>
      <c r="K3985" s="139">
        <v>140.822408215207</v>
      </c>
    </row>
    <row r="3986" ht="13.65" customHeight="1">
      <c r="A3986" t="s" s="138">
        <v>6725</v>
      </c>
      <c r="B3986" t="s" s="138">
        <v>6737</v>
      </c>
      <c r="C3986" t="s" s="138">
        <v>6764</v>
      </c>
      <c r="D3986" t="s" s="138">
        <v>6769</v>
      </c>
      <c r="E3986" t="s" s="138">
        <v>6766</v>
      </c>
      <c r="F3986" s="139">
        <v>489.033215025608</v>
      </c>
      <c r="G3986" s="139">
        <v>395.786291537970</v>
      </c>
      <c r="H3986" s="139">
        <v>218.822373149315</v>
      </c>
      <c r="I3986" s="139">
        <v>116.424181454547</v>
      </c>
      <c r="J3986" s="139">
        <v>234.374053462585</v>
      </c>
      <c r="K3986" s="139">
        <v>178.258650291190</v>
      </c>
    </row>
    <row r="3987" ht="13.65" customHeight="1">
      <c r="A3987" t="s" s="138">
        <v>6727</v>
      </c>
      <c r="B3987" t="s" s="138">
        <v>6737</v>
      </c>
      <c r="C3987" t="s" s="138">
        <v>6764</v>
      </c>
      <c r="D3987" t="s" s="138">
        <v>6771</v>
      </c>
      <c r="E3987" t="s" s="138">
        <v>6768</v>
      </c>
      <c r="F3987" s="139">
        <v>670.756040813919</v>
      </c>
      <c r="G3987" s="139">
        <v>883.713395551442</v>
      </c>
      <c r="H3987" s="139">
        <v>301.413703894048</v>
      </c>
      <c r="I3987" s="139">
        <v>338.786660341718</v>
      </c>
      <c r="J3987" s="139">
        <v>248.330437657165</v>
      </c>
      <c r="K3987" s="139">
        <v>376.615926604019</v>
      </c>
    </row>
    <row r="3988" ht="13.65" customHeight="1">
      <c r="A3988" t="s" s="138">
        <v>6729</v>
      </c>
      <c r="B3988" t="s" s="138">
        <v>6737</v>
      </c>
      <c r="C3988" t="s" s="138">
        <v>6764</v>
      </c>
      <c r="D3988" t="s" s="138">
        <v>6765</v>
      </c>
      <c r="E3988" t="s" s="138">
        <v>6770</v>
      </c>
      <c r="F3988" s="139">
        <v>617.409366289063</v>
      </c>
      <c r="G3988" s="139">
        <v>181.379766249453</v>
      </c>
      <c r="H3988" s="139">
        <v>277.252262100808</v>
      </c>
      <c r="I3988" s="139">
        <v>46.5000471739701</v>
      </c>
      <c r="J3988" s="139">
        <v>222.584249204428</v>
      </c>
      <c r="K3988" s="139">
        <v>61.9149465949087</v>
      </c>
    </row>
    <row r="3989" ht="13.65" customHeight="1">
      <c r="A3989" t="s" s="138">
        <v>6730</v>
      </c>
      <c r="B3989" t="s" s="138">
        <v>6737</v>
      </c>
      <c r="C3989" t="s" s="138">
        <v>6764</v>
      </c>
      <c r="D3989" t="s" s="138">
        <v>6767</v>
      </c>
      <c r="E3989" t="s" s="138">
        <v>6772</v>
      </c>
      <c r="F3989" s="139">
        <v>881.850957046773</v>
      </c>
      <c r="G3989" s="139">
        <v>350.634490572048</v>
      </c>
      <c r="H3989" s="139">
        <v>396.035725004826</v>
      </c>
      <c r="I3989" s="139">
        <v>117.569273491549</v>
      </c>
      <c r="J3989" s="139">
        <v>312.740252339762</v>
      </c>
      <c r="K3989" s="139">
        <v>172.958092329650</v>
      </c>
    </row>
    <row r="3990" ht="13.65" customHeight="1">
      <c r="A3990" t="s" s="138">
        <v>6731</v>
      </c>
      <c r="B3990" t="s" s="138">
        <v>6738</v>
      </c>
      <c r="C3990" t="s" s="138">
        <v>6764</v>
      </c>
      <c r="D3990" t="s" s="138">
        <v>6769</v>
      </c>
      <c r="E3990" t="s" s="138">
        <v>6773</v>
      </c>
      <c r="F3990" s="139">
        <v>890.766042904136</v>
      </c>
      <c r="G3990" s="139">
        <v>599.9306767607</v>
      </c>
      <c r="H3990" s="139">
        <v>399.128657887025</v>
      </c>
      <c r="I3990" s="139">
        <v>231.783367086022</v>
      </c>
      <c r="J3990" s="139">
        <v>418.450149782661</v>
      </c>
      <c r="K3990" s="139">
        <v>246.165498255474</v>
      </c>
    </row>
    <row r="3991" ht="13.65" customHeight="1">
      <c r="A3991" t="s" s="138">
        <v>6732</v>
      </c>
      <c r="B3991" t="s" s="138">
        <v>6738</v>
      </c>
      <c r="C3991" t="s" s="138">
        <v>6764</v>
      </c>
      <c r="D3991" t="s" s="138">
        <v>6771</v>
      </c>
      <c r="E3991" t="s" s="138">
        <v>6774</v>
      </c>
      <c r="F3991" s="139">
        <v>319.322023934994</v>
      </c>
      <c r="G3991" s="139">
        <v>658.432534703960</v>
      </c>
      <c r="H3991" s="139">
        <v>141.820824461880</v>
      </c>
      <c r="I3991" s="139">
        <v>284.869676720987</v>
      </c>
      <c r="J3991" s="139">
        <v>106.441087106916</v>
      </c>
      <c r="K3991" s="139">
        <v>313.964331270068</v>
      </c>
    </row>
    <row r="3992" ht="13.65" customHeight="1">
      <c r="A3992" t="s" s="138">
        <v>6733</v>
      </c>
      <c r="B3992" t="s" s="138">
        <v>6738</v>
      </c>
      <c r="C3992" t="s" s="138">
        <v>6764</v>
      </c>
      <c r="D3992" t="s" s="138">
        <v>6765</v>
      </c>
      <c r="E3992" t="s" s="138">
        <v>6766</v>
      </c>
      <c r="F3992" s="139">
        <v>138.339725272132</v>
      </c>
      <c r="G3992" s="139">
        <v>558.437442083573</v>
      </c>
      <c r="H3992" s="139">
        <v>60.5202871619343</v>
      </c>
      <c r="I3992" s="139">
        <v>242.164045588512</v>
      </c>
      <c r="J3992" s="139">
        <v>57.847303716695</v>
      </c>
      <c r="K3992" s="139">
        <v>201.163724171195</v>
      </c>
    </row>
    <row r="3993" ht="13.65" customHeight="1">
      <c r="A3993" t="s" s="138">
        <v>6734</v>
      </c>
      <c r="B3993" t="s" s="138">
        <v>6738</v>
      </c>
      <c r="C3993" t="s" s="138">
        <v>6764</v>
      </c>
      <c r="D3993" t="s" s="138">
        <v>6767</v>
      </c>
      <c r="E3993" t="s" s="138">
        <v>6768</v>
      </c>
      <c r="F3993" s="139">
        <v>71.7757212178178</v>
      </c>
      <c r="G3993" s="139">
        <v>505.449483318027</v>
      </c>
      <c r="H3993" s="139">
        <v>30.8826523173754</v>
      </c>
      <c r="I3993" s="139">
        <v>205.824280071966</v>
      </c>
      <c r="J3993" s="139">
        <v>27.1227504454034</v>
      </c>
      <c r="K3993" s="139">
        <v>179.971850030371</v>
      </c>
    </row>
    <row r="3994" ht="13.65" customHeight="1">
      <c r="A3994" t="s" s="138">
        <v>6712</v>
      </c>
      <c r="B3994" t="s" s="138">
        <v>6738</v>
      </c>
      <c r="C3994" t="s" s="138">
        <v>6764</v>
      </c>
      <c r="D3994" t="s" s="138">
        <v>6769</v>
      </c>
      <c r="E3994" t="s" s="138">
        <v>6770</v>
      </c>
      <c r="F3994" s="139">
        <v>188.720477803725</v>
      </c>
      <c r="G3994" s="139">
        <v>1008.104276932480</v>
      </c>
      <c r="H3994" s="139">
        <v>84.8962272670871</v>
      </c>
      <c r="I3994" s="139">
        <v>394.751454479117</v>
      </c>
      <c r="J3994" s="139">
        <v>78.2977601766372</v>
      </c>
      <c r="K3994" s="139">
        <v>374.666838636156</v>
      </c>
    </row>
    <row r="3995" ht="13.65" customHeight="1">
      <c r="A3995" t="s" s="138">
        <v>6717</v>
      </c>
      <c r="B3995" t="s" s="138">
        <v>6738</v>
      </c>
      <c r="C3995" t="s" s="138">
        <v>6764</v>
      </c>
      <c r="D3995" t="s" s="138">
        <v>6771</v>
      </c>
      <c r="E3995" t="s" s="138">
        <v>6772</v>
      </c>
      <c r="F3995" s="139">
        <v>63.7636535488895</v>
      </c>
      <c r="G3995" s="139">
        <v>198.221410414355</v>
      </c>
      <c r="H3995" s="139">
        <v>27.9491579031768</v>
      </c>
      <c r="I3995" s="139">
        <v>31.2250724114178</v>
      </c>
      <c r="J3995" s="139">
        <v>28.1257625608329</v>
      </c>
      <c r="K3995" s="139">
        <v>85.8592505442341</v>
      </c>
    </row>
    <row r="3996" ht="13.65" customHeight="1">
      <c r="A3996" t="s" s="138">
        <v>6720</v>
      </c>
      <c r="B3996" t="s" s="138">
        <v>6738</v>
      </c>
      <c r="C3996" t="s" s="138">
        <v>6764</v>
      </c>
      <c r="D3996" t="s" s="138">
        <v>6765</v>
      </c>
      <c r="E3996" t="s" s="138">
        <v>6773</v>
      </c>
      <c r="F3996" s="139">
        <v>112.305997164904</v>
      </c>
      <c r="G3996" s="139">
        <v>326.578086297613</v>
      </c>
      <c r="H3996" s="139">
        <v>49.7560653591533</v>
      </c>
      <c r="I3996" s="139">
        <v>95.0103627066887</v>
      </c>
      <c r="J3996" s="139">
        <v>40.9366709056109</v>
      </c>
      <c r="K3996" s="139">
        <v>146.915028472422</v>
      </c>
    </row>
    <row r="3997" ht="13.65" customHeight="1">
      <c r="A3997" t="s" s="138">
        <v>6723</v>
      </c>
      <c r="B3997" t="s" s="138">
        <v>6738</v>
      </c>
      <c r="C3997" t="s" s="138">
        <v>6764</v>
      </c>
      <c r="D3997" t="s" s="138">
        <v>6767</v>
      </c>
      <c r="E3997" t="s" s="138">
        <v>6774</v>
      </c>
      <c r="F3997" s="139">
        <v>989.502054839654</v>
      </c>
      <c r="G3997" s="139">
        <v>458.449862226305</v>
      </c>
      <c r="H3997" s="139">
        <v>443.437081570935</v>
      </c>
      <c r="I3997" s="139">
        <v>161.877018692337</v>
      </c>
      <c r="J3997" s="139">
        <v>419.817352680926</v>
      </c>
      <c r="K3997" s="139">
        <v>214.815907006611</v>
      </c>
    </row>
    <row r="3998" ht="13.65" customHeight="1">
      <c r="A3998" t="s" s="138">
        <v>6725</v>
      </c>
      <c r="B3998" t="s" s="138">
        <v>6738</v>
      </c>
      <c r="C3998" t="s" s="138">
        <v>6764</v>
      </c>
      <c r="D3998" t="s" s="138">
        <v>6769</v>
      </c>
      <c r="E3998" t="s" s="138">
        <v>6766</v>
      </c>
      <c r="F3998" s="139">
        <v>751.8811907604201</v>
      </c>
      <c r="G3998" s="139">
        <v>101.361504739358</v>
      </c>
      <c r="H3998" s="139">
        <v>336.691940059017</v>
      </c>
      <c r="I3998" s="139">
        <v>23.113132824925</v>
      </c>
      <c r="J3998" s="139">
        <v>276.317704754016</v>
      </c>
      <c r="K3998" s="139">
        <v>35.0898410163948</v>
      </c>
    </row>
    <row r="3999" ht="13.65" customHeight="1">
      <c r="A3999" t="s" s="138">
        <v>6727</v>
      </c>
      <c r="B3999" t="s" s="138">
        <v>6738</v>
      </c>
      <c r="C3999" t="s" s="138">
        <v>6764</v>
      </c>
      <c r="D3999" t="s" s="138">
        <v>6771</v>
      </c>
      <c r="E3999" t="s" s="138">
        <v>6768</v>
      </c>
      <c r="F3999" s="139">
        <v>754.650572341909</v>
      </c>
      <c r="G3999" s="139">
        <v>657.788249475422</v>
      </c>
      <c r="H3999" s="139">
        <v>338.135672657294</v>
      </c>
      <c r="I3999" s="139">
        <v>250.6988350192</v>
      </c>
      <c r="J3999" s="139">
        <v>310.683133529461</v>
      </c>
      <c r="K3999" s="139">
        <v>267.441845978246</v>
      </c>
    </row>
    <row r="4000" ht="13.65" customHeight="1">
      <c r="A4000" t="s" s="138">
        <v>6729</v>
      </c>
      <c r="B4000" t="s" s="138">
        <v>6738</v>
      </c>
      <c r="C4000" t="s" s="138">
        <v>6764</v>
      </c>
      <c r="D4000" t="s" s="138">
        <v>6765</v>
      </c>
      <c r="E4000" t="s" s="138">
        <v>6770</v>
      </c>
      <c r="F4000" s="139">
        <v>842.631850857197</v>
      </c>
      <c r="G4000" s="139">
        <v>528.636104187904</v>
      </c>
      <c r="H4000" s="139">
        <v>378.393324107552</v>
      </c>
      <c r="I4000" s="139">
        <v>207.148232490666</v>
      </c>
      <c r="J4000" s="139">
        <v>335.344804037613</v>
      </c>
      <c r="K4000" s="139">
        <v>191.600361889595</v>
      </c>
    </row>
    <row r="4001" ht="13.65" customHeight="1">
      <c r="A4001" t="s" s="138">
        <v>6730</v>
      </c>
      <c r="B4001" t="s" s="138">
        <v>6738</v>
      </c>
      <c r="C4001" t="s" s="138">
        <v>6764</v>
      </c>
      <c r="D4001" t="s" s="138">
        <v>6767</v>
      </c>
      <c r="E4001" t="s" s="138">
        <v>6772</v>
      </c>
      <c r="F4001" s="139">
        <v>285.804875988547</v>
      </c>
      <c r="G4001" s="139">
        <v>297.705397318525</v>
      </c>
      <c r="H4001" s="139">
        <v>127.258682180579</v>
      </c>
      <c r="I4001" s="139">
        <v>76.16357032180289</v>
      </c>
      <c r="J4001" s="139">
        <v>98.5847258685768</v>
      </c>
      <c r="K4001" s="139">
        <v>144.310624744729</v>
      </c>
    </row>
    <row r="4002" ht="13.65" customHeight="1">
      <c r="A4002" t="s" s="138">
        <v>6731</v>
      </c>
      <c r="B4002" t="s" s="138">
        <v>6738</v>
      </c>
      <c r="C4002" t="s" s="138">
        <v>6764</v>
      </c>
      <c r="D4002" t="s" s="138">
        <v>6769</v>
      </c>
      <c r="E4002" t="s" s="138">
        <v>6773</v>
      </c>
      <c r="F4002" s="139">
        <v>552.055529199970</v>
      </c>
      <c r="G4002" s="139">
        <v>209.512780044192</v>
      </c>
      <c r="H4002" s="139">
        <v>246.938715019093</v>
      </c>
      <c r="I4002" s="139">
        <v>10.2890114780345</v>
      </c>
      <c r="J4002" s="139">
        <v>227.252751017590</v>
      </c>
      <c r="K4002" s="139">
        <v>70.9571639041289</v>
      </c>
    </row>
    <row r="4003" ht="13.65" customHeight="1">
      <c r="A4003" t="s" s="138">
        <v>6732</v>
      </c>
      <c r="B4003" t="s" s="138">
        <v>6738</v>
      </c>
      <c r="C4003" t="s" s="138">
        <v>6764</v>
      </c>
      <c r="D4003" t="s" s="138">
        <v>6771</v>
      </c>
      <c r="E4003" t="s" s="138">
        <v>6774</v>
      </c>
      <c r="F4003" s="139">
        <v>881.836144550497</v>
      </c>
      <c r="G4003" s="139">
        <v>685.586482769833</v>
      </c>
      <c r="H4003" s="139">
        <v>396.464283451962</v>
      </c>
      <c r="I4003" s="139">
        <v>233.170745342665</v>
      </c>
      <c r="J4003" s="139">
        <v>376.754006702698</v>
      </c>
      <c r="K4003" s="139">
        <v>286.503791919069</v>
      </c>
    </row>
    <row r="4004" ht="13.65" customHeight="1">
      <c r="A4004" t="s" s="138">
        <v>6733</v>
      </c>
      <c r="B4004" t="s" s="138">
        <v>6738</v>
      </c>
      <c r="C4004" t="s" s="138">
        <v>6764</v>
      </c>
      <c r="D4004" t="s" s="138">
        <v>6765</v>
      </c>
      <c r="E4004" t="s" s="138">
        <v>6766</v>
      </c>
      <c r="F4004" s="139">
        <v>58.4864690005518</v>
      </c>
      <c r="G4004" s="139">
        <v>1055.758492777250</v>
      </c>
      <c r="H4004" s="139">
        <v>24.7140061983735</v>
      </c>
      <c r="I4004" s="139">
        <v>461.288195350124</v>
      </c>
      <c r="J4004" s="139">
        <v>25.6693164693504</v>
      </c>
      <c r="K4004" s="139">
        <v>357.763734234778</v>
      </c>
    </row>
    <row r="4005" ht="13.65" customHeight="1">
      <c r="A4005" t="s" s="138">
        <v>6734</v>
      </c>
      <c r="B4005" t="s" s="138">
        <v>6738</v>
      </c>
      <c r="C4005" t="s" s="138">
        <v>6764</v>
      </c>
      <c r="D4005" t="s" s="138">
        <v>6767</v>
      </c>
      <c r="E4005" t="s" s="138">
        <v>6768</v>
      </c>
      <c r="F4005" s="139">
        <v>773.293584031910</v>
      </c>
      <c r="G4005" s="139">
        <v>138.464396496985</v>
      </c>
      <c r="H4005" s="139">
        <v>347.784741018033</v>
      </c>
      <c r="I4005" s="139">
        <v>-0.00390789130177183</v>
      </c>
      <c r="J4005" s="139">
        <v>264.867590806991</v>
      </c>
      <c r="K4005" s="139">
        <v>66.251726178138</v>
      </c>
    </row>
    <row r="4006" ht="13.65" customHeight="1">
      <c r="A4006" t="s" s="138">
        <v>6712</v>
      </c>
      <c r="B4006" t="s" s="138">
        <v>6738</v>
      </c>
      <c r="C4006" t="s" s="138">
        <v>6764</v>
      </c>
      <c r="D4006" t="s" s="138">
        <v>6769</v>
      </c>
      <c r="E4006" t="s" s="138">
        <v>6770</v>
      </c>
      <c r="F4006" s="139">
        <v>606.491664495554</v>
      </c>
      <c r="G4006" s="139">
        <v>598.265140023164</v>
      </c>
      <c r="H4006" s="139">
        <v>271.040466154311</v>
      </c>
      <c r="I4006" s="139">
        <v>240.824586524834</v>
      </c>
      <c r="J4006" s="139">
        <v>212.978924822706</v>
      </c>
      <c r="K4006" s="139">
        <v>286.969070663403</v>
      </c>
    </row>
    <row r="4007" ht="13.65" customHeight="1">
      <c r="A4007" t="s" s="138">
        <v>6717</v>
      </c>
      <c r="B4007" t="s" s="138">
        <v>6738</v>
      </c>
      <c r="C4007" t="s" s="138">
        <v>6764</v>
      </c>
      <c r="D4007" t="s" s="138">
        <v>6771</v>
      </c>
      <c r="E4007" t="s" s="138">
        <v>6772</v>
      </c>
      <c r="F4007" s="139">
        <v>939.598508448363</v>
      </c>
      <c r="G4007" s="139">
        <v>565.613755871738</v>
      </c>
      <c r="H4007" s="139">
        <v>421.563267025791</v>
      </c>
      <c r="I4007" s="139">
        <v>229.609027516311</v>
      </c>
      <c r="J4007" s="139">
        <v>340.548086875360</v>
      </c>
      <c r="K4007" s="139">
        <v>268.082744929149</v>
      </c>
    </row>
    <row r="4008" ht="13.65" customHeight="1">
      <c r="A4008" t="s" s="138">
        <v>6720</v>
      </c>
      <c r="B4008" t="s" s="138">
        <v>6738</v>
      </c>
      <c r="C4008" t="s" s="138">
        <v>6764</v>
      </c>
      <c r="D4008" t="s" s="138">
        <v>6765</v>
      </c>
      <c r="E4008" t="s" s="138">
        <v>6773</v>
      </c>
      <c r="F4008" s="139">
        <v>627.889361357226</v>
      </c>
      <c r="G4008" s="139">
        <v>86.77345851328759</v>
      </c>
      <c r="H4008" s="139">
        <v>282.226832301149</v>
      </c>
      <c r="I4008" s="139">
        <v>17.9132535117778</v>
      </c>
      <c r="J4008" s="139">
        <v>310.017541936831</v>
      </c>
      <c r="K4008" s="139">
        <v>42.8336332067655</v>
      </c>
    </row>
    <row r="4009" ht="13.65" customHeight="1">
      <c r="A4009" t="s" s="138">
        <v>6723</v>
      </c>
      <c r="B4009" t="s" s="138">
        <v>6738</v>
      </c>
      <c r="C4009" t="s" s="138">
        <v>6764</v>
      </c>
      <c r="D4009" t="s" s="138">
        <v>6767</v>
      </c>
      <c r="E4009" t="s" s="138">
        <v>6774</v>
      </c>
      <c r="F4009" s="139">
        <v>270.371649104836</v>
      </c>
      <c r="G4009" s="139">
        <v>42.3403357384183</v>
      </c>
      <c r="H4009" s="139">
        <v>121.459314472649</v>
      </c>
      <c r="I4009" s="139">
        <v>-7.59588568332003</v>
      </c>
      <c r="J4009" s="139">
        <v>95.14257786670341</v>
      </c>
      <c r="K4009" s="139">
        <v>20.537024258336</v>
      </c>
    </row>
    <row r="4010" ht="13.65" customHeight="1">
      <c r="A4010" t="s" s="138">
        <v>6725</v>
      </c>
      <c r="B4010" t="s" s="138">
        <v>6738</v>
      </c>
      <c r="C4010" t="s" s="138">
        <v>6764</v>
      </c>
      <c r="D4010" t="s" s="138">
        <v>6769</v>
      </c>
      <c r="E4010" t="s" s="138">
        <v>6766</v>
      </c>
      <c r="F4010" s="139">
        <v>834.335534733791</v>
      </c>
      <c r="G4010" s="139">
        <v>943.4639476331701</v>
      </c>
      <c r="H4010" s="139">
        <v>375.449826031364</v>
      </c>
      <c r="I4010" s="139">
        <v>405.384448762836</v>
      </c>
      <c r="J4010" s="139">
        <v>302.087538533798</v>
      </c>
      <c r="K4010" s="139">
        <v>333.380256541041</v>
      </c>
    </row>
    <row r="4011" ht="13.65" customHeight="1">
      <c r="A4011" t="s" s="138">
        <v>6727</v>
      </c>
      <c r="B4011" t="s" s="138">
        <v>6738</v>
      </c>
      <c r="C4011" t="s" s="138">
        <v>6764</v>
      </c>
      <c r="D4011" t="s" s="138">
        <v>6771</v>
      </c>
      <c r="E4011" t="s" s="138">
        <v>6768</v>
      </c>
      <c r="F4011" s="139">
        <v>525.736165061366</v>
      </c>
      <c r="G4011" s="139">
        <v>881.623169799479</v>
      </c>
      <c r="H4011" s="139">
        <v>235.485062370866</v>
      </c>
      <c r="I4011" s="139">
        <v>349.910684390969</v>
      </c>
      <c r="J4011" s="139">
        <v>203.998700304396</v>
      </c>
      <c r="K4011" s="139">
        <v>360.507355774870</v>
      </c>
    </row>
    <row r="4012" ht="13.65" customHeight="1">
      <c r="A4012" t="s" s="138">
        <v>6729</v>
      </c>
      <c r="B4012" t="s" s="138">
        <v>6738</v>
      </c>
      <c r="C4012" t="s" s="138">
        <v>6764</v>
      </c>
      <c r="D4012" t="s" s="138">
        <v>6765</v>
      </c>
      <c r="E4012" t="s" s="138">
        <v>6770</v>
      </c>
      <c r="F4012" s="139">
        <v>944.747958409716</v>
      </c>
      <c r="G4012" s="139">
        <v>520.293601550894</v>
      </c>
      <c r="H4012" s="139">
        <v>425.214966691856</v>
      </c>
      <c r="I4012" s="139">
        <v>191.6110609997</v>
      </c>
      <c r="J4012" s="139">
        <v>372.967131180870</v>
      </c>
      <c r="K4012" s="139">
        <v>217.760072405691</v>
      </c>
    </row>
    <row r="4013" ht="13.65" customHeight="1">
      <c r="A4013" t="s" s="138">
        <v>6730</v>
      </c>
      <c r="B4013" t="s" s="138">
        <v>6738</v>
      </c>
      <c r="C4013" t="s" s="138">
        <v>6764</v>
      </c>
      <c r="D4013" t="s" s="138">
        <v>6767</v>
      </c>
      <c r="E4013" t="s" s="138">
        <v>6772</v>
      </c>
      <c r="F4013" s="139">
        <v>7.27077287703359</v>
      </c>
      <c r="G4013" s="139">
        <v>591.174465311623</v>
      </c>
      <c r="H4013" s="139">
        <v>1.54346474644199</v>
      </c>
      <c r="I4013" s="139">
        <v>246.421463504595</v>
      </c>
      <c r="J4013" s="139">
        <v>2.90563847066261</v>
      </c>
      <c r="K4013" s="139">
        <v>259.464468821291</v>
      </c>
    </row>
    <row r="4014" ht="13.65" customHeight="1">
      <c r="A4014" t="s" s="138">
        <v>6731</v>
      </c>
      <c r="B4014" t="s" s="138">
        <v>6738</v>
      </c>
      <c r="C4014" t="s" s="138">
        <v>6764</v>
      </c>
      <c r="D4014" t="s" s="138">
        <v>6769</v>
      </c>
      <c r="E4014" t="s" s="138">
        <v>6773</v>
      </c>
      <c r="F4014" s="139">
        <v>532.330166491435</v>
      </c>
      <c r="G4014" s="139">
        <v>767.538991846868</v>
      </c>
      <c r="H4014" s="139">
        <v>237.655961877919</v>
      </c>
      <c r="I4014" s="139">
        <v>288.133053624626</v>
      </c>
      <c r="J4014" s="139">
        <v>191.507165544546</v>
      </c>
      <c r="K4014" s="139">
        <v>303.735713926375</v>
      </c>
    </row>
    <row r="4015" ht="13.65" customHeight="1">
      <c r="A4015" t="s" s="138">
        <v>6732</v>
      </c>
      <c r="B4015" t="s" s="138">
        <v>6738</v>
      </c>
      <c r="C4015" t="s" s="138">
        <v>6764</v>
      </c>
      <c r="D4015" t="s" s="138">
        <v>6771</v>
      </c>
      <c r="E4015" t="s" s="138">
        <v>6774</v>
      </c>
      <c r="F4015" s="139">
        <v>118.078332154016</v>
      </c>
      <c r="G4015" s="139">
        <v>866.7172438184469</v>
      </c>
      <c r="H4015" s="139">
        <v>51.8343362077597</v>
      </c>
      <c r="I4015" s="139">
        <v>325.862183215732</v>
      </c>
      <c r="J4015" s="139">
        <v>41.5635800765823</v>
      </c>
      <c r="K4015" s="139">
        <v>312.363903460354</v>
      </c>
    </row>
    <row r="4016" ht="13.65" customHeight="1">
      <c r="A4016" t="s" s="138">
        <v>6734</v>
      </c>
      <c r="B4016" t="s" s="138">
        <v>6739</v>
      </c>
      <c r="C4016" t="s" s="138">
        <v>6764</v>
      </c>
      <c r="D4016" t="s" s="138">
        <v>6767</v>
      </c>
      <c r="E4016" t="s" s="138">
        <v>6768</v>
      </c>
      <c r="F4016" s="139">
        <v>595.779306583429</v>
      </c>
      <c r="G4016" s="139">
        <v>835.263525787380</v>
      </c>
      <c r="H4016" s="139">
        <v>266.965552142150</v>
      </c>
      <c r="I4016" s="139">
        <v>320.703605672170</v>
      </c>
      <c r="J4016" s="139">
        <v>231.346464679278</v>
      </c>
      <c r="K4016" s="139">
        <v>285.549196977577</v>
      </c>
    </row>
    <row r="4017" ht="13.65" customHeight="1">
      <c r="A4017" t="s" s="138">
        <v>6712</v>
      </c>
      <c r="B4017" t="s" s="138">
        <v>6739</v>
      </c>
      <c r="C4017" t="s" s="138">
        <v>6764</v>
      </c>
      <c r="D4017" t="s" s="138">
        <v>6769</v>
      </c>
      <c r="E4017" t="s" s="138">
        <v>6770</v>
      </c>
      <c r="F4017" s="139">
        <v>49.2930505839029</v>
      </c>
      <c r="G4017" s="139">
        <v>1088.700441487540</v>
      </c>
      <c r="H4017" s="139">
        <v>20.7444013384488</v>
      </c>
      <c r="I4017" s="139">
        <v>431.749784629877</v>
      </c>
      <c r="J4017" s="139">
        <v>17.9822804147521</v>
      </c>
      <c r="K4017" s="139">
        <v>427.047274955477</v>
      </c>
    </row>
    <row r="4018" ht="13.65" customHeight="1">
      <c r="A4018" t="s" s="138">
        <v>6717</v>
      </c>
      <c r="B4018" t="s" s="138">
        <v>6739</v>
      </c>
      <c r="C4018" t="s" s="138">
        <v>6764</v>
      </c>
      <c r="D4018" t="s" s="138">
        <v>6771</v>
      </c>
      <c r="E4018" t="s" s="138">
        <v>6772</v>
      </c>
      <c r="F4018" s="139">
        <v>852.9525187091029</v>
      </c>
      <c r="G4018" s="139">
        <v>1055.315406228760</v>
      </c>
      <c r="H4018" s="139">
        <v>382.655043808780</v>
      </c>
      <c r="I4018" s="139">
        <v>445.098706480345</v>
      </c>
      <c r="J4018" s="139">
        <v>334.557726307795</v>
      </c>
      <c r="K4018" s="139">
        <v>379.576800276309</v>
      </c>
    </row>
    <row r="4019" ht="13.65" customHeight="1">
      <c r="A4019" t="s" s="138">
        <v>6720</v>
      </c>
      <c r="B4019" t="s" s="138">
        <v>6739</v>
      </c>
      <c r="C4019" t="s" s="138">
        <v>6764</v>
      </c>
      <c r="D4019" t="s" s="138">
        <v>6765</v>
      </c>
      <c r="E4019" t="s" s="138">
        <v>6773</v>
      </c>
      <c r="F4019" s="139">
        <v>316.983087911924</v>
      </c>
      <c r="G4019" s="139">
        <v>489.919621894101</v>
      </c>
      <c r="H4019" s="139">
        <v>142.507009193672</v>
      </c>
      <c r="I4019" s="139">
        <v>205.842092924218</v>
      </c>
      <c r="J4019" s="139">
        <v>106.759074824848</v>
      </c>
      <c r="K4019" s="139">
        <v>225.092655079496</v>
      </c>
    </row>
    <row r="4020" ht="13.65" customHeight="1">
      <c r="A4020" t="s" s="138">
        <v>6723</v>
      </c>
      <c r="B4020" t="s" s="138">
        <v>6739</v>
      </c>
      <c r="C4020" t="s" s="138">
        <v>6764</v>
      </c>
      <c r="D4020" t="s" s="138">
        <v>6767</v>
      </c>
      <c r="E4020" t="s" s="138">
        <v>6774</v>
      </c>
      <c r="F4020" s="139">
        <v>888.007058756988</v>
      </c>
      <c r="G4020" s="139">
        <v>982.643650015120</v>
      </c>
      <c r="H4020" s="139">
        <v>398.028860456534</v>
      </c>
      <c r="I4020" s="139">
        <v>397.076985718783</v>
      </c>
      <c r="J4020" s="139">
        <v>310.930158984082</v>
      </c>
      <c r="K4020" s="139">
        <v>365.561211369548</v>
      </c>
    </row>
    <row r="4021" ht="13.65" customHeight="1">
      <c r="A4021" t="s" s="138">
        <v>6725</v>
      </c>
      <c r="B4021" t="s" s="138">
        <v>6739</v>
      </c>
      <c r="C4021" t="s" s="138">
        <v>6764</v>
      </c>
      <c r="D4021" t="s" s="138">
        <v>6769</v>
      </c>
      <c r="E4021" t="s" s="138">
        <v>6766</v>
      </c>
      <c r="F4021" s="139">
        <v>762.564885894796</v>
      </c>
      <c r="G4021" s="139">
        <v>322.607102450734</v>
      </c>
      <c r="H4021" s="139">
        <v>341.910081895484</v>
      </c>
      <c r="I4021" s="139">
        <v>117.976423080723</v>
      </c>
      <c r="J4021" s="139">
        <v>309.310665486693</v>
      </c>
      <c r="K4021" s="139">
        <v>124.127362841216</v>
      </c>
    </row>
    <row r="4022" ht="13.65" customHeight="1">
      <c r="A4022" t="s" s="138">
        <v>6727</v>
      </c>
      <c r="B4022" t="s" s="138">
        <v>6739</v>
      </c>
      <c r="C4022" t="s" s="138">
        <v>6764</v>
      </c>
      <c r="D4022" t="s" s="138">
        <v>6771</v>
      </c>
      <c r="E4022" t="s" s="138">
        <v>6768</v>
      </c>
      <c r="F4022" s="139">
        <v>537.857080308417</v>
      </c>
      <c r="G4022" s="139">
        <v>897.425908094876</v>
      </c>
      <c r="H4022" s="139">
        <v>242.027112035793</v>
      </c>
      <c r="I4022" s="139">
        <v>341.801654072025</v>
      </c>
      <c r="J4022" s="139">
        <v>179.455273411537</v>
      </c>
      <c r="K4022" s="139">
        <v>378.715809421593</v>
      </c>
    </row>
    <row r="4023" ht="13.65" customHeight="1">
      <c r="A4023" t="s" s="138">
        <v>6729</v>
      </c>
      <c r="B4023" t="s" s="138">
        <v>6739</v>
      </c>
      <c r="C4023" t="s" s="138">
        <v>6764</v>
      </c>
      <c r="D4023" t="s" s="138">
        <v>6765</v>
      </c>
      <c r="E4023" t="s" s="138">
        <v>6770</v>
      </c>
      <c r="F4023" s="139">
        <v>92.0024222281062</v>
      </c>
      <c r="G4023" s="139">
        <v>60.1024687680907</v>
      </c>
      <c r="H4023" s="139">
        <v>39.6046906846684</v>
      </c>
      <c r="I4023" s="139">
        <v>4.16305748880452</v>
      </c>
      <c r="J4023" s="139">
        <v>35.4456658869194</v>
      </c>
      <c r="K4023" s="139">
        <v>24.0173068506992</v>
      </c>
    </row>
    <row r="4024" ht="13.65" customHeight="1">
      <c r="A4024" t="s" s="138">
        <v>6730</v>
      </c>
      <c r="B4024" t="s" s="138">
        <v>6739</v>
      </c>
      <c r="C4024" t="s" s="138">
        <v>6764</v>
      </c>
      <c r="D4024" t="s" s="138">
        <v>6767</v>
      </c>
      <c r="E4024" t="s" s="138">
        <v>6772</v>
      </c>
      <c r="F4024" s="139">
        <v>909.995000427137</v>
      </c>
      <c r="G4024" s="139">
        <v>819.265946220186</v>
      </c>
      <c r="H4024" s="139">
        <v>407.923177234289</v>
      </c>
      <c r="I4024" s="139">
        <v>329.029824069578</v>
      </c>
      <c r="J4024" s="139">
        <v>311.676825211775</v>
      </c>
      <c r="K4024" s="139">
        <v>350.349670423775</v>
      </c>
    </row>
    <row r="4025" ht="13.65" customHeight="1">
      <c r="A4025" t="s" s="138">
        <v>6731</v>
      </c>
      <c r="B4025" t="s" s="138">
        <v>6739</v>
      </c>
      <c r="C4025" t="s" s="138">
        <v>6764</v>
      </c>
      <c r="D4025" t="s" s="138">
        <v>6769</v>
      </c>
      <c r="E4025" t="s" s="138">
        <v>6773</v>
      </c>
      <c r="F4025" s="139">
        <v>503.551475020791</v>
      </c>
      <c r="G4025" s="139">
        <v>184.920743860764</v>
      </c>
      <c r="H4025" s="139">
        <v>225.705870593323</v>
      </c>
      <c r="I4025" s="139">
        <v>20.0300753920607</v>
      </c>
      <c r="J4025" s="139">
        <v>175.469063080181</v>
      </c>
      <c r="K4025" s="139">
        <v>62.107026133856</v>
      </c>
    </row>
    <row r="4026" ht="13.65" customHeight="1">
      <c r="A4026" t="s" s="138">
        <v>6732</v>
      </c>
      <c r="B4026" t="s" s="138">
        <v>6739</v>
      </c>
      <c r="C4026" t="s" s="138">
        <v>6764</v>
      </c>
      <c r="D4026" t="s" s="138">
        <v>6771</v>
      </c>
      <c r="E4026" t="s" s="138">
        <v>6774</v>
      </c>
      <c r="F4026" s="139">
        <v>807.074784490213</v>
      </c>
      <c r="G4026" s="139">
        <v>943.261192337781</v>
      </c>
      <c r="H4026" s="139">
        <v>362.057015956079</v>
      </c>
      <c r="I4026" s="139">
        <v>371.715658817444</v>
      </c>
      <c r="J4026" s="139">
        <v>290.726051388983</v>
      </c>
      <c r="K4026" s="139">
        <v>318.869149033265</v>
      </c>
    </row>
    <row r="4027" ht="13.65" customHeight="1">
      <c r="A4027" t="s" s="138">
        <v>6733</v>
      </c>
      <c r="B4027" t="s" s="138">
        <v>6739</v>
      </c>
      <c r="C4027" t="s" s="138">
        <v>6764</v>
      </c>
      <c r="D4027" t="s" s="138">
        <v>6765</v>
      </c>
      <c r="E4027" t="s" s="138">
        <v>6766</v>
      </c>
      <c r="F4027" s="139">
        <v>196.587200242984</v>
      </c>
      <c r="G4027" s="139">
        <v>386.876057171112</v>
      </c>
      <c r="H4027" s="139">
        <v>87.588582976285</v>
      </c>
      <c r="I4027" s="139">
        <v>118.382714907144</v>
      </c>
      <c r="J4027" s="139">
        <v>91.2751400403876</v>
      </c>
      <c r="K4027" s="139">
        <v>151.573465464403</v>
      </c>
    </row>
    <row r="4028" ht="13.65" customHeight="1">
      <c r="A4028" t="s" s="138">
        <v>6734</v>
      </c>
      <c r="B4028" t="s" s="138">
        <v>6739</v>
      </c>
      <c r="C4028" t="s" s="138">
        <v>6764</v>
      </c>
      <c r="D4028" t="s" s="138">
        <v>6767</v>
      </c>
      <c r="E4028" t="s" s="138">
        <v>6768</v>
      </c>
      <c r="F4028" s="139">
        <v>588.508945969471</v>
      </c>
      <c r="G4028" s="139">
        <v>703.2390463164101</v>
      </c>
      <c r="H4028" s="139">
        <v>264.341129297226</v>
      </c>
      <c r="I4028" s="139">
        <v>255.420402479495</v>
      </c>
      <c r="J4028" s="139">
        <v>252.785801875004</v>
      </c>
      <c r="K4028" s="139">
        <v>291.053905202280</v>
      </c>
    </row>
    <row r="4029" ht="13.65" customHeight="1">
      <c r="A4029" t="s" s="138">
        <v>6712</v>
      </c>
      <c r="B4029" t="s" s="138">
        <v>6739</v>
      </c>
      <c r="C4029" t="s" s="138">
        <v>6764</v>
      </c>
      <c r="D4029" t="s" s="138">
        <v>6769</v>
      </c>
      <c r="E4029" t="s" s="138">
        <v>6770</v>
      </c>
      <c r="F4029" s="139">
        <v>679.349685204094</v>
      </c>
      <c r="G4029" s="139">
        <v>378.879969343428</v>
      </c>
      <c r="H4029" s="139">
        <v>304.589588456497</v>
      </c>
      <c r="I4029" s="139">
        <v>155.170556840622</v>
      </c>
      <c r="J4029" s="139">
        <v>268.588311149572</v>
      </c>
      <c r="K4029" s="139">
        <v>135.045144709888</v>
      </c>
    </row>
    <row r="4030" ht="13.65" customHeight="1">
      <c r="A4030" t="s" s="138">
        <v>6717</v>
      </c>
      <c r="B4030" t="s" s="138">
        <v>6739</v>
      </c>
      <c r="C4030" t="s" s="138">
        <v>6764</v>
      </c>
      <c r="D4030" t="s" s="138">
        <v>6771</v>
      </c>
      <c r="E4030" t="s" s="138">
        <v>6772</v>
      </c>
      <c r="F4030" s="139">
        <v>233.058565660362</v>
      </c>
      <c r="G4030" s="139">
        <v>1082.695256847110</v>
      </c>
      <c r="H4030" s="139">
        <v>103.424934775392</v>
      </c>
      <c r="I4030" s="139">
        <v>430.723573969246</v>
      </c>
      <c r="J4030" s="139">
        <v>82.8388259186641</v>
      </c>
      <c r="K4030" s="139">
        <v>417.942584232437</v>
      </c>
    </row>
    <row r="4031" ht="13.65" customHeight="1">
      <c r="A4031" t="s" s="138">
        <v>6720</v>
      </c>
      <c r="B4031" t="s" s="138">
        <v>6739</v>
      </c>
      <c r="C4031" t="s" s="138">
        <v>6764</v>
      </c>
      <c r="D4031" t="s" s="138">
        <v>6765</v>
      </c>
      <c r="E4031" t="s" s="138">
        <v>6773</v>
      </c>
      <c r="F4031" s="139">
        <v>202.814765400275</v>
      </c>
      <c r="G4031" s="139">
        <v>793.7453514283829</v>
      </c>
      <c r="H4031" s="139">
        <v>90.30685118020079</v>
      </c>
      <c r="I4031" s="139">
        <v>307.251568982227</v>
      </c>
      <c r="J4031" s="139">
        <v>70.81212343696851</v>
      </c>
      <c r="K4031" s="139">
        <v>285.325664273371</v>
      </c>
    </row>
    <row r="4032" ht="13.65" customHeight="1">
      <c r="A4032" t="s" s="138">
        <v>6723</v>
      </c>
      <c r="B4032" t="s" s="138">
        <v>6739</v>
      </c>
      <c r="C4032" t="s" s="138">
        <v>6764</v>
      </c>
      <c r="D4032" t="s" s="138">
        <v>6767</v>
      </c>
      <c r="E4032" t="s" s="138">
        <v>6774</v>
      </c>
      <c r="F4032" s="139">
        <v>998.821063483580</v>
      </c>
      <c r="G4032" s="139">
        <v>902.633413692872</v>
      </c>
      <c r="H4032" s="139">
        <v>448.741863433285</v>
      </c>
      <c r="I4032" s="139">
        <v>350.025004552283</v>
      </c>
      <c r="J4032" s="139">
        <v>458.498277312766</v>
      </c>
      <c r="K4032" s="139">
        <v>312.719486553543</v>
      </c>
    </row>
    <row r="4033" ht="13.65" customHeight="1">
      <c r="A4033" t="s" s="138">
        <v>6725</v>
      </c>
      <c r="B4033" t="s" s="138">
        <v>6739</v>
      </c>
      <c r="C4033" t="s" s="138">
        <v>6764</v>
      </c>
      <c r="D4033" t="s" s="138">
        <v>6769</v>
      </c>
      <c r="E4033" t="s" s="138">
        <v>6766</v>
      </c>
      <c r="F4033" s="139">
        <v>313.316609821294</v>
      </c>
      <c r="G4033" s="139">
        <v>165.284249702179</v>
      </c>
      <c r="H4033" s="139">
        <v>139.398486853927</v>
      </c>
      <c r="I4033" s="139">
        <v>33.4814604601081</v>
      </c>
      <c r="J4033" s="139">
        <v>123.246230259603</v>
      </c>
      <c r="K4033" s="139">
        <v>76.4860019565308</v>
      </c>
    </row>
    <row r="4034" ht="13.65" customHeight="1">
      <c r="A4034" t="s" s="138">
        <v>6727</v>
      </c>
      <c r="B4034" t="s" s="138">
        <v>6739</v>
      </c>
      <c r="C4034" t="s" s="138">
        <v>6764</v>
      </c>
      <c r="D4034" t="s" s="138">
        <v>6771</v>
      </c>
      <c r="E4034" t="s" s="138">
        <v>6768</v>
      </c>
      <c r="F4034" s="139">
        <v>861.911086117074</v>
      </c>
      <c r="G4034" s="139">
        <v>77.3438556595989</v>
      </c>
      <c r="H4034" s="139">
        <v>385.905686923072</v>
      </c>
      <c r="I4034" s="139">
        <v>5.38526822678796</v>
      </c>
      <c r="J4034" s="139">
        <v>403.619539022860</v>
      </c>
      <c r="K4034" s="139">
        <v>30.8369890498789</v>
      </c>
    </row>
    <row r="4035" ht="13.65" customHeight="1">
      <c r="A4035" t="s" s="138">
        <v>6729</v>
      </c>
      <c r="B4035" t="s" s="138">
        <v>6739</v>
      </c>
      <c r="C4035" t="s" s="138">
        <v>6764</v>
      </c>
      <c r="D4035" t="s" s="138">
        <v>6765</v>
      </c>
      <c r="E4035" t="s" s="138">
        <v>6770</v>
      </c>
      <c r="F4035" s="139">
        <v>51.228282424356</v>
      </c>
      <c r="G4035" s="139">
        <v>55.6023157697609</v>
      </c>
      <c r="H4035" s="139">
        <v>22.7248650927508</v>
      </c>
      <c r="I4035" s="139">
        <v>-34.5882443488556</v>
      </c>
      <c r="J4035" s="139">
        <v>18.480039996731</v>
      </c>
      <c r="K4035" s="139">
        <v>19.3079142113817</v>
      </c>
    </row>
    <row r="4036" ht="13.65" customHeight="1">
      <c r="A4036" t="s" s="138">
        <v>6730</v>
      </c>
      <c r="B4036" t="s" s="138">
        <v>6739</v>
      </c>
      <c r="C4036" t="s" s="138">
        <v>6764</v>
      </c>
      <c r="D4036" t="s" s="138">
        <v>6767</v>
      </c>
      <c r="E4036" t="s" s="138">
        <v>6772</v>
      </c>
      <c r="F4036" s="139">
        <v>963.175747119313</v>
      </c>
      <c r="G4036" s="139">
        <v>335.666744084599</v>
      </c>
      <c r="H4036" s="139">
        <v>432.217971568863</v>
      </c>
      <c r="I4036" s="139">
        <v>115.933047009123</v>
      </c>
      <c r="J4036" s="139">
        <v>398.993564475808</v>
      </c>
      <c r="K4036" s="139">
        <v>150.162805141975</v>
      </c>
    </row>
    <row r="4037" ht="13.65" customHeight="1">
      <c r="A4037" t="s" s="138">
        <v>6731</v>
      </c>
      <c r="B4037" t="s" s="138">
        <v>6739</v>
      </c>
      <c r="C4037" t="s" s="138">
        <v>6764</v>
      </c>
      <c r="D4037" t="s" s="138">
        <v>6769</v>
      </c>
      <c r="E4037" t="s" s="138">
        <v>6773</v>
      </c>
      <c r="F4037" s="139">
        <v>892.688802151270</v>
      </c>
      <c r="G4037" s="139">
        <v>659.042100459114</v>
      </c>
      <c r="H4037" s="139">
        <v>400.373323996843</v>
      </c>
      <c r="I4037" s="139">
        <v>239.961560905224</v>
      </c>
      <c r="J4037" s="139">
        <v>342.755277827650</v>
      </c>
      <c r="K4037" s="139">
        <v>262.609948178020</v>
      </c>
    </row>
    <row r="4038" ht="13.65" customHeight="1">
      <c r="A4038" t="s" s="138">
        <v>6732</v>
      </c>
      <c r="B4038" t="s" s="138">
        <v>6739</v>
      </c>
      <c r="C4038" t="s" s="138">
        <v>6764</v>
      </c>
      <c r="D4038" t="s" s="138">
        <v>6771</v>
      </c>
      <c r="E4038" t="s" s="138">
        <v>6774</v>
      </c>
      <c r="F4038" s="139">
        <v>103.074511860546</v>
      </c>
      <c r="G4038" s="139">
        <v>767.6045650859199</v>
      </c>
      <c r="H4038" s="139">
        <v>45.8728430654237</v>
      </c>
      <c r="I4038" s="139">
        <v>294.241921670320</v>
      </c>
      <c r="J4038" s="139">
        <v>36.1682384685648</v>
      </c>
      <c r="K4038" s="139">
        <v>282.998878332465</v>
      </c>
    </row>
    <row r="4039" ht="13.65" customHeight="1">
      <c r="A4039" t="s" s="138">
        <v>6733</v>
      </c>
      <c r="B4039" t="s" s="138">
        <v>6739</v>
      </c>
      <c r="C4039" t="s" s="138">
        <v>6764</v>
      </c>
      <c r="D4039" t="s" s="138">
        <v>6765</v>
      </c>
      <c r="E4039" t="s" s="138">
        <v>6766</v>
      </c>
      <c r="F4039" s="139">
        <v>820.570651580580</v>
      </c>
      <c r="G4039" s="139">
        <v>861.784917679875</v>
      </c>
      <c r="H4039" s="139">
        <v>367.284282816892</v>
      </c>
      <c r="I4039" s="139">
        <v>372.290222512805</v>
      </c>
      <c r="J4039" s="139">
        <v>311.239340848941</v>
      </c>
      <c r="K4039" s="139">
        <v>296.833813256331</v>
      </c>
    </row>
    <row r="4040" ht="13.65" customHeight="1">
      <c r="A4040" t="s" s="138">
        <v>6734</v>
      </c>
      <c r="B4040" t="s" s="138">
        <v>6739</v>
      </c>
      <c r="C4040" t="s" s="138">
        <v>6764</v>
      </c>
      <c r="D4040" t="s" s="138">
        <v>6767</v>
      </c>
      <c r="E4040" t="s" s="138">
        <v>6768</v>
      </c>
      <c r="F4040" s="139">
        <v>120.376690969327</v>
      </c>
      <c r="G4040" s="139">
        <v>205.273009656965</v>
      </c>
      <c r="H4040" s="139">
        <v>53.6940128774172</v>
      </c>
      <c r="I4040" s="139">
        <v>25.3116692585115</v>
      </c>
      <c r="J4040" s="139">
        <v>57.3034093115856</v>
      </c>
      <c r="K4040" s="139">
        <v>98.3835494554413</v>
      </c>
    </row>
    <row r="4041" ht="13.65" customHeight="1">
      <c r="A4041" t="s" s="138">
        <v>6712</v>
      </c>
      <c r="B4041" t="s" s="138">
        <v>6739</v>
      </c>
      <c r="C4041" t="s" s="138">
        <v>6764</v>
      </c>
      <c r="D4041" t="s" s="138">
        <v>6769</v>
      </c>
      <c r="E4041" t="s" s="138">
        <v>6770</v>
      </c>
      <c r="F4041" s="139">
        <v>238.909432299342</v>
      </c>
      <c r="G4041" s="139">
        <v>14.5385124076308</v>
      </c>
      <c r="H4041" s="139">
        <v>107.133270614693</v>
      </c>
      <c r="I4041" s="139">
        <v>-14.7446137067524</v>
      </c>
      <c r="J4041" s="139">
        <v>103.785611139623</v>
      </c>
      <c r="K4041" s="139">
        <v>5.43298154397052</v>
      </c>
    </row>
    <row r="4042" ht="13.65" customHeight="1">
      <c r="A4042" t="s" s="138">
        <v>6717</v>
      </c>
      <c r="B4042" t="s" s="138">
        <v>6740</v>
      </c>
      <c r="C4042" t="s" s="138">
        <v>6764</v>
      </c>
      <c r="D4042" t="s" s="138">
        <v>6771</v>
      </c>
      <c r="E4042" t="s" s="138">
        <v>6772</v>
      </c>
      <c r="F4042" s="139">
        <v>830.902918432238</v>
      </c>
      <c r="G4042" s="139">
        <v>10.3839054827971</v>
      </c>
      <c r="H4042" s="139">
        <v>372.785190686466</v>
      </c>
      <c r="I4042" s="139">
        <v>-60.7323360083823</v>
      </c>
      <c r="J4042" s="139">
        <v>282.328169707292</v>
      </c>
      <c r="K4042" s="139">
        <v>3.7072531667441</v>
      </c>
    </row>
    <row r="4043" ht="13.65" customHeight="1">
      <c r="A4043" t="s" s="138">
        <v>6720</v>
      </c>
      <c r="B4043" t="s" s="138">
        <v>6740</v>
      </c>
      <c r="C4043" t="s" s="138">
        <v>6764</v>
      </c>
      <c r="D4043" t="s" s="138">
        <v>6765</v>
      </c>
      <c r="E4043" t="s" s="138">
        <v>6773</v>
      </c>
      <c r="F4043" s="139">
        <v>633.218430427425</v>
      </c>
      <c r="G4043" s="139">
        <v>734.069170853008</v>
      </c>
      <c r="H4043" s="139">
        <v>284.430789977404</v>
      </c>
      <c r="I4043" s="139">
        <v>266.061145627085</v>
      </c>
      <c r="J4043" s="139">
        <v>249.373760047307</v>
      </c>
      <c r="K4043" s="139">
        <v>361.185646990482</v>
      </c>
    </row>
    <row r="4044" ht="13.65" customHeight="1">
      <c r="A4044" t="s" s="138">
        <v>6723</v>
      </c>
      <c r="B4044" t="s" s="138">
        <v>6740</v>
      </c>
      <c r="C4044" t="s" s="138">
        <v>6764</v>
      </c>
      <c r="D4044" t="s" s="138">
        <v>6767</v>
      </c>
      <c r="E4044" t="s" s="138">
        <v>6774</v>
      </c>
      <c r="F4044" s="139">
        <v>257.385174601287</v>
      </c>
      <c r="G4044" s="139">
        <v>73.9524137084469</v>
      </c>
      <c r="H4044" s="139">
        <v>115.903713806166</v>
      </c>
      <c r="I4044" s="139">
        <v>-13.1076126886524</v>
      </c>
      <c r="J4044" s="139">
        <v>112.477210722861</v>
      </c>
      <c r="K4044" s="139">
        <v>25.3467266959971</v>
      </c>
    </row>
    <row r="4045" ht="13.65" customHeight="1">
      <c r="A4045" t="s" s="138">
        <v>6725</v>
      </c>
      <c r="B4045" t="s" s="138">
        <v>6740</v>
      </c>
      <c r="C4045" t="s" s="138">
        <v>6764</v>
      </c>
      <c r="D4045" t="s" s="138">
        <v>6769</v>
      </c>
      <c r="E4045" t="s" s="138">
        <v>6766</v>
      </c>
      <c r="F4045" s="139">
        <v>962.0267979577091</v>
      </c>
      <c r="G4045" s="139">
        <v>894.860638392843</v>
      </c>
      <c r="H4045" s="139">
        <v>431.236925238074</v>
      </c>
      <c r="I4045" s="139">
        <v>364.630680967529</v>
      </c>
      <c r="J4045" s="139">
        <v>423.350674443574</v>
      </c>
      <c r="K4045" s="139">
        <v>349.371113309286</v>
      </c>
    </row>
    <row r="4046" ht="13.65" customHeight="1">
      <c r="A4046" t="s" s="138">
        <v>6727</v>
      </c>
      <c r="B4046" t="s" s="138">
        <v>6740</v>
      </c>
      <c r="C4046" t="s" s="138">
        <v>6764</v>
      </c>
      <c r="D4046" t="s" s="138">
        <v>6771</v>
      </c>
      <c r="E4046" t="s" s="138">
        <v>6768</v>
      </c>
      <c r="F4046" s="139">
        <v>820.660099947809</v>
      </c>
      <c r="G4046" s="139">
        <v>287.126621277697</v>
      </c>
      <c r="H4046" s="139">
        <v>368.447317087948</v>
      </c>
      <c r="I4046" s="139">
        <v>111.115102121315</v>
      </c>
      <c r="J4046" s="139">
        <v>373.060474675106</v>
      </c>
      <c r="K4046" s="139">
        <v>115.264145510352</v>
      </c>
    </row>
    <row r="4047" ht="13.65" customHeight="1">
      <c r="A4047" t="s" s="138">
        <v>6729</v>
      </c>
      <c r="B4047" t="s" s="138">
        <v>6740</v>
      </c>
      <c r="C4047" t="s" s="138">
        <v>6764</v>
      </c>
      <c r="D4047" t="s" s="138">
        <v>6765</v>
      </c>
      <c r="E4047" t="s" s="138">
        <v>6770</v>
      </c>
      <c r="F4047" s="139">
        <v>606.219340717846</v>
      </c>
      <c r="G4047" s="139">
        <v>395.675140593014</v>
      </c>
      <c r="H4047" s="139">
        <v>271.766810713856</v>
      </c>
      <c r="I4047" s="139">
        <v>98.6350981451675</v>
      </c>
      <c r="J4047" s="139">
        <v>230.324000106868</v>
      </c>
      <c r="K4047" s="139">
        <v>167.405348925674</v>
      </c>
    </row>
    <row r="4048" ht="13.65" customHeight="1">
      <c r="A4048" t="s" s="138">
        <v>6730</v>
      </c>
      <c r="B4048" t="s" s="138">
        <v>6740</v>
      </c>
      <c r="C4048" t="s" s="138">
        <v>6764</v>
      </c>
      <c r="D4048" t="s" s="138">
        <v>6767</v>
      </c>
      <c r="E4048" t="s" s="138">
        <v>6772</v>
      </c>
      <c r="F4048" s="139">
        <v>547.574166811954</v>
      </c>
      <c r="G4048" s="139">
        <v>705.849619748121</v>
      </c>
      <c r="H4048" s="139">
        <v>244.926174681552</v>
      </c>
      <c r="I4048" s="139">
        <v>296.411434026522</v>
      </c>
      <c r="J4048" s="139">
        <v>189.871154300171</v>
      </c>
      <c r="K4048" s="139">
        <v>315.300597228016</v>
      </c>
    </row>
    <row r="4049" ht="13.65" customHeight="1">
      <c r="A4049" t="s" s="138">
        <v>6731</v>
      </c>
      <c r="B4049" t="s" s="138">
        <v>6740</v>
      </c>
      <c r="C4049" t="s" s="138">
        <v>6764</v>
      </c>
      <c r="D4049" t="s" s="138">
        <v>6769</v>
      </c>
      <c r="E4049" t="s" s="138">
        <v>6773</v>
      </c>
      <c r="F4049" s="139">
        <v>348.139653225519</v>
      </c>
      <c r="G4049" s="139">
        <v>836.4702934047129</v>
      </c>
      <c r="H4049" s="139">
        <v>154.722321748517</v>
      </c>
      <c r="I4049" s="139">
        <v>310.464437545274</v>
      </c>
      <c r="J4049" s="139">
        <v>169.548430648118</v>
      </c>
      <c r="K4049" s="139">
        <v>416.134160158953</v>
      </c>
    </row>
    <row r="4050" ht="13.65" customHeight="1">
      <c r="A4050" t="s" s="138">
        <v>6732</v>
      </c>
      <c r="B4050" t="s" s="138">
        <v>6740</v>
      </c>
      <c r="C4050" t="s" s="138">
        <v>6764</v>
      </c>
      <c r="D4050" t="s" s="138">
        <v>6771</v>
      </c>
      <c r="E4050" t="s" s="138">
        <v>6774</v>
      </c>
      <c r="F4050" s="139">
        <v>867.2062118558071</v>
      </c>
      <c r="G4050" s="139">
        <v>830.681509034215</v>
      </c>
      <c r="H4050" s="139">
        <v>388.650472618613</v>
      </c>
      <c r="I4050" s="139">
        <v>317.030373430961</v>
      </c>
      <c r="J4050" s="139">
        <v>364.333646486518</v>
      </c>
      <c r="K4050" s="139">
        <v>310.549580699805</v>
      </c>
    </row>
    <row r="4051" ht="13.65" customHeight="1">
      <c r="A4051" t="s" s="138">
        <v>6733</v>
      </c>
      <c r="B4051" t="s" s="138">
        <v>6740</v>
      </c>
      <c r="C4051" t="s" s="138">
        <v>6764</v>
      </c>
      <c r="D4051" t="s" s="138">
        <v>6765</v>
      </c>
      <c r="E4051" t="s" s="138">
        <v>6766</v>
      </c>
      <c r="F4051" s="139">
        <v>987.712173623116</v>
      </c>
      <c r="G4051" s="139">
        <v>792.318896440702</v>
      </c>
      <c r="H4051" s="139">
        <v>444.444174610492</v>
      </c>
      <c r="I4051" s="139">
        <v>345.940840051413</v>
      </c>
      <c r="J4051" s="139">
        <v>456.216688378086</v>
      </c>
      <c r="K4051" s="139">
        <v>288.973431367260</v>
      </c>
    </row>
    <row r="4052" ht="13.65" customHeight="1">
      <c r="A4052" t="s" s="138">
        <v>6734</v>
      </c>
      <c r="B4052" t="s" s="138">
        <v>6740</v>
      </c>
      <c r="C4052" t="s" s="138">
        <v>6764</v>
      </c>
      <c r="D4052" t="s" s="138">
        <v>6767</v>
      </c>
      <c r="E4052" t="s" s="138">
        <v>6768</v>
      </c>
      <c r="F4052" s="139">
        <v>185.224340645814</v>
      </c>
      <c r="G4052" s="139">
        <v>387.158202653569</v>
      </c>
      <c r="H4052" s="139">
        <v>82.5595529643884</v>
      </c>
      <c r="I4052" s="139">
        <v>148.650263331366</v>
      </c>
      <c r="J4052" s="139">
        <v>65.64974749468701</v>
      </c>
      <c r="K4052" s="139">
        <v>175.810865900907</v>
      </c>
    </row>
    <row r="4053" ht="13.65" customHeight="1">
      <c r="A4053" t="s" s="138">
        <v>6712</v>
      </c>
      <c r="B4053" t="s" s="138">
        <v>6740</v>
      </c>
      <c r="C4053" t="s" s="138">
        <v>6764</v>
      </c>
      <c r="D4053" t="s" s="138">
        <v>6769</v>
      </c>
      <c r="E4053" t="s" s="138">
        <v>6770</v>
      </c>
      <c r="F4053" s="139">
        <v>140.910666017560</v>
      </c>
      <c r="G4053" s="139">
        <v>1088.8427129512</v>
      </c>
      <c r="H4053" s="139">
        <v>62.2354104156743</v>
      </c>
      <c r="I4053" s="139">
        <v>442.044723055702</v>
      </c>
      <c r="J4053" s="139">
        <v>60.7365329481883</v>
      </c>
      <c r="K4053" s="139">
        <v>486.068219581593</v>
      </c>
    </row>
    <row r="4054" ht="13.65" customHeight="1">
      <c r="A4054" t="s" s="138">
        <v>6717</v>
      </c>
      <c r="B4054" t="s" s="138">
        <v>6740</v>
      </c>
      <c r="C4054" t="s" s="138">
        <v>6764</v>
      </c>
      <c r="D4054" t="s" s="138">
        <v>6771</v>
      </c>
      <c r="E4054" t="s" s="138">
        <v>6772</v>
      </c>
      <c r="F4054" s="139">
        <v>737.539489117715</v>
      </c>
      <c r="G4054" s="139">
        <v>767.024408452119</v>
      </c>
      <c r="H4054" s="139">
        <v>331.354501057454</v>
      </c>
      <c r="I4054" s="139">
        <v>294.436611121340</v>
      </c>
      <c r="J4054" s="139">
        <v>326.405908236937</v>
      </c>
      <c r="K4054" s="139">
        <v>303.982934763850</v>
      </c>
    </row>
    <row r="4055" ht="13.65" customHeight="1">
      <c r="A4055" t="s" s="138">
        <v>6720</v>
      </c>
      <c r="B4055" t="s" s="138">
        <v>6740</v>
      </c>
      <c r="C4055" t="s" s="138">
        <v>6764</v>
      </c>
      <c r="D4055" t="s" s="138">
        <v>6765</v>
      </c>
      <c r="E4055" t="s" s="138">
        <v>6773</v>
      </c>
      <c r="F4055" s="139">
        <v>555.634498770442</v>
      </c>
      <c r="G4055" s="139">
        <v>121.236588530240</v>
      </c>
      <c r="H4055" s="139">
        <v>248.994928721703</v>
      </c>
      <c r="I4055" s="139">
        <v>21.1647697853245</v>
      </c>
      <c r="J4055" s="139">
        <v>273.388455401151</v>
      </c>
      <c r="K4055" s="139">
        <v>50.4183019620996</v>
      </c>
    </row>
    <row r="4056" ht="13.65" customHeight="1">
      <c r="A4056" t="s" s="138">
        <v>6723</v>
      </c>
      <c r="B4056" t="s" s="138">
        <v>6740</v>
      </c>
      <c r="C4056" t="s" s="138">
        <v>6764</v>
      </c>
      <c r="D4056" t="s" s="138">
        <v>6767</v>
      </c>
      <c r="E4056" t="s" s="138">
        <v>6774</v>
      </c>
      <c r="F4056" s="139">
        <v>115.265683019038</v>
      </c>
      <c r="G4056" s="139">
        <v>42.0631533179789</v>
      </c>
      <c r="H4056" s="139">
        <v>51.8236305425643</v>
      </c>
      <c r="I4056" s="139">
        <v>-42.7231745080001</v>
      </c>
      <c r="J4056" s="139">
        <v>39.3129856724522</v>
      </c>
      <c r="K4056" s="139">
        <v>17.6322381721132</v>
      </c>
    </row>
    <row r="4057" ht="13.65" customHeight="1">
      <c r="A4057" t="s" s="138">
        <v>6725</v>
      </c>
      <c r="B4057" t="s" s="138">
        <v>6740</v>
      </c>
      <c r="C4057" t="s" s="138">
        <v>6764</v>
      </c>
      <c r="D4057" t="s" s="138">
        <v>6769</v>
      </c>
      <c r="E4057" t="s" s="138">
        <v>6766</v>
      </c>
      <c r="F4057" s="139">
        <v>461.443987770299</v>
      </c>
      <c r="G4057" s="139">
        <v>89.56025579145989</v>
      </c>
      <c r="H4057" s="139">
        <v>207.425044266344</v>
      </c>
      <c r="I4057" s="139">
        <v>15.3311833751203</v>
      </c>
      <c r="J4057" s="139">
        <v>229.118695182643</v>
      </c>
      <c r="K4057" s="139">
        <v>33.6729984062541</v>
      </c>
    </row>
    <row r="4058" ht="13.65" customHeight="1">
      <c r="A4058" t="s" s="138">
        <v>6727</v>
      </c>
      <c r="B4058" t="s" s="138">
        <v>6740</v>
      </c>
      <c r="C4058" t="s" s="138">
        <v>6764</v>
      </c>
      <c r="D4058" t="s" s="138">
        <v>6771</v>
      </c>
      <c r="E4058" t="s" s="138">
        <v>6768</v>
      </c>
      <c r="F4058" s="139">
        <v>893.401618314144</v>
      </c>
      <c r="G4058" s="139">
        <v>190.185760893390</v>
      </c>
      <c r="H4058" s="139">
        <v>400.823768362728</v>
      </c>
      <c r="I4058" s="139">
        <v>22.9860738645452</v>
      </c>
      <c r="J4058" s="139">
        <v>410.176924029939</v>
      </c>
      <c r="K4058" s="139">
        <v>85.7489209993069</v>
      </c>
    </row>
    <row r="4059" ht="13.65" customHeight="1">
      <c r="A4059" t="s" s="138">
        <v>6729</v>
      </c>
      <c r="B4059" t="s" s="138">
        <v>6740</v>
      </c>
      <c r="C4059" t="s" s="138">
        <v>6764</v>
      </c>
      <c r="D4059" t="s" s="138">
        <v>6765</v>
      </c>
      <c r="E4059" t="s" s="138">
        <v>6770</v>
      </c>
      <c r="F4059" s="139">
        <v>842.253460956383</v>
      </c>
      <c r="G4059" s="139">
        <v>2.586092784908</v>
      </c>
      <c r="H4059" s="139">
        <v>379.042634924643</v>
      </c>
      <c r="I4059" s="139">
        <v>-34.1173624145677</v>
      </c>
      <c r="J4059" s="139">
        <v>326.828271116587</v>
      </c>
      <c r="K4059" s="139">
        <v>1.06015385128379</v>
      </c>
    </row>
    <row r="4060" ht="13.65" customHeight="1">
      <c r="A4060" t="s" s="138">
        <v>6730</v>
      </c>
      <c r="B4060" t="s" s="138">
        <v>6740</v>
      </c>
      <c r="C4060" t="s" s="138">
        <v>6764</v>
      </c>
      <c r="D4060" t="s" s="138">
        <v>6767</v>
      </c>
      <c r="E4060" t="s" s="138">
        <v>6772</v>
      </c>
      <c r="F4060" s="139">
        <v>769.539227872742</v>
      </c>
      <c r="G4060" s="139">
        <v>892.852434130239</v>
      </c>
      <c r="H4060" s="139">
        <v>344.742581764401</v>
      </c>
      <c r="I4060" s="139">
        <v>343.714511325786</v>
      </c>
      <c r="J4060" s="139">
        <v>361.663279675039</v>
      </c>
      <c r="K4060" s="139">
        <v>421.029855246197</v>
      </c>
    </row>
    <row r="4061" ht="13.65" customHeight="1">
      <c r="A4061" t="s" s="138">
        <v>6731</v>
      </c>
      <c r="B4061" t="s" s="138">
        <v>6740</v>
      </c>
      <c r="C4061" t="s" s="138">
        <v>6764</v>
      </c>
      <c r="D4061" t="s" s="138">
        <v>6769</v>
      </c>
      <c r="E4061" t="s" s="138">
        <v>6773</v>
      </c>
      <c r="F4061" s="139">
        <v>93.50269311210189</v>
      </c>
      <c r="G4061" s="139">
        <v>267.798158007668</v>
      </c>
      <c r="H4061" s="139">
        <v>40.9886276995206</v>
      </c>
      <c r="I4061" s="139">
        <v>69.5053950795139</v>
      </c>
      <c r="J4061" s="139">
        <v>46.533871024450</v>
      </c>
      <c r="K4061" s="139">
        <v>133.365830843270</v>
      </c>
    </row>
    <row r="4062" ht="13.65" customHeight="1">
      <c r="A4062" t="s" s="138">
        <v>6732</v>
      </c>
      <c r="B4062" t="s" s="138">
        <v>6740</v>
      </c>
      <c r="C4062" t="s" s="138">
        <v>6764</v>
      </c>
      <c r="D4062" t="s" s="138">
        <v>6771</v>
      </c>
      <c r="E4062" t="s" s="138">
        <v>6774</v>
      </c>
      <c r="F4062" s="139">
        <v>940.957670616524</v>
      </c>
      <c r="G4062" s="139">
        <v>527.299781959794</v>
      </c>
      <c r="H4062" s="139">
        <v>423.308757341352</v>
      </c>
      <c r="I4062" s="139">
        <v>213.677126271478</v>
      </c>
      <c r="J4062" s="139">
        <v>342.460566376692</v>
      </c>
      <c r="K4062" s="139">
        <v>190.755760569415</v>
      </c>
    </row>
    <row r="4063" ht="13.65" customHeight="1">
      <c r="A4063" t="s" s="138">
        <v>6733</v>
      </c>
      <c r="B4063" t="s" s="138">
        <v>6740</v>
      </c>
      <c r="C4063" t="s" s="138">
        <v>6764</v>
      </c>
      <c r="D4063" t="s" s="138">
        <v>6765</v>
      </c>
      <c r="E4063" t="s" s="138">
        <v>6766</v>
      </c>
      <c r="F4063" s="139">
        <v>643.6822722831311</v>
      </c>
      <c r="G4063" s="139">
        <v>628.121641133378</v>
      </c>
      <c r="H4063" s="139">
        <v>288.872189083457</v>
      </c>
      <c r="I4063" s="139">
        <v>240.457657026825</v>
      </c>
      <c r="J4063" s="139">
        <v>310.384093662731</v>
      </c>
      <c r="K4063" s="139">
        <v>279.662946641661</v>
      </c>
    </row>
    <row r="4064" ht="13.65" customHeight="1">
      <c r="A4064" t="s" s="138">
        <v>6725</v>
      </c>
      <c r="B4064" t="s" s="138">
        <v>6713</v>
      </c>
      <c r="C4064" t="s" s="138">
        <v>6764</v>
      </c>
      <c r="D4064" t="s" s="138">
        <v>6769</v>
      </c>
      <c r="E4064" t="s" s="138">
        <v>6766</v>
      </c>
      <c r="F4064" s="139">
        <v>638.870253655647</v>
      </c>
      <c r="G4064" s="139">
        <v>608.375725095384</v>
      </c>
      <c r="H4064" s="139">
        <v>286.658986190174</v>
      </c>
      <c r="I4064" s="139">
        <v>259.940955069960</v>
      </c>
      <c r="J4064" s="139">
        <v>299.886377926223</v>
      </c>
      <c r="K4064" s="139">
        <v>232.379945986235</v>
      </c>
    </row>
    <row r="4065" ht="13.65" customHeight="1">
      <c r="A4065" t="s" s="138">
        <v>6727</v>
      </c>
      <c r="B4065" t="s" s="138">
        <v>6713</v>
      </c>
      <c r="C4065" t="s" s="138">
        <v>6764</v>
      </c>
      <c r="D4065" t="s" s="138">
        <v>6771</v>
      </c>
      <c r="E4065" t="s" s="138">
        <v>6768</v>
      </c>
      <c r="F4065" s="139">
        <v>181.343704063933</v>
      </c>
      <c r="G4065" s="139">
        <v>36.586408920307</v>
      </c>
      <c r="H4065" s="139">
        <v>79.7120886325547</v>
      </c>
      <c r="I4065" s="139">
        <v>-36.3218114569241</v>
      </c>
      <c r="J4065" s="139">
        <v>64.7249123241139</v>
      </c>
      <c r="K4065" s="139">
        <v>15.8974432408019</v>
      </c>
    </row>
    <row r="4066" ht="13.65" customHeight="1">
      <c r="A4066" t="s" s="138">
        <v>6729</v>
      </c>
      <c r="B4066" t="s" s="138">
        <v>6713</v>
      </c>
      <c r="C4066" t="s" s="138">
        <v>6764</v>
      </c>
      <c r="D4066" t="s" s="138">
        <v>6765</v>
      </c>
      <c r="E4066" t="s" s="138">
        <v>6770</v>
      </c>
      <c r="F4066" s="139">
        <v>393.088738452333</v>
      </c>
      <c r="G4066" s="139">
        <v>848.800339253663</v>
      </c>
      <c r="H4066" s="139">
        <v>176.639592066252</v>
      </c>
      <c r="I4066" s="139">
        <v>334.314146652191</v>
      </c>
      <c r="J4066" s="139">
        <v>172.321040534912</v>
      </c>
      <c r="K4066" s="139">
        <v>368.162079482561</v>
      </c>
    </row>
    <row r="4067" ht="13.65" customHeight="1">
      <c r="A4067" t="s" s="138">
        <v>6730</v>
      </c>
      <c r="B4067" t="s" s="138">
        <v>6713</v>
      </c>
      <c r="C4067" t="s" s="138">
        <v>6764</v>
      </c>
      <c r="D4067" t="s" s="138">
        <v>6767</v>
      </c>
      <c r="E4067" t="s" s="138">
        <v>6772</v>
      </c>
      <c r="F4067" s="139">
        <v>583.346927291076</v>
      </c>
      <c r="G4067" s="139">
        <v>442.306529429553</v>
      </c>
      <c r="H4067" s="139">
        <v>262.232230830280</v>
      </c>
      <c r="I4067" s="139">
        <v>171.393930046483</v>
      </c>
      <c r="J4067" s="139">
        <v>224.544006134299</v>
      </c>
      <c r="K4067" s="139">
        <v>187.059103850985</v>
      </c>
    </row>
    <row r="4068" ht="13.65" customHeight="1">
      <c r="A4068" t="s" s="138">
        <v>6731</v>
      </c>
      <c r="B4068" t="s" s="138">
        <v>6713</v>
      </c>
      <c r="C4068" t="s" s="138">
        <v>6764</v>
      </c>
      <c r="D4068" t="s" s="138">
        <v>6769</v>
      </c>
      <c r="E4068" t="s" s="138">
        <v>6773</v>
      </c>
      <c r="F4068" s="139">
        <v>27.5275871399276</v>
      </c>
      <c r="G4068" s="139">
        <v>678.969911354086</v>
      </c>
      <c r="H4068" s="139">
        <v>10.5997259435187</v>
      </c>
      <c r="I4068" s="139">
        <v>244.818898992285</v>
      </c>
      <c r="J4068" s="139">
        <v>12.2729228761693</v>
      </c>
      <c r="K4068" s="139">
        <v>301.616358216959</v>
      </c>
    </row>
    <row r="4069" ht="13.65" customHeight="1">
      <c r="A4069" t="s" s="138">
        <v>6732</v>
      </c>
      <c r="B4069" t="s" s="138">
        <v>6713</v>
      </c>
      <c r="C4069" t="s" s="138">
        <v>6764</v>
      </c>
      <c r="D4069" t="s" s="138">
        <v>6771</v>
      </c>
      <c r="E4069" t="s" s="138">
        <v>6774</v>
      </c>
      <c r="F4069" s="139">
        <v>769.876464535941</v>
      </c>
      <c r="G4069" s="139">
        <v>1073.764548420770</v>
      </c>
      <c r="H4069" s="139">
        <v>345.687694151589</v>
      </c>
      <c r="I4069" s="139">
        <v>440.924446355714</v>
      </c>
      <c r="J4069" s="139">
        <v>333.619559914064</v>
      </c>
      <c r="K4069" s="139">
        <v>409.678861088135</v>
      </c>
    </row>
    <row r="4070" ht="13.65" customHeight="1">
      <c r="A4070" t="s" s="138">
        <v>6733</v>
      </c>
      <c r="B4070" t="s" s="138">
        <v>6713</v>
      </c>
      <c r="C4070" t="s" s="138">
        <v>6764</v>
      </c>
      <c r="D4070" t="s" s="138">
        <v>6765</v>
      </c>
      <c r="E4070" t="s" s="138">
        <v>6766</v>
      </c>
      <c r="F4070" s="139">
        <v>879.818160506249</v>
      </c>
      <c r="G4070" s="139">
        <v>1037.835987538290</v>
      </c>
      <c r="H4070" s="139">
        <v>395.826719363935</v>
      </c>
      <c r="I4070" s="139">
        <v>448.001132698079</v>
      </c>
      <c r="J4070" s="139">
        <v>296.983581369494</v>
      </c>
      <c r="K4070" s="139">
        <v>502.329189502342</v>
      </c>
    </row>
    <row r="4071" ht="13.65" customHeight="1">
      <c r="A4071" t="s" s="138">
        <v>6734</v>
      </c>
      <c r="B4071" t="s" s="138">
        <v>6713</v>
      </c>
      <c r="C4071" t="s" s="138">
        <v>6764</v>
      </c>
      <c r="D4071" t="s" s="138">
        <v>6767</v>
      </c>
      <c r="E4071" t="s" s="138">
        <v>6768</v>
      </c>
      <c r="F4071" s="139">
        <v>673.174220575296</v>
      </c>
      <c r="G4071" s="139">
        <v>194.552086365318</v>
      </c>
      <c r="H4071" s="139">
        <v>301.891806526171</v>
      </c>
      <c r="I4071" s="139">
        <v>56.7812676144777</v>
      </c>
      <c r="J4071" s="139">
        <v>235.026948716888</v>
      </c>
      <c r="K4071" s="139">
        <v>66.200811450290</v>
      </c>
    </row>
    <row r="4072" ht="13.65" customHeight="1">
      <c r="A4072" t="s" s="138">
        <v>6712</v>
      </c>
      <c r="B4072" t="s" s="138">
        <v>6713</v>
      </c>
      <c r="C4072" t="s" s="138">
        <v>6764</v>
      </c>
      <c r="D4072" t="s" s="138">
        <v>6769</v>
      </c>
      <c r="E4072" t="s" s="138">
        <v>6770</v>
      </c>
      <c r="F4072" s="139">
        <v>299.924177135612</v>
      </c>
      <c r="G4072" s="139">
        <v>752.146269641244</v>
      </c>
      <c r="H4072" s="139">
        <v>133.926224168075</v>
      </c>
      <c r="I4072" s="139">
        <v>326.775802728795</v>
      </c>
      <c r="J4072" s="139">
        <v>128.419883756424</v>
      </c>
      <c r="K4072" s="139">
        <v>354.527967962549</v>
      </c>
    </row>
    <row r="4073" ht="13.65" customHeight="1">
      <c r="A4073" t="s" s="138">
        <v>6717</v>
      </c>
      <c r="B4073" t="s" s="138">
        <v>6713</v>
      </c>
      <c r="C4073" t="s" s="138">
        <v>6764</v>
      </c>
      <c r="D4073" t="s" s="138">
        <v>6771</v>
      </c>
      <c r="E4073" t="s" s="138">
        <v>6772</v>
      </c>
      <c r="F4073" s="139">
        <v>687.825203642863</v>
      </c>
      <c r="G4073" s="139">
        <v>436.027617132411</v>
      </c>
      <c r="H4073" s="139">
        <v>308.815642254667</v>
      </c>
      <c r="I4073" s="139">
        <v>159.487946673360</v>
      </c>
      <c r="J4073" s="139">
        <v>238.538884291279</v>
      </c>
      <c r="K4073" s="139">
        <v>145.531579552877</v>
      </c>
    </row>
    <row r="4074" ht="13.65" customHeight="1">
      <c r="A4074" t="s" s="138">
        <v>6720</v>
      </c>
      <c r="B4074" t="s" s="138">
        <v>6713</v>
      </c>
      <c r="C4074" t="s" s="138">
        <v>6764</v>
      </c>
      <c r="D4074" t="s" s="138">
        <v>6765</v>
      </c>
      <c r="E4074" t="s" s="138">
        <v>6773</v>
      </c>
      <c r="F4074" s="139">
        <v>930.8736754138509</v>
      </c>
      <c r="G4074" s="139">
        <v>616.694583882803</v>
      </c>
      <c r="H4074" s="139">
        <v>418.824169873265</v>
      </c>
      <c r="I4074" s="139">
        <v>224.889487279495</v>
      </c>
      <c r="J4074" s="139">
        <v>316.633940569816</v>
      </c>
      <c r="K4074" s="139">
        <v>305.685875959511</v>
      </c>
    </row>
    <row r="4075" ht="13.65" customHeight="1">
      <c r="A4075" t="s" s="138">
        <v>6723</v>
      </c>
      <c r="B4075" t="s" s="138">
        <v>6713</v>
      </c>
      <c r="C4075" t="s" s="138">
        <v>6764</v>
      </c>
      <c r="D4075" t="s" s="138">
        <v>6767</v>
      </c>
      <c r="E4075" t="s" s="138">
        <v>6774</v>
      </c>
      <c r="F4075" s="139">
        <v>280.286737965126</v>
      </c>
      <c r="G4075" s="139">
        <v>655.338841221774</v>
      </c>
      <c r="H4075" s="139">
        <v>124.525510896748</v>
      </c>
      <c r="I4075" s="139">
        <v>243.118199454427</v>
      </c>
      <c r="J4075" s="139">
        <v>126.144368494412</v>
      </c>
      <c r="K4075" s="139">
        <v>327.277679881798</v>
      </c>
    </row>
    <row r="4076" ht="13.65" customHeight="1">
      <c r="A4076" t="s" s="138">
        <v>6725</v>
      </c>
      <c r="B4076" t="s" s="138">
        <v>6713</v>
      </c>
      <c r="C4076" t="s" s="138">
        <v>6764</v>
      </c>
      <c r="D4076" t="s" s="138">
        <v>6769</v>
      </c>
      <c r="E4076" t="s" s="138">
        <v>6766</v>
      </c>
      <c r="F4076" s="139">
        <v>728.716743784605</v>
      </c>
      <c r="G4076" s="139">
        <v>992.9625551304269</v>
      </c>
      <c r="H4076" s="139">
        <v>327.229104116880</v>
      </c>
      <c r="I4076" s="139">
        <v>433.851538792346</v>
      </c>
      <c r="J4076" s="139">
        <v>267.697826290240</v>
      </c>
      <c r="K4076" s="139">
        <v>387.811677789316</v>
      </c>
    </row>
    <row r="4077" ht="13.65" customHeight="1">
      <c r="A4077" t="s" s="138">
        <v>6727</v>
      </c>
      <c r="B4077" t="s" s="138">
        <v>6713</v>
      </c>
      <c r="C4077" t="s" s="138">
        <v>6764</v>
      </c>
      <c r="D4077" t="s" s="138">
        <v>6771</v>
      </c>
      <c r="E4077" t="s" s="138">
        <v>6768</v>
      </c>
      <c r="F4077" s="139">
        <v>270.980091325919</v>
      </c>
      <c r="G4077" s="139">
        <v>585.799817220738</v>
      </c>
      <c r="H4077" s="139">
        <v>120.099687633537</v>
      </c>
      <c r="I4077" s="139">
        <v>189.878467433844</v>
      </c>
      <c r="J4077" s="139">
        <v>126.555197288207</v>
      </c>
      <c r="K4077" s="139">
        <v>198.946336514838</v>
      </c>
    </row>
    <row r="4078" ht="13.65" customHeight="1">
      <c r="A4078" t="s" s="138">
        <v>6729</v>
      </c>
      <c r="B4078" t="s" s="138">
        <v>6713</v>
      </c>
      <c r="C4078" t="s" s="138">
        <v>6764</v>
      </c>
      <c r="D4078" t="s" s="138">
        <v>6765</v>
      </c>
      <c r="E4078" t="s" s="138">
        <v>6770</v>
      </c>
      <c r="F4078" s="139">
        <v>643.218678560414</v>
      </c>
      <c r="G4078" s="139">
        <v>11.2957043048696</v>
      </c>
      <c r="H4078" s="139">
        <v>287.681540154992</v>
      </c>
      <c r="I4078" s="139">
        <v>-35.9500230529522</v>
      </c>
      <c r="J4078" s="139">
        <v>284.507352030920</v>
      </c>
      <c r="K4078" s="139">
        <v>4.21169920961503</v>
      </c>
    </row>
    <row r="4079" ht="13.65" customHeight="1">
      <c r="A4079" t="s" s="138">
        <v>6730</v>
      </c>
      <c r="B4079" t="s" s="138">
        <v>6713</v>
      </c>
      <c r="C4079" t="s" s="138">
        <v>6764</v>
      </c>
      <c r="D4079" t="s" s="138">
        <v>6767</v>
      </c>
      <c r="E4079" t="s" s="138">
        <v>6772</v>
      </c>
      <c r="F4079" s="139">
        <v>503.555051091773</v>
      </c>
      <c r="G4079" s="139">
        <v>96.2002517893425</v>
      </c>
      <c r="H4079" s="139">
        <v>225.359325737056</v>
      </c>
      <c r="I4079" s="139">
        <v>-29.7096413185488</v>
      </c>
      <c r="J4079" s="139">
        <v>169.938506746185</v>
      </c>
      <c r="K4079" s="139">
        <v>39.9259142718441</v>
      </c>
    </row>
    <row r="4080" ht="13.65" customHeight="1">
      <c r="A4080" t="s" s="138">
        <v>6731</v>
      </c>
      <c r="B4080" t="s" s="138">
        <v>6713</v>
      </c>
      <c r="C4080" t="s" s="138">
        <v>6764</v>
      </c>
      <c r="D4080" t="s" s="138">
        <v>6769</v>
      </c>
      <c r="E4080" t="s" s="138">
        <v>6773</v>
      </c>
      <c r="F4080" s="139">
        <v>135.426719101577</v>
      </c>
      <c r="G4080" s="139">
        <v>128.782313646287</v>
      </c>
      <c r="H4080" s="139">
        <v>59.5590871919984</v>
      </c>
      <c r="I4080" s="139">
        <v>-8.607740040075811</v>
      </c>
      <c r="J4080" s="139">
        <v>51.9644143622669</v>
      </c>
      <c r="K4080" s="139">
        <v>60.0010498724668</v>
      </c>
    </row>
    <row r="4081" ht="13.65" customHeight="1">
      <c r="A4081" t="s" s="138">
        <v>6732</v>
      </c>
      <c r="B4081" t="s" s="138">
        <v>6713</v>
      </c>
      <c r="C4081" t="s" s="138">
        <v>6764</v>
      </c>
      <c r="D4081" t="s" s="138">
        <v>6771</v>
      </c>
      <c r="E4081" t="s" s="138">
        <v>6774</v>
      </c>
      <c r="F4081" s="139">
        <v>13.6908177149657</v>
      </c>
      <c r="G4081" s="139">
        <v>1061.897533993510</v>
      </c>
      <c r="H4081" s="139">
        <v>6.27241311074778</v>
      </c>
      <c r="I4081" s="139">
        <v>452.502107422046</v>
      </c>
      <c r="J4081" s="139">
        <v>5.79908393790962</v>
      </c>
      <c r="K4081" s="139">
        <v>481.688453759672</v>
      </c>
    </row>
    <row r="4082" ht="13.65" customHeight="1">
      <c r="A4082" t="s" s="138">
        <v>6733</v>
      </c>
      <c r="B4082" t="s" s="138">
        <v>6713</v>
      </c>
      <c r="C4082" t="s" s="138">
        <v>6764</v>
      </c>
      <c r="D4082" t="s" s="138">
        <v>6765</v>
      </c>
      <c r="E4082" t="s" s="138">
        <v>6766</v>
      </c>
      <c r="F4082" s="139">
        <v>459.740457697914</v>
      </c>
      <c r="G4082" s="139">
        <v>141.935115834799</v>
      </c>
      <c r="H4082" s="139">
        <v>206.259027744361</v>
      </c>
      <c r="I4082" s="139">
        <v>-12.5371757699989</v>
      </c>
      <c r="J4082" s="139">
        <v>157.523999133655</v>
      </c>
      <c r="K4082" s="139">
        <v>64.0663349525576</v>
      </c>
    </row>
    <row r="4083" ht="13.65" customHeight="1">
      <c r="A4083" t="s" s="138">
        <v>6734</v>
      </c>
      <c r="B4083" t="s" s="138">
        <v>6713</v>
      </c>
      <c r="C4083" t="s" s="138">
        <v>6764</v>
      </c>
      <c r="D4083" t="s" s="138">
        <v>6767</v>
      </c>
      <c r="E4083" t="s" s="138">
        <v>6768</v>
      </c>
      <c r="F4083" s="139">
        <v>28.191990544669</v>
      </c>
      <c r="G4083" s="139">
        <v>749.848032807959</v>
      </c>
      <c r="H4083" s="139">
        <v>11.0428783140039</v>
      </c>
      <c r="I4083" s="139">
        <v>275.330059486706</v>
      </c>
      <c r="J4083" s="139">
        <v>13.7739684512483</v>
      </c>
      <c r="K4083" s="139">
        <v>308.696515783015</v>
      </c>
    </row>
    <row r="4084" ht="13.65" customHeight="1">
      <c r="A4084" t="s" s="138">
        <v>6712</v>
      </c>
      <c r="B4084" t="s" s="138">
        <v>6713</v>
      </c>
      <c r="C4084" t="s" s="138">
        <v>6764</v>
      </c>
      <c r="D4084" t="s" s="138">
        <v>6769</v>
      </c>
      <c r="E4084" t="s" s="138">
        <v>6770</v>
      </c>
      <c r="F4084" s="139">
        <v>839.396384000976</v>
      </c>
      <c r="G4084" s="139">
        <v>108.578639062214</v>
      </c>
      <c r="H4084" s="139">
        <v>377.811600243533</v>
      </c>
      <c r="I4084" s="139">
        <v>14.899182127815</v>
      </c>
      <c r="J4084" s="139">
        <v>383.267165320380</v>
      </c>
      <c r="K4084" s="139">
        <v>48.0562044296061</v>
      </c>
    </row>
    <row r="4085" ht="13.65" customHeight="1">
      <c r="A4085" t="s" s="138">
        <v>6717</v>
      </c>
      <c r="B4085" t="s" s="138">
        <v>6713</v>
      </c>
      <c r="C4085" t="s" s="138">
        <v>6764</v>
      </c>
      <c r="D4085" t="s" s="138">
        <v>6771</v>
      </c>
      <c r="E4085" t="s" s="138">
        <v>6772</v>
      </c>
      <c r="F4085" s="139">
        <v>605.205693664865</v>
      </c>
      <c r="G4085" s="139">
        <v>35.8500858348742</v>
      </c>
      <c r="H4085" s="139">
        <v>272.106439498659</v>
      </c>
      <c r="I4085" s="139">
        <v>-12.2729300366844</v>
      </c>
      <c r="J4085" s="139">
        <v>210.810675612453</v>
      </c>
      <c r="K4085" s="139">
        <v>12.6996692067743</v>
      </c>
    </row>
    <row r="4086" ht="13.65" customHeight="1">
      <c r="A4086" t="s" s="138">
        <v>6720</v>
      </c>
      <c r="B4086" t="s" s="138">
        <v>6713</v>
      </c>
      <c r="C4086" t="s" s="138">
        <v>6764</v>
      </c>
      <c r="D4086" t="s" s="138">
        <v>6765</v>
      </c>
      <c r="E4086" t="s" s="138">
        <v>6773</v>
      </c>
      <c r="F4086" s="139">
        <v>879.974729528796</v>
      </c>
      <c r="G4086" s="139">
        <v>379.796284524039</v>
      </c>
      <c r="H4086" s="139">
        <v>395.329799776958</v>
      </c>
      <c r="I4086" s="139">
        <v>115.901738098048</v>
      </c>
      <c r="J4086" s="139">
        <v>427.405846510363</v>
      </c>
      <c r="K4086" s="139">
        <v>157.486589380951</v>
      </c>
    </row>
    <row r="4087" ht="13.65" customHeight="1">
      <c r="A4087" t="s" s="138">
        <v>6723</v>
      </c>
      <c r="B4087" t="s" s="138">
        <v>6713</v>
      </c>
      <c r="C4087" t="s" s="138">
        <v>6764</v>
      </c>
      <c r="D4087" t="s" s="138">
        <v>6767</v>
      </c>
      <c r="E4087" t="s" s="138">
        <v>6774</v>
      </c>
      <c r="F4087" s="139">
        <v>114.303369883124</v>
      </c>
      <c r="G4087" s="139">
        <v>1069.4191778375</v>
      </c>
      <c r="H4087" s="139">
        <v>50.3892119668232</v>
      </c>
      <c r="I4087" s="139">
        <v>437.588844235353</v>
      </c>
      <c r="J4087" s="139">
        <v>43.3575114293296</v>
      </c>
      <c r="K4087" s="139">
        <v>463.929440791435</v>
      </c>
    </row>
    <row r="4088" ht="13.65" customHeight="1">
      <c r="A4088" t="s" s="138">
        <v>6725</v>
      </c>
      <c r="B4088" t="s" s="138">
        <v>6735</v>
      </c>
      <c r="C4088" t="s" s="138">
        <v>6764</v>
      </c>
      <c r="D4088" t="s" s="138">
        <v>6769</v>
      </c>
      <c r="E4088" t="s" s="138">
        <v>6766</v>
      </c>
      <c r="F4088" s="139">
        <v>823.765253506686</v>
      </c>
      <c r="G4088" s="139">
        <v>725.335893302452</v>
      </c>
      <c r="H4088" s="139">
        <v>369.424208162681</v>
      </c>
      <c r="I4088" s="139">
        <v>283.575369150061</v>
      </c>
      <c r="J4088" s="139">
        <v>281.635167390912</v>
      </c>
      <c r="K4088" s="139">
        <v>358.685876180853</v>
      </c>
    </row>
    <row r="4089" ht="13.65" customHeight="1">
      <c r="A4089" t="s" s="138">
        <v>6727</v>
      </c>
      <c r="B4089" t="s" s="138">
        <v>6735</v>
      </c>
      <c r="C4089" t="s" s="138">
        <v>6764</v>
      </c>
      <c r="D4089" t="s" s="138">
        <v>6771</v>
      </c>
      <c r="E4089" t="s" s="138">
        <v>6768</v>
      </c>
      <c r="F4089" s="139">
        <v>398.866447292983</v>
      </c>
      <c r="G4089" s="139">
        <v>639.783276618629</v>
      </c>
      <c r="H4089" s="139">
        <v>177.872130171628</v>
      </c>
      <c r="I4089" s="139">
        <v>237.528833794849</v>
      </c>
      <c r="J4089" s="139">
        <v>175.440167899843</v>
      </c>
      <c r="K4089" s="139">
        <v>262.702383597351</v>
      </c>
    </row>
    <row r="4090" ht="13.65" customHeight="1">
      <c r="A4090" t="s" s="138">
        <v>6729</v>
      </c>
      <c r="B4090" t="s" s="138">
        <v>6735</v>
      </c>
      <c r="C4090" t="s" s="138">
        <v>6764</v>
      </c>
      <c r="D4090" t="s" s="138">
        <v>6765</v>
      </c>
      <c r="E4090" t="s" s="138">
        <v>6770</v>
      </c>
      <c r="F4090" s="139">
        <v>678.825201325640</v>
      </c>
      <c r="G4090" s="139">
        <v>884.276690103478</v>
      </c>
      <c r="H4090" s="139">
        <v>304.835280187363</v>
      </c>
      <c r="I4090" s="139">
        <v>348.759287686009</v>
      </c>
      <c r="J4090" s="139">
        <v>309.132217525972</v>
      </c>
      <c r="K4090" s="139">
        <v>401.707331960163</v>
      </c>
    </row>
    <row r="4091" ht="13.65" customHeight="1">
      <c r="A4091" t="s" s="138">
        <v>6730</v>
      </c>
      <c r="B4091" t="s" s="138">
        <v>6735</v>
      </c>
      <c r="C4091" t="s" s="138">
        <v>6764</v>
      </c>
      <c r="D4091" t="s" s="138">
        <v>6767</v>
      </c>
      <c r="E4091" t="s" s="138">
        <v>6772</v>
      </c>
      <c r="F4091" s="139">
        <v>353.071225556339</v>
      </c>
      <c r="G4091" s="139">
        <v>1074.781690641980</v>
      </c>
      <c r="H4091" s="139">
        <v>158.736373448108</v>
      </c>
      <c r="I4091" s="139">
        <v>446.795784599392</v>
      </c>
      <c r="J4091" s="139">
        <v>165.137074000758</v>
      </c>
      <c r="K4091" s="139">
        <v>358.894995454822</v>
      </c>
    </row>
    <row r="4092" ht="13.65" customHeight="1">
      <c r="A4092" t="s" s="138">
        <v>6731</v>
      </c>
      <c r="B4092" t="s" s="138">
        <v>6735</v>
      </c>
      <c r="C4092" t="s" s="138">
        <v>6764</v>
      </c>
      <c r="D4092" t="s" s="138">
        <v>6769</v>
      </c>
      <c r="E4092" t="s" s="138">
        <v>6773</v>
      </c>
      <c r="F4092" s="139">
        <v>646.384312264758</v>
      </c>
      <c r="G4092" s="139">
        <v>926.322331308172</v>
      </c>
      <c r="H4092" s="139">
        <v>290.063317527296</v>
      </c>
      <c r="I4092" s="139">
        <v>384.747536202302</v>
      </c>
      <c r="J4092" s="139">
        <v>303.681202072033</v>
      </c>
      <c r="K4092" s="139">
        <v>426.208628223471</v>
      </c>
    </row>
    <row r="4093" ht="13.65" customHeight="1">
      <c r="A4093" t="s" s="138">
        <v>6732</v>
      </c>
      <c r="B4093" t="s" s="138">
        <v>6735</v>
      </c>
      <c r="C4093" t="s" s="138">
        <v>6764</v>
      </c>
      <c r="D4093" t="s" s="138">
        <v>6771</v>
      </c>
      <c r="E4093" t="s" s="138">
        <v>6774</v>
      </c>
      <c r="F4093" s="139">
        <v>634.295250223532</v>
      </c>
      <c r="G4093" s="139">
        <v>147.905345973739</v>
      </c>
      <c r="H4093" s="139">
        <v>285.101644740177</v>
      </c>
      <c r="I4093" s="139">
        <v>19.5607354969384</v>
      </c>
      <c r="J4093" s="139">
        <v>290.399104983256</v>
      </c>
      <c r="K4093" s="139">
        <v>60.9571845029843</v>
      </c>
    </row>
    <row r="4094" ht="13.65" customHeight="1">
      <c r="A4094" t="s" s="138">
        <v>6733</v>
      </c>
      <c r="B4094" t="s" s="138">
        <v>6735</v>
      </c>
      <c r="C4094" t="s" s="138">
        <v>6764</v>
      </c>
      <c r="D4094" t="s" s="138">
        <v>6765</v>
      </c>
      <c r="E4094" t="s" s="138">
        <v>6766</v>
      </c>
      <c r="F4094" s="139">
        <v>739.228779867273</v>
      </c>
      <c r="G4094" s="139">
        <v>261.725383072795</v>
      </c>
      <c r="H4094" s="139">
        <v>331.790498158975</v>
      </c>
      <c r="I4094" s="139">
        <v>61.3760715193196</v>
      </c>
      <c r="J4094" s="139">
        <v>274.012935367052</v>
      </c>
      <c r="K4094" s="139">
        <v>119.715107154918</v>
      </c>
    </row>
    <row r="4095" ht="13.65" customHeight="1">
      <c r="A4095" t="s" s="138">
        <v>6734</v>
      </c>
      <c r="B4095" t="s" s="138">
        <v>6735</v>
      </c>
      <c r="C4095" t="s" s="138">
        <v>6764</v>
      </c>
      <c r="D4095" t="s" s="138">
        <v>6767</v>
      </c>
      <c r="E4095" t="s" s="138">
        <v>6768</v>
      </c>
      <c r="F4095" s="139">
        <v>725.501239952517</v>
      </c>
      <c r="G4095" s="139">
        <v>1094.769499879360</v>
      </c>
      <c r="H4095" s="139">
        <v>325.970618739529</v>
      </c>
      <c r="I4095" s="139">
        <v>455.014655454469</v>
      </c>
      <c r="J4095" s="139">
        <v>325.719992777682</v>
      </c>
      <c r="K4095" s="139">
        <v>479.860054098796</v>
      </c>
    </row>
    <row r="4096" ht="13.65" customHeight="1">
      <c r="A4096" t="s" s="138">
        <v>6712</v>
      </c>
      <c r="B4096" t="s" s="138">
        <v>6735</v>
      </c>
      <c r="C4096" t="s" s="138">
        <v>6764</v>
      </c>
      <c r="D4096" t="s" s="138">
        <v>6769</v>
      </c>
      <c r="E4096" t="s" s="138">
        <v>6770</v>
      </c>
      <c r="F4096" s="139">
        <v>188.261050681342</v>
      </c>
      <c r="G4096" s="139">
        <v>256.095313801872</v>
      </c>
      <c r="H4096" s="139">
        <v>84.15438911429629</v>
      </c>
      <c r="I4096" s="139">
        <v>42.2624021741714</v>
      </c>
      <c r="J4096" s="139">
        <v>86.2001712632194</v>
      </c>
      <c r="K4096" s="139">
        <v>113.252739727532</v>
      </c>
    </row>
    <row r="4097" ht="13.65" customHeight="1">
      <c r="A4097" t="s" s="138">
        <v>6717</v>
      </c>
      <c r="B4097" t="s" s="138">
        <v>6735</v>
      </c>
      <c r="C4097" t="s" s="138">
        <v>6764</v>
      </c>
      <c r="D4097" t="s" s="138">
        <v>6771</v>
      </c>
      <c r="E4097" t="s" s="138">
        <v>6772</v>
      </c>
      <c r="F4097" s="139">
        <v>568.999445611390</v>
      </c>
      <c r="G4097" s="139">
        <v>561.969192224688</v>
      </c>
      <c r="H4097" s="139">
        <v>255.848833455812</v>
      </c>
      <c r="I4097" s="139">
        <v>187.761214147276</v>
      </c>
      <c r="J4097" s="139">
        <v>262.304182999853</v>
      </c>
      <c r="K4097" s="139">
        <v>247.625674715917</v>
      </c>
    </row>
    <row r="4098" ht="13.65" customHeight="1">
      <c r="A4098" t="s" s="138">
        <v>6720</v>
      </c>
      <c r="B4098" t="s" s="138">
        <v>6735</v>
      </c>
      <c r="C4098" t="s" s="138">
        <v>6764</v>
      </c>
      <c r="D4098" t="s" s="138">
        <v>6765</v>
      </c>
      <c r="E4098" t="s" s="138">
        <v>6773</v>
      </c>
      <c r="F4098" s="139">
        <v>898.514466878332</v>
      </c>
      <c r="G4098" s="139">
        <v>937.459625249764</v>
      </c>
      <c r="H4098" s="139">
        <v>403.746788796640</v>
      </c>
      <c r="I4098" s="139">
        <v>388.275769559329</v>
      </c>
      <c r="J4098" s="139">
        <v>393.114964461280</v>
      </c>
      <c r="K4098" s="139">
        <v>397.003411063841</v>
      </c>
    </row>
    <row r="4099" ht="13.65" customHeight="1">
      <c r="A4099" t="s" s="138">
        <v>6723</v>
      </c>
      <c r="B4099" t="s" s="138">
        <v>6735</v>
      </c>
      <c r="C4099" t="s" s="138">
        <v>6764</v>
      </c>
      <c r="D4099" t="s" s="138">
        <v>6767</v>
      </c>
      <c r="E4099" t="s" s="138">
        <v>6774</v>
      </c>
      <c r="F4099" s="139">
        <v>481.462105423699</v>
      </c>
      <c r="G4099" s="139">
        <v>424.673619721591</v>
      </c>
      <c r="H4099" s="139">
        <v>216.689370865844</v>
      </c>
      <c r="I4099" s="139">
        <v>165.410608404227</v>
      </c>
      <c r="J4099" s="139">
        <v>164.808733081995</v>
      </c>
      <c r="K4099" s="139">
        <v>158.624127444098</v>
      </c>
    </row>
    <row r="4100" ht="13.65" customHeight="1">
      <c r="A4100" t="s" s="138">
        <v>6725</v>
      </c>
      <c r="B4100" t="s" s="138">
        <v>6735</v>
      </c>
      <c r="C4100" t="s" s="138">
        <v>6764</v>
      </c>
      <c r="D4100" t="s" s="138">
        <v>6769</v>
      </c>
      <c r="E4100" t="s" s="138">
        <v>6766</v>
      </c>
      <c r="F4100" s="139">
        <v>727.435186193602</v>
      </c>
      <c r="G4100" s="139">
        <v>63.1200957878787</v>
      </c>
      <c r="H4100" s="139">
        <v>325.568148609175</v>
      </c>
      <c r="I4100" s="139">
        <v>-31.5763644879484</v>
      </c>
      <c r="J4100" s="139">
        <v>315.092336735550</v>
      </c>
      <c r="K4100" s="139">
        <v>26.5470593211062</v>
      </c>
    </row>
    <row r="4101" ht="13.65" customHeight="1">
      <c r="A4101" t="s" s="138">
        <v>6727</v>
      </c>
      <c r="B4101" t="s" s="138">
        <v>6735</v>
      </c>
      <c r="C4101" t="s" s="138">
        <v>6764</v>
      </c>
      <c r="D4101" t="s" s="138">
        <v>6771</v>
      </c>
      <c r="E4101" t="s" s="138">
        <v>6768</v>
      </c>
      <c r="F4101" s="139">
        <v>532.754370337568</v>
      </c>
      <c r="G4101" s="139">
        <v>26.9745107105726</v>
      </c>
      <c r="H4101" s="139">
        <v>238.779868686623</v>
      </c>
      <c r="I4101" s="139">
        <v>-9.68523792043425</v>
      </c>
      <c r="J4101" s="139">
        <v>232.682147318864</v>
      </c>
      <c r="K4101" s="139">
        <v>10.3839225132047</v>
      </c>
    </row>
    <row r="4102" ht="13.65" customHeight="1">
      <c r="A4102" t="s" s="138">
        <v>6729</v>
      </c>
      <c r="B4102" t="s" s="138">
        <v>6735</v>
      </c>
      <c r="C4102" t="s" s="138">
        <v>6764</v>
      </c>
      <c r="D4102" t="s" s="138">
        <v>6765</v>
      </c>
      <c r="E4102" t="s" s="138">
        <v>6770</v>
      </c>
      <c r="F4102" s="139">
        <v>847.440440994003</v>
      </c>
      <c r="G4102" s="139">
        <v>894.966242445166</v>
      </c>
      <c r="H4102" s="139">
        <v>380.936067950162</v>
      </c>
      <c r="I4102" s="139">
        <v>372.525693124502</v>
      </c>
      <c r="J4102" s="139">
        <v>351.979254970199</v>
      </c>
      <c r="K4102" s="139">
        <v>334.608060043457</v>
      </c>
    </row>
    <row r="4103" ht="13.65" customHeight="1">
      <c r="A4103" t="s" s="138">
        <v>6730</v>
      </c>
      <c r="B4103" t="s" s="138">
        <v>6735</v>
      </c>
      <c r="C4103" t="s" s="138">
        <v>6764</v>
      </c>
      <c r="D4103" t="s" s="138">
        <v>6767</v>
      </c>
      <c r="E4103" t="s" s="138">
        <v>6772</v>
      </c>
      <c r="F4103" s="139">
        <v>571.918617174574</v>
      </c>
      <c r="G4103" s="139">
        <v>622.797227839903</v>
      </c>
      <c r="H4103" s="139">
        <v>256.691468845343</v>
      </c>
      <c r="I4103" s="139">
        <v>213.604829251591</v>
      </c>
      <c r="J4103" s="139">
        <v>266.206131856432</v>
      </c>
      <c r="K4103" s="139">
        <v>230.834092352735</v>
      </c>
    </row>
    <row r="4104" ht="13.65" customHeight="1">
      <c r="A4104" t="s" s="138">
        <v>6731</v>
      </c>
      <c r="B4104" t="s" s="138">
        <v>6735</v>
      </c>
      <c r="C4104" t="s" s="138">
        <v>6764</v>
      </c>
      <c r="D4104" t="s" s="138">
        <v>6769</v>
      </c>
      <c r="E4104" t="s" s="138">
        <v>6773</v>
      </c>
      <c r="F4104" s="139">
        <v>521.340099572255</v>
      </c>
      <c r="G4104" s="139">
        <v>343.949322711947</v>
      </c>
      <c r="H4104" s="139">
        <v>234.150767266072</v>
      </c>
      <c r="I4104" s="139">
        <v>120.359929697797</v>
      </c>
      <c r="J4104" s="139">
        <v>203.598887296644</v>
      </c>
      <c r="K4104" s="139">
        <v>164.182365195901</v>
      </c>
    </row>
    <row r="4105" ht="13.65" customHeight="1">
      <c r="A4105" t="s" s="138">
        <v>6732</v>
      </c>
      <c r="B4105" t="s" s="138">
        <v>6735</v>
      </c>
      <c r="C4105" t="s" s="138">
        <v>6764</v>
      </c>
      <c r="D4105" t="s" s="138">
        <v>6771</v>
      </c>
      <c r="E4105" t="s" s="138">
        <v>6774</v>
      </c>
      <c r="F4105" s="139">
        <v>813.916638949433</v>
      </c>
      <c r="G4105" s="139">
        <v>752.759552632892</v>
      </c>
      <c r="H4105" s="139">
        <v>365.739155807105</v>
      </c>
      <c r="I4105" s="139">
        <v>322.668230167802</v>
      </c>
      <c r="J4105" s="139">
        <v>332.930193459404</v>
      </c>
      <c r="K4105" s="139">
        <v>281.428946484237</v>
      </c>
    </row>
    <row r="4106" ht="13.65" customHeight="1">
      <c r="A4106" t="s" s="138">
        <v>6733</v>
      </c>
      <c r="B4106" t="s" s="138">
        <v>6735</v>
      </c>
      <c r="C4106" t="s" s="138">
        <v>6764</v>
      </c>
      <c r="D4106" t="s" s="138">
        <v>6765</v>
      </c>
      <c r="E4106" t="s" s="138">
        <v>6766</v>
      </c>
      <c r="F4106" s="139">
        <v>593.5115724246569</v>
      </c>
      <c r="G4106" s="139">
        <v>188.398672365979</v>
      </c>
      <c r="H4106" s="139">
        <v>266.339826084077</v>
      </c>
      <c r="I4106" s="139">
        <v>56.2548968376125</v>
      </c>
      <c r="J4106" s="139">
        <v>270.758018221720</v>
      </c>
      <c r="K4106" s="139">
        <v>85.4058699083715</v>
      </c>
    </row>
    <row r="4107" ht="13.65" customHeight="1">
      <c r="A4107" t="s" s="138">
        <v>6734</v>
      </c>
      <c r="B4107" t="s" s="138">
        <v>6735</v>
      </c>
      <c r="C4107" t="s" s="138">
        <v>6764</v>
      </c>
      <c r="D4107" t="s" s="138">
        <v>6767</v>
      </c>
      <c r="E4107" t="s" s="138">
        <v>6768</v>
      </c>
      <c r="F4107" s="139">
        <v>355.056742885498</v>
      </c>
      <c r="G4107" s="139">
        <v>193.503790823281</v>
      </c>
      <c r="H4107" s="139">
        <v>158.318830736494</v>
      </c>
      <c r="I4107" s="139">
        <v>58.4614360822585</v>
      </c>
      <c r="J4107" s="139">
        <v>138.177773243241</v>
      </c>
      <c r="K4107" s="139">
        <v>66.5585513001085</v>
      </c>
    </row>
    <row r="4108" ht="13.65" customHeight="1">
      <c r="A4108" t="s" s="138">
        <v>6712</v>
      </c>
      <c r="B4108" t="s" s="138">
        <v>6735</v>
      </c>
      <c r="C4108" t="s" s="138">
        <v>6764</v>
      </c>
      <c r="D4108" t="s" s="138">
        <v>6769</v>
      </c>
      <c r="E4108" t="s" s="138">
        <v>6770</v>
      </c>
      <c r="F4108" s="139">
        <v>895.741761306698</v>
      </c>
      <c r="G4108" s="139">
        <v>814.8358131266569</v>
      </c>
      <c r="H4108" s="139">
        <v>401.240772236299</v>
      </c>
      <c r="I4108" s="139">
        <v>344.431917577637</v>
      </c>
      <c r="J4108" s="139">
        <v>354.548090660818</v>
      </c>
      <c r="K4108" s="139">
        <v>353.7673578948</v>
      </c>
    </row>
    <row r="4109" ht="13.65" customHeight="1">
      <c r="A4109" t="s" s="138">
        <v>6717</v>
      </c>
      <c r="B4109" t="s" s="138">
        <v>6735</v>
      </c>
      <c r="C4109" t="s" s="138">
        <v>6764</v>
      </c>
      <c r="D4109" t="s" s="138">
        <v>6771</v>
      </c>
      <c r="E4109" t="s" s="138">
        <v>6772</v>
      </c>
      <c r="F4109" s="139">
        <v>159.212787309715</v>
      </c>
      <c r="G4109" s="139">
        <v>1037.426366433040</v>
      </c>
      <c r="H4109" s="139">
        <v>71.1823617666136</v>
      </c>
      <c r="I4109" s="139">
        <v>416.703556001182</v>
      </c>
      <c r="J4109" s="139">
        <v>78.95045379564721</v>
      </c>
      <c r="K4109" s="139">
        <v>431.916952173115</v>
      </c>
    </row>
    <row r="4110" ht="13.65" customHeight="1">
      <c r="A4110" t="s" s="138">
        <v>6720</v>
      </c>
      <c r="B4110" t="s" s="138">
        <v>6735</v>
      </c>
      <c r="C4110" t="s" s="138">
        <v>6764</v>
      </c>
      <c r="D4110" t="s" s="138">
        <v>6765</v>
      </c>
      <c r="E4110" t="s" s="138">
        <v>6773</v>
      </c>
      <c r="F4110" s="139">
        <v>589.867197092778</v>
      </c>
      <c r="G4110" s="139">
        <v>805.5759238523</v>
      </c>
      <c r="H4110" s="139">
        <v>263.952675039580</v>
      </c>
      <c r="I4110" s="139">
        <v>348.224292506889</v>
      </c>
      <c r="J4110" s="139">
        <v>247.240341164438</v>
      </c>
      <c r="K4110" s="139">
        <v>366.097298415341</v>
      </c>
    </row>
    <row r="4111" ht="13.65" customHeight="1">
      <c r="A4111" t="s" s="138">
        <v>6723</v>
      </c>
      <c r="B4111" t="s" s="138">
        <v>6735</v>
      </c>
      <c r="C4111" t="s" s="138">
        <v>6764</v>
      </c>
      <c r="D4111" t="s" s="138">
        <v>6767</v>
      </c>
      <c r="E4111" t="s" s="138">
        <v>6774</v>
      </c>
      <c r="F4111" s="139">
        <v>50.1712008675437</v>
      </c>
      <c r="G4111" s="139">
        <v>414.578513913106</v>
      </c>
      <c r="H4111" s="139">
        <v>21.4760936165696</v>
      </c>
      <c r="I4111" s="139">
        <v>165.595889955534</v>
      </c>
      <c r="J4111" s="139">
        <v>18.220135850833</v>
      </c>
      <c r="K4111" s="139">
        <v>169.667063964438</v>
      </c>
    </row>
    <row r="4112" ht="13.65" customHeight="1">
      <c r="A4112" t="s" s="138">
        <v>6725</v>
      </c>
      <c r="B4112" t="s" s="138">
        <v>6736</v>
      </c>
      <c r="C4112" t="s" s="138">
        <v>6764</v>
      </c>
      <c r="D4112" t="s" s="138">
        <v>6769</v>
      </c>
      <c r="E4112" t="s" s="138">
        <v>6766</v>
      </c>
      <c r="F4112" s="139">
        <v>764.399439796236</v>
      </c>
      <c r="G4112" s="139">
        <v>837.537336927058</v>
      </c>
      <c r="H4112" s="139">
        <v>343.601360708897</v>
      </c>
      <c r="I4112" s="139">
        <v>312.597068267735</v>
      </c>
      <c r="J4112" s="139">
        <v>288.053596967190</v>
      </c>
      <c r="K4112" s="139">
        <v>287.521136237947</v>
      </c>
    </row>
    <row r="4113" ht="13.65" customHeight="1">
      <c r="A4113" t="s" s="138">
        <v>6727</v>
      </c>
      <c r="B4113" t="s" s="138">
        <v>6736</v>
      </c>
      <c r="C4113" t="s" s="138">
        <v>6764</v>
      </c>
      <c r="D4113" t="s" s="138">
        <v>6771</v>
      </c>
      <c r="E4113" t="s" s="138">
        <v>6768</v>
      </c>
      <c r="F4113" s="139">
        <v>163.175259146057</v>
      </c>
      <c r="G4113" s="139">
        <v>483.048663343380</v>
      </c>
      <c r="H4113" s="139">
        <v>72.1066225151218</v>
      </c>
      <c r="I4113" s="139">
        <v>144.811379068011</v>
      </c>
      <c r="J4113" s="139">
        <v>68.458649169236</v>
      </c>
      <c r="K4113" s="139">
        <v>224.826494235529</v>
      </c>
    </row>
    <row r="4114" ht="13.65" customHeight="1">
      <c r="A4114" t="s" s="138">
        <v>6729</v>
      </c>
      <c r="B4114" t="s" s="138">
        <v>6736</v>
      </c>
      <c r="C4114" t="s" s="138">
        <v>6764</v>
      </c>
      <c r="D4114" t="s" s="138">
        <v>6765</v>
      </c>
      <c r="E4114" t="s" s="138">
        <v>6770</v>
      </c>
      <c r="F4114" s="139">
        <v>0.876623776280283</v>
      </c>
      <c r="G4114" s="139">
        <v>886.825896762365</v>
      </c>
      <c r="H4114" s="139">
        <v>0.33108285909829</v>
      </c>
      <c r="I4114" s="139">
        <v>330.057743524468</v>
      </c>
      <c r="J4114" s="139">
        <v>0.433892667867917</v>
      </c>
      <c r="K4114" s="139">
        <v>391.334441892050</v>
      </c>
    </row>
    <row r="4115" ht="13.65" customHeight="1">
      <c r="A4115" t="s" s="138">
        <v>6730</v>
      </c>
      <c r="B4115" t="s" s="138">
        <v>6736</v>
      </c>
      <c r="C4115" t="s" s="138">
        <v>6764</v>
      </c>
      <c r="D4115" t="s" s="138">
        <v>6767</v>
      </c>
      <c r="E4115" t="s" s="138">
        <v>6772</v>
      </c>
      <c r="F4115" s="139">
        <v>157.780697194373</v>
      </c>
      <c r="G4115" s="139">
        <v>1021.453690860290</v>
      </c>
      <c r="H4115" s="139">
        <v>70.1846060169219</v>
      </c>
      <c r="I4115" s="139">
        <v>390.656248088546</v>
      </c>
      <c r="J4115" s="139">
        <v>73.2303375144011</v>
      </c>
      <c r="K4115" s="139">
        <v>434.332361738462</v>
      </c>
    </row>
    <row r="4116" ht="13.65" customHeight="1">
      <c r="A4116" t="s" s="138">
        <v>6731</v>
      </c>
      <c r="B4116" t="s" s="138">
        <v>6736</v>
      </c>
      <c r="C4116" t="s" s="138">
        <v>6764</v>
      </c>
      <c r="D4116" t="s" s="138">
        <v>6769</v>
      </c>
      <c r="E4116" t="s" s="138">
        <v>6773</v>
      </c>
      <c r="F4116" s="139">
        <v>717.847025230220</v>
      </c>
      <c r="G4116" s="139">
        <v>399.329986325579</v>
      </c>
      <c r="H4116" s="139">
        <v>322.415922775749</v>
      </c>
      <c r="I4116" s="139">
        <v>168.210555997109</v>
      </c>
      <c r="J4116" s="139">
        <v>353.260612752781</v>
      </c>
      <c r="K4116" s="139">
        <v>191.991126618901</v>
      </c>
    </row>
    <row r="4117" ht="13.65" customHeight="1">
      <c r="A4117" t="s" s="138">
        <v>6732</v>
      </c>
      <c r="B4117" t="s" s="138">
        <v>6736</v>
      </c>
      <c r="C4117" t="s" s="138">
        <v>6764</v>
      </c>
      <c r="D4117" t="s" s="138">
        <v>6771</v>
      </c>
      <c r="E4117" t="s" s="138">
        <v>6774</v>
      </c>
      <c r="F4117" s="139">
        <v>847.979651057576</v>
      </c>
      <c r="G4117" s="139">
        <v>797.241503356521</v>
      </c>
      <c r="H4117" s="139">
        <v>379.723671867125</v>
      </c>
      <c r="I4117" s="139">
        <v>302.233962398701</v>
      </c>
      <c r="J4117" s="139">
        <v>368.663570210769</v>
      </c>
      <c r="K4117" s="139">
        <v>271.639148635255</v>
      </c>
    </row>
    <row r="4118" ht="13.65" customHeight="1">
      <c r="A4118" t="s" s="138">
        <v>6733</v>
      </c>
      <c r="B4118" t="s" s="138">
        <v>6736</v>
      </c>
      <c r="C4118" t="s" s="138">
        <v>6764</v>
      </c>
      <c r="D4118" t="s" s="138">
        <v>6765</v>
      </c>
      <c r="E4118" t="s" s="138">
        <v>6766</v>
      </c>
      <c r="F4118" s="139">
        <v>443.471120891459</v>
      </c>
      <c r="G4118" s="139">
        <v>427.166210399485</v>
      </c>
      <c r="H4118" s="139">
        <v>198.657444486970</v>
      </c>
      <c r="I4118" s="139">
        <v>157.381409523726</v>
      </c>
      <c r="J4118" s="139">
        <v>206.746013394150</v>
      </c>
      <c r="K4118" s="139">
        <v>185.713767616314</v>
      </c>
    </row>
    <row r="4119" ht="13.65" customHeight="1">
      <c r="A4119" t="s" s="138">
        <v>6734</v>
      </c>
      <c r="B4119" t="s" s="138">
        <v>6736</v>
      </c>
      <c r="C4119" t="s" s="138">
        <v>6764</v>
      </c>
      <c r="D4119" t="s" s="138">
        <v>6767</v>
      </c>
      <c r="E4119" t="s" s="138">
        <v>6768</v>
      </c>
      <c r="F4119" s="139">
        <v>234.944647333135</v>
      </c>
      <c r="G4119" s="139">
        <v>452.210046981446</v>
      </c>
      <c r="H4119" s="139">
        <v>104.704660580365</v>
      </c>
      <c r="I4119" s="139">
        <v>184.543700410469</v>
      </c>
      <c r="J4119" s="139">
        <v>83.6304142549136</v>
      </c>
      <c r="K4119" s="139">
        <v>177.396498480617</v>
      </c>
    </row>
    <row r="4120" ht="13.65" customHeight="1">
      <c r="A4120" t="s" s="138">
        <v>6712</v>
      </c>
      <c r="B4120" t="s" s="138">
        <v>6736</v>
      </c>
      <c r="C4120" t="s" s="138">
        <v>6764</v>
      </c>
      <c r="D4120" t="s" s="138">
        <v>6769</v>
      </c>
      <c r="E4120" t="s" s="138">
        <v>6770</v>
      </c>
      <c r="F4120" s="139">
        <v>828.399756707857</v>
      </c>
      <c r="G4120" s="139">
        <v>1047.387312578620</v>
      </c>
      <c r="H4120" s="139">
        <v>371.052252775670</v>
      </c>
      <c r="I4120" s="139">
        <v>438.700163727983</v>
      </c>
      <c r="J4120" s="139">
        <v>345.116297283013</v>
      </c>
      <c r="K4120" s="139">
        <v>512.300031612448</v>
      </c>
    </row>
    <row r="4121" ht="13.65" customHeight="1">
      <c r="A4121" t="s" s="138">
        <v>6717</v>
      </c>
      <c r="B4121" t="s" s="138">
        <v>6736</v>
      </c>
      <c r="C4121" t="s" s="138">
        <v>6764</v>
      </c>
      <c r="D4121" t="s" s="138">
        <v>6771</v>
      </c>
      <c r="E4121" t="s" s="138">
        <v>6772</v>
      </c>
      <c r="F4121" s="139">
        <v>940.805914977482</v>
      </c>
      <c r="G4121" s="139">
        <v>372.069104615174</v>
      </c>
      <c r="H4121" s="139">
        <v>422.434810001192</v>
      </c>
      <c r="I4121" s="139">
        <v>89.17153761207329</v>
      </c>
      <c r="J4121" s="139">
        <v>458.445208675516</v>
      </c>
      <c r="K4121" s="139">
        <v>146.549747629590</v>
      </c>
    </row>
    <row r="4122" ht="13.65" customHeight="1">
      <c r="A4122" t="s" s="138">
        <v>6720</v>
      </c>
      <c r="B4122" t="s" s="138">
        <v>6736</v>
      </c>
      <c r="C4122" t="s" s="138">
        <v>6764</v>
      </c>
      <c r="D4122" t="s" s="138">
        <v>6765</v>
      </c>
      <c r="E4122" t="s" s="138">
        <v>6773</v>
      </c>
      <c r="F4122" s="139">
        <v>593.044922759621</v>
      </c>
      <c r="G4122" s="139">
        <v>944.511484262460</v>
      </c>
      <c r="H4122" s="139">
        <v>266.691354872714</v>
      </c>
      <c r="I4122" s="139">
        <v>388.831189547020</v>
      </c>
      <c r="J4122" s="139">
        <v>253.133855185243</v>
      </c>
      <c r="K4122" s="139">
        <v>318.695372134728</v>
      </c>
    </row>
    <row r="4123" ht="13.65" customHeight="1">
      <c r="A4123" t="s" s="138">
        <v>6723</v>
      </c>
      <c r="B4123" t="s" s="138">
        <v>6736</v>
      </c>
      <c r="C4123" t="s" s="138">
        <v>6764</v>
      </c>
      <c r="D4123" t="s" s="138">
        <v>6767</v>
      </c>
      <c r="E4123" t="s" s="138">
        <v>6774</v>
      </c>
      <c r="F4123" s="139">
        <v>385.660960225353</v>
      </c>
      <c r="G4123" s="139">
        <v>441.704041435784</v>
      </c>
      <c r="H4123" s="139">
        <v>171.765152532309</v>
      </c>
      <c r="I4123" s="139">
        <v>132.344984164832</v>
      </c>
      <c r="J4123" s="139">
        <v>152.771289991770</v>
      </c>
      <c r="K4123" s="139">
        <v>165.271438324342</v>
      </c>
    </row>
    <row r="4124" ht="13.65" customHeight="1">
      <c r="A4124" t="s" s="138">
        <v>6725</v>
      </c>
      <c r="B4124" t="s" s="138">
        <v>6736</v>
      </c>
      <c r="C4124" t="s" s="138">
        <v>6764</v>
      </c>
      <c r="D4124" t="s" s="138">
        <v>6769</v>
      </c>
      <c r="E4124" t="s" s="138">
        <v>6766</v>
      </c>
      <c r="F4124" s="139">
        <v>666.912153041533</v>
      </c>
      <c r="G4124" s="139">
        <v>1080.589655569330</v>
      </c>
      <c r="H4124" s="139">
        <v>299.073238716478</v>
      </c>
      <c r="I4124" s="139">
        <v>462.134786965089</v>
      </c>
      <c r="J4124" s="139">
        <v>238.875437634427</v>
      </c>
      <c r="K4124" s="139">
        <v>472.013450434339</v>
      </c>
    </row>
    <row r="4125" ht="13.65" customHeight="1">
      <c r="A4125" t="s" s="138">
        <v>6727</v>
      </c>
      <c r="B4125" t="s" s="138">
        <v>6736</v>
      </c>
      <c r="C4125" t="s" s="138">
        <v>6764</v>
      </c>
      <c r="D4125" t="s" s="138">
        <v>6771</v>
      </c>
      <c r="E4125" t="s" s="138">
        <v>6768</v>
      </c>
      <c r="F4125" s="139">
        <v>347.565941132459</v>
      </c>
      <c r="G4125" s="139">
        <v>63.916024595046</v>
      </c>
      <c r="H4125" s="139">
        <v>156.521776158913</v>
      </c>
      <c r="I4125" s="139">
        <v>-40.4879643366374</v>
      </c>
      <c r="J4125" s="139">
        <v>132.690722059475</v>
      </c>
      <c r="K4125" s="139">
        <v>31.4456500466041</v>
      </c>
    </row>
    <row r="4126" ht="13.65" customHeight="1">
      <c r="A4126" t="s" s="138">
        <v>6729</v>
      </c>
      <c r="B4126" t="s" s="138">
        <v>6736</v>
      </c>
      <c r="C4126" t="s" s="138">
        <v>6764</v>
      </c>
      <c r="D4126" t="s" s="138">
        <v>6765</v>
      </c>
      <c r="E4126" t="s" s="138">
        <v>6770</v>
      </c>
      <c r="F4126" s="139">
        <v>494.519800373974</v>
      </c>
      <c r="G4126" s="139">
        <v>786.2539587475291</v>
      </c>
      <c r="H4126" s="139">
        <v>220.985076604927</v>
      </c>
      <c r="I4126" s="139">
        <v>314.005472376839</v>
      </c>
      <c r="J4126" s="139">
        <v>219.801427529072</v>
      </c>
      <c r="K4126" s="139">
        <v>264.869594938263</v>
      </c>
    </row>
    <row r="4127" ht="13.65" customHeight="1">
      <c r="A4127" t="s" s="138">
        <v>6730</v>
      </c>
      <c r="B4127" t="s" s="138">
        <v>6736</v>
      </c>
      <c r="C4127" t="s" s="138">
        <v>6764</v>
      </c>
      <c r="D4127" t="s" s="138">
        <v>6767</v>
      </c>
      <c r="E4127" t="s" s="138">
        <v>6772</v>
      </c>
      <c r="F4127" s="139">
        <v>167.911279145527</v>
      </c>
      <c r="G4127" s="139">
        <v>257.730849967943</v>
      </c>
      <c r="H4127" s="139">
        <v>75.39590587432519</v>
      </c>
      <c r="I4127" s="139">
        <v>56.1441859324759</v>
      </c>
      <c r="J4127" s="139">
        <v>69.2167482676594</v>
      </c>
      <c r="K4127" s="139">
        <v>93.9292592244016</v>
      </c>
    </row>
    <row r="4128" ht="13.65" customHeight="1">
      <c r="A4128" t="s" s="138">
        <v>6731</v>
      </c>
      <c r="B4128" t="s" s="138">
        <v>6736</v>
      </c>
      <c r="C4128" t="s" s="138">
        <v>6764</v>
      </c>
      <c r="D4128" t="s" s="138">
        <v>6769</v>
      </c>
      <c r="E4128" t="s" s="138">
        <v>6773</v>
      </c>
      <c r="F4128" s="139">
        <v>388.405682173389</v>
      </c>
      <c r="G4128" s="139">
        <v>478.956153399338</v>
      </c>
      <c r="H4128" s="139">
        <v>173.792986598387</v>
      </c>
      <c r="I4128" s="139">
        <v>172.238345812</v>
      </c>
      <c r="J4128" s="139">
        <v>134.802660417484</v>
      </c>
      <c r="K4128" s="139">
        <v>202.133436831728</v>
      </c>
    </row>
    <row r="4129" ht="13.65" customHeight="1">
      <c r="A4129" t="s" s="138">
        <v>6732</v>
      </c>
      <c r="B4129" t="s" s="138">
        <v>6736</v>
      </c>
      <c r="C4129" t="s" s="138">
        <v>6764</v>
      </c>
      <c r="D4129" t="s" s="138">
        <v>6771</v>
      </c>
      <c r="E4129" t="s" s="138">
        <v>6774</v>
      </c>
      <c r="F4129" s="139">
        <v>694.589641101064</v>
      </c>
      <c r="G4129" s="139">
        <v>214.994059161877</v>
      </c>
      <c r="H4129" s="139">
        <v>311.282406988437</v>
      </c>
      <c r="I4129" s="139">
        <v>58.630779444645</v>
      </c>
      <c r="J4129" s="139">
        <v>327.916493448045</v>
      </c>
      <c r="K4129" s="139">
        <v>72.5982496206432</v>
      </c>
    </row>
    <row r="4130" ht="13.65" customHeight="1">
      <c r="A4130" t="s" s="138">
        <v>6733</v>
      </c>
      <c r="B4130" t="s" s="138">
        <v>6736</v>
      </c>
      <c r="C4130" t="s" s="138">
        <v>6764</v>
      </c>
      <c r="D4130" t="s" s="138">
        <v>6765</v>
      </c>
      <c r="E4130" t="s" s="138">
        <v>6766</v>
      </c>
      <c r="F4130" s="139">
        <v>571.101054295837</v>
      </c>
      <c r="G4130" s="139">
        <v>1053.667204492190</v>
      </c>
      <c r="H4130" s="139">
        <v>256.504621596221</v>
      </c>
      <c r="I4130" s="139">
        <v>410.191742025613</v>
      </c>
      <c r="J4130" s="139">
        <v>244.316810351997</v>
      </c>
      <c r="K4130" s="139">
        <v>474.344983430809</v>
      </c>
    </row>
    <row r="4131" ht="13.65" customHeight="1">
      <c r="A4131" t="s" s="138">
        <v>6734</v>
      </c>
      <c r="B4131" t="s" s="138">
        <v>6736</v>
      </c>
      <c r="C4131" t="s" s="138">
        <v>6764</v>
      </c>
      <c r="D4131" t="s" s="138">
        <v>6767</v>
      </c>
      <c r="E4131" t="s" s="138">
        <v>6768</v>
      </c>
      <c r="F4131" s="139">
        <v>933.8271497415629</v>
      </c>
      <c r="G4131" s="139">
        <v>206.338423119106</v>
      </c>
      <c r="H4131" s="139">
        <v>419.250094601101</v>
      </c>
      <c r="I4131" s="139">
        <v>38.1815388341238</v>
      </c>
      <c r="J4131" s="139">
        <v>346.402259753654</v>
      </c>
      <c r="K4131" s="139">
        <v>80.9817955929275</v>
      </c>
    </row>
    <row r="4132" ht="13.65" customHeight="1">
      <c r="A4132" t="s" s="138">
        <v>6712</v>
      </c>
      <c r="B4132" t="s" s="138">
        <v>6736</v>
      </c>
      <c r="C4132" t="s" s="138">
        <v>6764</v>
      </c>
      <c r="D4132" t="s" s="138">
        <v>6769</v>
      </c>
      <c r="E4132" t="s" s="138">
        <v>6770</v>
      </c>
      <c r="F4132" s="139">
        <v>605.211599452517</v>
      </c>
      <c r="G4132" s="139">
        <v>723.650135100707</v>
      </c>
      <c r="H4132" s="139">
        <v>271.108356178798</v>
      </c>
      <c r="I4132" s="139">
        <v>297.945432258999</v>
      </c>
      <c r="J4132" s="139">
        <v>221.509622410917</v>
      </c>
      <c r="K4132" s="139">
        <v>317.259533700520</v>
      </c>
    </row>
    <row r="4133" ht="13.65" customHeight="1">
      <c r="A4133" t="s" s="138">
        <v>6717</v>
      </c>
      <c r="B4133" t="s" s="138">
        <v>6736</v>
      </c>
      <c r="C4133" t="s" s="138">
        <v>6764</v>
      </c>
      <c r="D4133" t="s" s="138">
        <v>6771</v>
      </c>
      <c r="E4133" t="s" s="138">
        <v>6772</v>
      </c>
      <c r="F4133" s="139">
        <v>926.874831809728</v>
      </c>
      <c r="G4133" s="139">
        <v>1026.7113605313</v>
      </c>
      <c r="H4133" s="139">
        <v>416.154354551954</v>
      </c>
      <c r="I4133" s="139">
        <v>411.967604206405</v>
      </c>
      <c r="J4133" s="139">
        <v>398.063003320973</v>
      </c>
      <c r="K4133" s="139">
        <v>502.570606251251</v>
      </c>
    </row>
    <row r="4134" ht="13.65" customHeight="1">
      <c r="A4134" t="s" s="138">
        <v>6720</v>
      </c>
      <c r="B4134" t="s" s="138">
        <v>6736</v>
      </c>
      <c r="C4134" t="s" s="138">
        <v>6764</v>
      </c>
      <c r="D4134" t="s" s="138">
        <v>6765</v>
      </c>
      <c r="E4134" t="s" s="138">
        <v>6773</v>
      </c>
      <c r="F4134" s="139">
        <v>509.367737799439</v>
      </c>
      <c r="G4134" s="139">
        <v>642.513061561815</v>
      </c>
      <c r="H4134" s="139">
        <v>227.531407840065</v>
      </c>
      <c r="I4134" s="139">
        <v>239.541383819641</v>
      </c>
      <c r="J4134" s="139">
        <v>186.918261558045</v>
      </c>
      <c r="K4134" s="139">
        <v>285.635960466279</v>
      </c>
    </row>
    <row r="4135" ht="13.65" customHeight="1">
      <c r="A4135" t="s" s="138">
        <v>6723</v>
      </c>
      <c r="B4135" t="s" s="138">
        <v>6736</v>
      </c>
      <c r="C4135" t="s" s="138">
        <v>6764</v>
      </c>
      <c r="D4135" t="s" s="138">
        <v>6767</v>
      </c>
      <c r="E4135" t="s" s="138">
        <v>6774</v>
      </c>
      <c r="F4135" s="139">
        <v>250.881008086359</v>
      </c>
      <c r="G4135" s="139">
        <v>1025.046894269440</v>
      </c>
      <c r="H4135" s="139">
        <v>110.929565509648</v>
      </c>
      <c r="I4135" s="139">
        <v>439.461590190884</v>
      </c>
      <c r="J4135" s="139">
        <v>93.2584024680627</v>
      </c>
      <c r="K4135" s="139">
        <v>431.358507048314</v>
      </c>
    </row>
    <row r="4136" ht="13.65" customHeight="1">
      <c r="A4136" t="s" s="138">
        <v>6725</v>
      </c>
      <c r="B4136" t="s" s="138">
        <v>6736</v>
      </c>
      <c r="C4136" t="s" s="138">
        <v>6764</v>
      </c>
      <c r="D4136" t="s" s="138">
        <v>6769</v>
      </c>
      <c r="E4136" t="s" s="138">
        <v>6766</v>
      </c>
      <c r="F4136" s="139">
        <v>992.883735588223</v>
      </c>
      <c r="G4136" s="139">
        <v>469.680636921935</v>
      </c>
      <c r="H4136" s="139">
        <v>446.287102091035</v>
      </c>
      <c r="I4136" s="139">
        <v>144.716001849147</v>
      </c>
      <c r="J4136" s="139">
        <v>478.756567264444</v>
      </c>
      <c r="K4136" s="139">
        <v>168.455517612840</v>
      </c>
    </row>
    <row r="4137" ht="13.65" customHeight="1">
      <c r="A4137" t="s" s="138">
        <v>6727</v>
      </c>
      <c r="B4137" t="s" s="138">
        <v>6736</v>
      </c>
      <c r="C4137" t="s" s="138">
        <v>6764</v>
      </c>
      <c r="D4137" t="s" s="138">
        <v>6771</v>
      </c>
      <c r="E4137" t="s" s="138">
        <v>6768</v>
      </c>
      <c r="F4137" s="139">
        <v>334.9763883179</v>
      </c>
      <c r="G4137" s="139">
        <v>1093.250389238230</v>
      </c>
      <c r="H4137" s="139">
        <v>150.480867684317</v>
      </c>
      <c r="I4137" s="139">
        <v>447.305727086746</v>
      </c>
      <c r="J4137" s="139">
        <v>123.459399162405</v>
      </c>
      <c r="K4137" s="139">
        <v>532.4145516750571</v>
      </c>
    </row>
    <row r="4138" ht="13.65" customHeight="1">
      <c r="A4138" t="s" s="138">
        <v>6729</v>
      </c>
      <c r="B4138" t="s" s="138">
        <v>6737</v>
      </c>
      <c r="C4138" t="s" s="138">
        <v>6764</v>
      </c>
      <c r="D4138" t="s" s="138">
        <v>6765</v>
      </c>
      <c r="E4138" t="s" s="138">
        <v>6770</v>
      </c>
      <c r="F4138" s="139">
        <v>986.586274182464</v>
      </c>
      <c r="G4138" s="139">
        <v>463.406111782333</v>
      </c>
      <c r="H4138" s="139">
        <v>442.481863264983</v>
      </c>
      <c r="I4138" s="139">
        <v>191.222319225423</v>
      </c>
      <c r="J4138" s="139">
        <v>398.669036816839</v>
      </c>
      <c r="K4138" s="139">
        <v>206.855280110494</v>
      </c>
    </row>
    <row r="4139" ht="13.65" customHeight="1">
      <c r="A4139" t="s" s="138">
        <v>6730</v>
      </c>
      <c r="B4139" t="s" s="138">
        <v>6737</v>
      </c>
      <c r="C4139" t="s" s="138">
        <v>6764</v>
      </c>
      <c r="D4139" t="s" s="138">
        <v>6767</v>
      </c>
      <c r="E4139" t="s" s="138">
        <v>6772</v>
      </c>
      <c r="F4139" s="139">
        <v>920.412306755917</v>
      </c>
      <c r="G4139" s="139">
        <v>222.112348119876</v>
      </c>
      <c r="H4139" s="139">
        <v>412.306701822396</v>
      </c>
      <c r="I4139" s="139">
        <v>56.1338380566266</v>
      </c>
      <c r="J4139" s="139">
        <v>348.811676136831</v>
      </c>
      <c r="K4139" s="139">
        <v>74.8680325231139</v>
      </c>
    </row>
    <row r="4140" ht="13.65" customHeight="1">
      <c r="A4140" t="s" s="138">
        <v>6731</v>
      </c>
      <c r="B4140" t="s" s="138">
        <v>6737</v>
      </c>
      <c r="C4140" t="s" s="138">
        <v>6764</v>
      </c>
      <c r="D4140" t="s" s="138">
        <v>6769</v>
      </c>
      <c r="E4140" t="s" s="138">
        <v>6773</v>
      </c>
      <c r="F4140" s="139">
        <v>296.943604391266</v>
      </c>
      <c r="G4140" s="139">
        <v>395.150996001948</v>
      </c>
      <c r="H4140" s="139">
        <v>132.852247774688</v>
      </c>
      <c r="I4140" s="139">
        <v>110.660284611386</v>
      </c>
      <c r="J4140" s="139">
        <v>126.363923984892</v>
      </c>
      <c r="K4140" s="139">
        <v>148.639271324741</v>
      </c>
    </row>
    <row r="4141" ht="13.65" customHeight="1">
      <c r="A4141" t="s" s="138">
        <v>6732</v>
      </c>
      <c r="B4141" t="s" s="138">
        <v>6737</v>
      </c>
      <c r="C4141" t="s" s="138">
        <v>6764</v>
      </c>
      <c r="D4141" t="s" s="138">
        <v>6771</v>
      </c>
      <c r="E4141" t="s" s="138">
        <v>6774</v>
      </c>
      <c r="F4141" s="139">
        <v>624.3128839902409</v>
      </c>
      <c r="G4141" s="139">
        <v>590.973887398217</v>
      </c>
      <c r="H4141" s="139">
        <v>279.919163928529</v>
      </c>
      <c r="I4141" s="139">
        <v>238.562819460178</v>
      </c>
      <c r="J4141" s="139">
        <v>214.547581599459</v>
      </c>
      <c r="K4141" s="139">
        <v>248.377264920023</v>
      </c>
    </row>
    <row r="4142" ht="13.65" customHeight="1">
      <c r="A4142" t="s" s="138">
        <v>6733</v>
      </c>
      <c r="B4142" t="s" s="138">
        <v>6737</v>
      </c>
      <c r="C4142" t="s" s="138">
        <v>6764</v>
      </c>
      <c r="D4142" t="s" s="138">
        <v>6765</v>
      </c>
      <c r="E4142" t="s" s="138">
        <v>6766</v>
      </c>
      <c r="F4142" s="139">
        <v>124.032392768437</v>
      </c>
      <c r="G4142" s="139">
        <v>95.0656837388038</v>
      </c>
      <c r="H4142" s="139">
        <v>54.7272210365232</v>
      </c>
      <c r="I4142" s="139">
        <v>6.30983117520933</v>
      </c>
      <c r="J4142" s="139">
        <v>45.8269815330555</v>
      </c>
      <c r="K4142" s="139">
        <v>45.1590857526739</v>
      </c>
    </row>
    <row r="4143" ht="13.65" customHeight="1">
      <c r="A4143" t="s" s="138">
        <v>6734</v>
      </c>
      <c r="B4143" t="s" s="138">
        <v>6737</v>
      </c>
      <c r="C4143" t="s" s="138">
        <v>6764</v>
      </c>
      <c r="D4143" t="s" s="138">
        <v>6767</v>
      </c>
      <c r="E4143" t="s" s="138">
        <v>6768</v>
      </c>
      <c r="F4143" s="139">
        <v>40.7650376165387</v>
      </c>
      <c r="G4143" s="139">
        <v>806.686027640789</v>
      </c>
      <c r="H4143" s="139">
        <v>18.1391251716761</v>
      </c>
      <c r="I4143" s="139">
        <v>289.363518497759</v>
      </c>
      <c r="J4143" s="139">
        <v>15.2138136988018</v>
      </c>
      <c r="K4143" s="139">
        <v>345.034762532712</v>
      </c>
    </row>
    <row r="4144" ht="13.65" customHeight="1">
      <c r="A4144" t="s" s="138">
        <v>6712</v>
      </c>
      <c r="B4144" t="s" s="138">
        <v>6737</v>
      </c>
      <c r="C4144" t="s" s="138">
        <v>6764</v>
      </c>
      <c r="D4144" t="s" s="138">
        <v>6769</v>
      </c>
      <c r="E4144" t="s" s="138">
        <v>6770</v>
      </c>
      <c r="F4144" s="139">
        <v>28.4635780092408</v>
      </c>
      <c r="G4144" s="139">
        <v>931.642793314221</v>
      </c>
      <c r="H4144" s="139">
        <v>12.5347932620512</v>
      </c>
      <c r="I4144" s="139">
        <v>399.858205143737</v>
      </c>
      <c r="J4144" s="139">
        <v>11.1187029715009</v>
      </c>
      <c r="K4144" s="139">
        <v>344.424026847333</v>
      </c>
    </row>
    <row r="4145" ht="13.65" customHeight="1">
      <c r="A4145" t="s" s="138">
        <v>6717</v>
      </c>
      <c r="B4145" t="s" s="138">
        <v>6737</v>
      </c>
      <c r="C4145" t="s" s="138">
        <v>6764</v>
      </c>
      <c r="D4145" t="s" s="138">
        <v>6771</v>
      </c>
      <c r="E4145" t="s" s="138">
        <v>6772</v>
      </c>
      <c r="F4145" s="139">
        <v>288.428372804254</v>
      </c>
      <c r="G4145" s="139">
        <v>982.3805093874601</v>
      </c>
      <c r="H4145" s="139">
        <v>129.061058490652</v>
      </c>
      <c r="I4145" s="139">
        <v>421.376789947067</v>
      </c>
      <c r="J4145" s="139">
        <v>123.9858150178</v>
      </c>
      <c r="K4145" s="139">
        <v>348.708361152512</v>
      </c>
    </row>
    <row r="4146" ht="13.65" customHeight="1">
      <c r="A4146" t="s" s="138">
        <v>6720</v>
      </c>
      <c r="B4146" t="s" s="138">
        <v>6737</v>
      </c>
      <c r="C4146" t="s" s="138">
        <v>6764</v>
      </c>
      <c r="D4146" t="s" s="138">
        <v>6765</v>
      </c>
      <c r="E4146" t="s" s="138">
        <v>6773</v>
      </c>
      <c r="F4146" s="139">
        <v>625.648711954574</v>
      </c>
      <c r="G4146" s="139">
        <v>957.917108232288</v>
      </c>
      <c r="H4146" s="139">
        <v>281.407629492661</v>
      </c>
      <c r="I4146" s="139">
        <v>424.440130308578</v>
      </c>
      <c r="J4146" s="139">
        <v>214.762185537110</v>
      </c>
      <c r="K4146" s="139">
        <v>329.274209857432</v>
      </c>
    </row>
    <row r="4147" ht="13.65" customHeight="1">
      <c r="A4147" t="s" s="138">
        <v>6723</v>
      </c>
      <c r="B4147" t="s" s="138">
        <v>6737</v>
      </c>
      <c r="C4147" t="s" s="138">
        <v>6764</v>
      </c>
      <c r="D4147" t="s" s="138">
        <v>6767</v>
      </c>
      <c r="E4147" t="s" s="138">
        <v>6774</v>
      </c>
      <c r="F4147" s="139">
        <v>742.723168753085</v>
      </c>
      <c r="G4147" s="139">
        <v>195.818129476713</v>
      </c>
      <c r="H4147" s="139">
        <v>333.699183844128</v>
      </c>
      <c r="I4147" s="139">
        <v>49.6844514396507</v>
      </c>
      <c r="J4147" s="139">
        <v>331.110980571903</v>
      </c>
      <c r="K4147" s="139">
        <v>66.6611172596555</v>
      </c>
    </row>
    <row r="4148" ht="13.65" customHeight="1">
      <c r="A4148" t="s" s="138">
        <v>6725</v>
      </c>
      <c r="B4148" t="s" s="138">
        <v>6737</v>
      </c>
      <c r="C4148" t="s" s="138">
        <v>6764</v>
      </c>
      <c r="D4148" t="s" s="138">
        <v>6769</v>
      </c>
      <c r="E4148" t="s" s="138">
        <v>6766</v>
      </c>
      <c r="F4148" s="139">
        <v>610.9133356817511</v>
      </c>
      <c r="G4148" s="139">
        <v>829.8586986848439</v>
      </c>
      <c r="H4148" s="139">
        <v>275.069635862254</v>
      </c>
      <c r="I4148" s="139">
        <v>360.604455540340</v>
      </c>
      <c r="J4148" s="139">
        <v>238.589318546516</v>
      </c>
      <c r="K4148" s="139">
        <v>394.511233754427</v>
      </c>
    </row>
    <row r="4149" ht="13.65" customHeight="1">
      <c r="A4149" t="s" s="138">
        <v>6727</v>
      </c>
      <c r="B4149" t="s" s="138">
        <v>6737</v>
      </c>
      <c r="C4149" t="s" s="138">
        <v>6764</v>
      </c>
      <c r="D4149" t="s" s="138">
        <v>6771</v>
      </c>
      <c r="E4149" t="s" s="138">
        <v>6768</v>
      </c>
      <c r="F4149" s="139">
        <v>953.5732874491709</v>
      </c>
      <c r="G4149" s="139">
        <v>518.480840286476</v>
      </c>
      <c r="H4149" s="139">
        <v>427.780048440565</v>
      </c>
      <c r="I4149" s="139">
        <v>203.174946483625</v>
      </c>
      <c r="J4149" s="139">
        <v>341.497138070022</v>
      </c>
      <c r="K4149" s="139">
        <v>191.955345436598</v>
      </c>
    </row>
    <row r="4150" ht="13.65" customHeight="1">
      <c r="A4150" t="s" s="138">
        <v>6729</v>
      </c>
      <c r="B4150" t="s" s="138">
        <v>6737</v>
      </c>
      <c r="C4150" t="s" s="138">
        <v>6764</v>
      </c>
      <c r="D4150" t="s" s="138">
        <v>6765</v>
      </c>
      <c r="E4150" t="s" s="138">
        <v>6770</v>
      </c>
      <c r="F4150" s="139">
        <v>440.180927881242</v>
      </c>
      <c r="G4150" s="139">
        <v>612.934964535811</v>
      </c>
      <c r="H4150" s="139">
        <v>198.042921199931</v>
      </c>
      <c r="I4150" s="139">
        <v>215.310552485517</v>
      </c>
      <c r="J4150" s="139">
        <v>198.643650538390</v>
      </c>
      <c r="K4150" s="139">
        <v>212.474760955470</v>
      </c>
    </row>
    <row r="4151" ht="13.65" customHeight="1">
      <c r="A4151" t="s" s="138">
        <v>6730</v>
      </c>
      <c r="B4151" t="s" s="138">
        <v>6737</v>
      </c>
      <c r="C4151" t="s" s="138">
        <v>6764</v>
      </c>
      <c r="D4151" t="s" s="138">
        <v>6767</v>
      </c>
      <c r="E4151" t="s" s="138">
        <v>6772</v>
      </c>
      <c r="F4151" s="139">
        <v>44.468149972559</v>
      </c>
      <c r="G4151" s="139">
        <v>525.955549453384</v>
      </c>
      <c r="H4151" s="139">
        <v>19.4328215103281</v>
      </c>
      <c r="I4151" s="139">
        <v>173.2424826622</v>
      </c>
      <c r="J4151" s="139">
        <v>19.6152144713682</v>
      </c>
      <c r="K4151" s="139">
        <v>198.621955439996</v>
      </c>
    </row>
    <row r="4152" ht="13.65" customHeight="1">
      <c r="A4152" t="s" s="138">
        <v>6731</v>
      </c>
      <c r="B4152" t="s" s="138">
        <v>6737</v>
      </c>
      <c r="C4152" t="s" s="138">
        <v>6764</v>
      </c>
      <c r="D4152" t="s" s="138">
        <v>6769</v>
      </c>
      <c r="E4152" t="s" s="138">
        <v>6773</v>
      </c>
      <c r="F4152" s="139">
        <v>399.298816706707</v>
      </c>
      <c r="G4152" s="139">
        <v>543.444846709908</v>
      </c>
      <c r="H4152" s="139">
        <v>179.728108517662</v>
      </c>
      <c r="I4152" s="139">
        <v>228.533476682076</v>
      </c>
      <c r="J4152" s="139">
        <v>163.156033249491</v>
      </c>
      <c r="K4152" s="139">
        <v>211.507549641573</v>
      </c>
    </row>
    <row r="4153" ht="13.65" customHeight="1">
      <c r="A4153" t="s" s="138">
        <v>6732</v>
      </c>
      <c r="B4153" t="s" s="138">
        <v>6737</v>
      </c>
      <c r="C4153" t="s" s="138">
        <v>6764</v>
      </c>
      <c r="D4153" t="s" s="138">
        <v>6771</v>
      </c>
      <c r="E4153" t="s" s="138">
        <v>6774</v>
      </c>
      <c r="F4153" s="139">
        <v>232.069245768573</v>
      </c>
      <c r="G4153" s="139">
        <v>67.6538176018411</v>
      </c>
      <c r="H4153" s="139">
        <v>102.622899282171</v>
      </c>
      <c r="I4153" s="139">
        <v>-36.7512947165069</v>
      </c>
      <c r="J4153" s="139">
        <v>107.160823064959</v>
      </c>
      <c r="K4153" s="139">
        <v>24.7734614860396</v>
      </c>
    </row>
    <row r="4154" ht="13.65" customHeight="1">
      <c r="A4154" t="s" s="138">
        <v>6733</v>
      </c>
      <c r="B4154" t="s" s="138">
        <v>6737</v>
      </c>
      <c r="C4154" t="s" s="138">
        <v>6764</v>
      </c>
      <c r="D4154" t="s" s="138">
        <v>6765</v>
      </c>
      <c r="E4154" t="s" s="138">
        <v>6766</v>
      </c>
      <c r="F4154" s="139">
        <v>916.647905063769</v>
      </c>
      <c r="G4154" s="139">
        <v>1073.125586863610</v>
      </c>
      <c r="H4154" s="139">
        <v>411.486586790614</v>
      </c>
      <c r="I4154" s="139">
        <v>443.104725688685</v>
      </c>
      <c r="J4154" s="139">
        <v>386.937787760407</v>
      </c>
      <c r="K4154" s="139">
        <v>361.988223445977</v>
      </c>
    </row>
    <row r="4155" ht="13.65" customHeight="1">
      <c r="A4155" t="s" s="138">
        <v>6734</v>
      </c>
      <c r="B4155" t="s" s="138">
        <v>6737</v>
      </c>
      <c r="C4155" t="s" s="138">
        <v>6764</v>
      </c>
      <c r="D4155" t="s" s="138">
        <v>6767</v>
      </c>
      <c r="E4155" t="s" s="138">
        <v>6768</v>
      </c>
      <c r="F4155" s="139">
        <v>383.174169617602</v>
      </c>
      <c r="G4155" s="139">
        <v>409.081125721480</v>
      </c>
      <c r="H4155" s="139">
        <v>171.310679894755</v>
      </c>
      <c r="I4155" s="139">
        <v>144.815211490733</v>
      </c>
      <c r="J4155" s="139">
        <v>133.148833473561</v>
      </c>
      <c r="K4155" s="139">
        <v>137.677954029737</v>
      </c>
    </row>
    <row r="4156" ht="13.65" customHeight="1">
      <c r="A4156" t="s" s="138">
        <v>6712</v>
      </c>
      <c r="B4156" t="s" s="138">
        <v>6737</v>
      </c>
      <c r="C4156" t="s" s="138">
        <v>6764</v>
      </c>
      <c r="D4156" t="s" s="138">
        <v>6769</v>
      </c>
      <c r="E4156" t="s" s="138">
        <v>6770</v>
      </c>
      <c r="F4156" s="139">
        <v>572.352481382610</v>
      </c>
      <c r="G4156" s="139">
        <v>720.017333066105</v>
      </c>
      <c r="H4156" s="139">
        <v>255.664188844997</v>
      </c>
      <c r="I4156" s="139">
        <v>276.492524253095</v>
      </c>
      <c r="J4156" s="139">
        <v>254.350348586788</v>
      </c>
      <c r="K4156" s="139">
        <v>244.894682528350</v>
      </c>
    </row>
    <row r="4157" ht="13.65" customHeight="1">
      <c r="A4157" t="s" s="138">
        <v>6717</v>
      </c>
      <c r="B4157" t="s" s="138">
        <v>6737</v>
      </c>
      <c r="C4157" t="s" s="138">
        <v>6764</v>
      </c>
      <c r="D4157" t="s" s="138">
        <v>6771</v>
      </c>
      <c r="E4157" t="s" s="138">
        <v>6772</v>
      </c>
      <c r="F4157" s="139">
        <v>498.887269260976</v>
      </c>
      <c r="G4157" s="139">
        <v>3.22487084720375</v>
      </c>
      <c r="H4157" s="139">
        <v>223.169410346660</v>
      </c>
      <c r="I4157" s="139">
        <v>-52.9129864731655</v>
      </c>
      <c r="J4157" s="139">
        <v>245.423524692862</v>
      </c>
      <c r="K4157" s="139">
        <v>1.09202986995865</v>
      </c>
    </row>
    <row r="4158" ht="13.65" customHeight="1">
      <c r="A4158" t="s" s="138">
        <v>6720</v>
      </c>
      <c r="B4158" t="s" s="138">
        <v>6737</v>
      </c>
      <c r="C4158" t="s" s="138">
        <v>6764</v>
      </c>
      <c r="D4158" t="s" s="138">
        <v>6765</v>
      </c>
      <c r="E4158" t="s" s="138">
        <v>6773</v>
      </c>
      <c r="F4158" s="139">
        <v>176.679637425172</v>
      </c>
      <c r="G4158" s="139">
        <v>315.250995790054</v>
      </c>
      <c r="H4158" s="139">
        <v>78.238150258602</v>
      </c>
      <c r="I4158" s="139">
        <v>104.054717100076</v>
      </c>
      <c r="J4158" s="139">
        <v>68.3906675229716</v>
      </c>
      <c r="K4158" s="139">
        <v>118.249958485715</v>
      </c>
    </row>
    <row r="4159" ht="13.65" customHeight="1">
      <c r="A4159" t="s" s="138">
        <v>6723</v>
      </c>
      <c r="B4159" t="s" s="138">
        <v>6737</v>
      </c>
      <c r="C4159" t="s" s="138">
        <v>6764</v>
      </c>
      <c r="D4159" t="s" s="138">
        <v>6767</v>
      </c>
      <c r="E4159" t="s" s="138">
        <v>6774</v>
      </c>
      <c r="F4159" s="139">
        <v>82.1877338949317</v>
      </c>
      <c r="G4159" s="139">
        <v>366.437548861815</v>
      </c>
      <c r="H4159" s="139">
        <v>36.2722566609212</v>
      </c>
      <c r="I4159" s="139">
        <v>121.6670489836</v>
      </c>
      <c r="J4159" s="139">
        <v>30.2663261780313</v>
      </c>
      <c r="K4159" s="139">
        <v>122.852350425161</v>
      </c>
    </row>
    <row r="4160" ht="13.65" customHeight="1">
      <c r="A4160" t="s" s="138">
        <v>6725</v>
      </c>
      <c r="B4160" t="s" s="138">
        <v>6737</v>
      </c>
      <c r="C4160" t="s" s="138">
        <v>6764</v>
      </c>
      <c r="D4160" t="s" s="138">
        <v>6769</v>
      </c>
      <c r="E4160" t="s" s="138">
        <v>6766</v>
      </c>
      <c r="F4160" s="139">
        <v>96.3024503586647</v>
      </c>
      <c r="G4160" s="139">
        <v>598.607230836249</v>
      </c>
      <c r="H4160" s="139">
        <v>41.7407323984965</v>
      </c>
      <c r="I4160" s="139">
        <v>226.810664687031</v>
      </c>
      <c r="J4160" s="139">
        <v>34.7017723541824</v>
      </c>
      <c r="K4160" s="139">
        <v>205.674282556257</v>
      </c>
    </row>
    <row r="4161" ht="13.65" customHeight="1">
      <c r="A4161" t="s" s="138">
        <v>6727</v>
      </c>
      <c r="B4161" t="s" s="138">
        <v>6737</v>
      </c>
      <c r="C4161" t="s" s="138">
        <v>6764</v>
      </c>
      <c r="D4161" t="s" s="138">
        <v>6771</v>
      </c>
      <c r="E4161" t="s" s="138">
        <v>6768</v>
      </c>
      <c r="F4161" s="139">
        <v>718.807073747332</v>
      </c>
      <c r="G4161" s="139">
        <v>2.15783433644052</v>
      </c>
      <c r="H4161" s="139">
        <v>323.365724596450</v>
      </c>
      <c r="I4161" s="139">
        <v>-42.0089746398628</v>
      </c>
      <c r="J4161" s="139">
        <v>251.254096245091</v>
      </c>
      <c r="K4161" s="139">
        <v>0.748031994600983</v>
      </c>
    </row>
    <row r="4162" ht="13.65" customHeight="1">
      <c r="A4162" t="s" s="138">
        <v>6729</v>
      </c>
      <c r="B4162" t="s" s="138">
        <v>6737</v>
      </c>
      <c r="C4162" t="s" s="138">
        <v>6764</v>
      </c>
      <c r="D4162" t="s" s="138">
        <v>6765</v>
      </c>
      <c r="E4162" t="s" s="138">
        <v>6770</v>
      </c>
      <c r="F4162" s="139">
        <v>495.511790090413</v>
      </c>
      <c r="G4162" s="139">
        <v>162.335665783969</v>
      </c>
      <c r="H4162" s="139">
        <v>222.385237195778</v>
      </c>
      <c r="I4162" s="139">
        <v>-2.45739929045296</v>
      </c>
      <c r="J4162" s="139">
        <v>185.444823680997</v>
      </c>
      <c r="K4162" s="139">
        <v>77.52716523237859</v>
      </c>
    </row>
    <row r="4163" ht="13.65" customHeight="1">
      <c r="A4163" t="s" s="138">
        <v>6730</v>
      </c>
      <c r="B4163" t="s" s="138">
        <v>6737</v>
      </c>
      <c r="C4163" t="s" s="138">
        <v>6764</v>
      </c>
      <c r="D4163" t="s" s="138">
        <v>6767</v>
      </c>
      <c r="E4163" t="s" s="138">
        <v>6772</v>
      </c>
      <c r="F4163" s="139">
        <v>191.937326118276</v>
      </c>
      <c r="G4163" s="139">
        <v>552.182732962154</v>
      </c>
      <c r="H4163" s="139">
        <v>85.2412386048991</v>
      </c>
      <c r="I4163" s="139">
        <v>232.863911017420</v>
      </c>
      <c r="J4163" s="139">
        <v>73.88982376713849</v>
      </c>
      <c r="K4163" s="139">
        <v>231.060300622077</v>
      </c>
    </row>
    <row r="4164" ht="13.65" customHeight="1">
      <c r="A4164" t="s" s="138">
        <v>6731</v>
      </c>
      <c r="B4164" t="s" s="138">
        <v>6737</v>
      </c>
      <c r="C4164" t="s" s="138">
        <v>6764</v>
      </c>
      <c r="D4164" t="s" s="138">
        <v>6769</v>
      </c>
      <c r="E4164" t="s" s="138">
        <v>6773</v>
      </c>
      <c r="F4164" s="139">
        <v>198.482816298654</v>
      </c>
      <c r="G4164" s="139">
        <v>428.150020902959</v>
      </c>
      <c r="H4164" s="139">
        <v>88.3271203480578</v>
      </c>
      <c r="I4164" s="139">
        <v>134.738053546410</v>
      </c>
      <c r="J4164" s="139">
        <v>89.5182179500536</v>
      </c>
      <c r="K4164" s="139">
        <v>160.703142609726</v>
      </c>
    </row>
    <row r="4165" ht="13.65" customHeight="1">
      <c r="A4165" t="s" s="138">
        <v>6732</v>
      </c>
      <c r="B4165" t="s" s="138">
        <v>6738</v>
      </c>
      <c r="C4165" t="s" s="138">
        <v>6764</v>
      </c>
      <c r="D4165" t="s" s="138">
        <v>6771</v>
      </c>
      <c r="E4165" t="s" s="138">
        <v>6774</v>
      </c>
      <c r="F4165" s="139">
        <v>354.051337080446</v>
      </c>
      <c r="G4165" s="139">
        <v>807.3802335172441</v>
      </c>
      <c r="H4165" s="139">
        <v>158.901216508099</v>
      </c>
      <c r="I4165" s="139">
        <v>311.850880572139</v>
      </c>
      <c r="J4165" s="139">
        <v>135.794013705249</v>
      </c>
      <c r="K4165" s="139">
        <v>369.209795927320</v>
      </c>
    </row>
    <row r="4166" ht="13.65" customHeight="1">
      <c r="A4166" t="s" s="138">
        <v>6733</v>
      </c>
      <c r="B4166" t="s" s="138">
        <v>6738</v>
      </c>
      <c r="C4166" t="s" s="138">
        <v>6764</v>
      </c>
      <c r="D4166" t="s" s="138">
        <v>6765</v>
      </c>
      <c r="E4166" t="s" s="138">
        <v>6766</v>
      </c>
      <c r="F4166" s="139">
        <v>549.971062211089</v>
      </c>
      <c r="G4166" s="139">
        <v>104.490697751725</v>
      </c>
      <c r="H4166" s="139">
        <v>247.3208846478</v>
      </c>
      <c r="I4166" s="139">
        <v>16.1173723337582</v>
      </c>
      <c r="J4166" s="139">
        <v>214.161182192696</v>
      </c>
      <c r="K4166" s="139">
        <v>37.6498582404836</v>
      </c>
    </row>
    <row r="4167" ht="13.65" customHeight="1">
      <c r="A4167" t="s" s="138">
        <v>6734</v>
      </c>
      <c r="B4167" t="s" s="138">
        <v>6738</v>
      </c>
      <c r="C4167" t="s" s="138">
        <v>6764</v>
      </c>
      <c r="D4167" t="s" s="138">
        <v>6767</v>
      </c>
      <c r="E4167" t="s" s="138">
        <v>6768</v>
      </c>
      <c r="F4167" s="139">
        <v>893.492200959658</v>
      </c>
      <c r="G4167" s="139">
        <v>59.3287112991262</v>
      </c>
      <c r="H4167" s="139">
        <v>401.308987294187</v>
      </c>
      <c r="I4167" s="139">
        <v>-19.3426812753213</v>
      </c>
      <c r="J4167" s="139">
        <v>330.247472722807</v>
      </c>
      <c r="K4167" s="139">
        <v>27.5342159193463</v>
      </c>
    </row>
    <row r="4168" ht="13.65" customHeight="1">
      <c r="A4168" t="s" s="138">
        <v>6712</v>
      </c>
      <c r="B4168" t="s" s="138">
        <v>6738</v>
      </c>
      <c r="C4168" t="s" s="138">
        <v>6764</v>
      </c>
      <c r="D4168" t="s" s="138">
        <v>6769</v>
      </c>
      <c r="E4168" t="s" s="138">
        <v>6770</v>
      </c>
      <c r="F4168" s="139">
        <v>12.6126254593002</v>
      </c>
      <c r="G4168" s="139">
        <v>133.883273118503</v>
      </c>
      <c r="H4168" s="139">
        <v>5.35717519884363</v>
      </c>
      <c r="I4168" s="139">
        <v>10.0649172874939</v>
      </c>
      <c r="J4168" s="139">
        <v>4.53261459947504</v>
      </c>
      <c r="K4168" s="139">
        <v>53.5797035832574</v>
      </c>
    </row>
    <row r="4169" ht="13.65" customHeight="1">
      <c r="A4169" t="s" s="138">
        <v>6717</v>
      </c>
      <c r="B4169" t="s" s="138">
        <v>6738</v>
      </c>
      <c r="C4169" t="s" s="138">
        <v>6764</v>
      </c>
      <c r="D4169" t="s" s="138">
        <v>6771</v>
      </c>
      <c r="E4169" t="s" s="138">
        <v>6772</v>
      </c>
      <c r="F4169" s="139">
        <v>879.284951791242</v>
      </c>
      <c r="G4169" s="139">
        <v>962.110533373210</v>
      </c>
      <c r="H4169" s="139">
        <v>394.357306740184</v>
      </c>
      <c r="I4169" s="139">
        <v>381.173815966097</v>
      </c>
      <c r="J4169" s="139">
        <v>336.077089306176</v>
      </c>
      <c r="K4169" s="139">
        <v>461.999424389643</v>
      </c>
    </row>
    <row r="4170" ht="13.65" customHeight="1">
      <c r="A4170" t="s" s="138">
        <v>6720</v>
      </c>
      <c r="B4170" t="s" s="138">
        <v>6738</v>
      </c>
      <c r="C4170" t="s" s="138">
        <v>6764</v>
      </c>
      <c r="D4170" t="s" s="138">
        <v>6765</v>
      </c>
      <c r="E4170" t="s" s="138">
        <v>6773</v>
      </c>
      <c r="F4170" s="139">
        <v>664.198264656148</v>
      </c>
      <c r="G4170" s="139">
        <v>999.391372919108</v>
      </c>
      <c r="H4170" s="139">
        <v>298.023699686584</v>
      </c>
      <c r="I4170" s="139">
        <v>399.891823758740</v>
      </c>
      <c r="J4170" s="139">
        <v>279.737939474461</v>
      </c>
      <c r="K4170" s="139">
        <v>358.201245478236</v>
      </c>
    </row>
    <row r="4171" ht="13.65" customHeight="1">
      <c r="A4171" t="s" s="138">
        <v>6723</v>
      </c>
      <c r="B4171" t="s" s="138">
        <v>6738</v>
      </c>
      <c r="C4171" t="s" s="138">
        <v>6764</v>
      </c>
      <c r="D4171" t="s" s="138">
        <v>6767</v>
      </c>
      <c r="E4171" t="s" s="138">
        <v>6774</v>
      </c>
      <c r="F4171" s="139">
        <v>631.830439882591</v>
      </c>
      <c r="G4171" s="139">
        <v>161.037439518212</v>
      </c>
      <c r="H4171" s="139">
        <v>283.579104571154</v>
      </c>
      <c r="I4171" s="139">
        <v>20.5919586416018</v>
      </c>
      <c r="J4171" s="139">
        <v>304.833479010309</v>
      </c>
      <c r="K4171" s="139">
        <v>71.08893818558479</v>
      </c>
    </row>
    <row r="4172" ht="13.65" customHeight="1">
      <c r="A4172" t="s" s="138">
        <v>6725</v>
      </c>
      <c r="B4172" t="s" s="138">
        <v>6738</v>
      </c>
      <c r="C4172" t="s" s="138">
        <v>6764</v>
      </c>
      <c r="D4172" t="s" s="138">
        <v>6769</v>
      </c>
      <c r="E4172" t="s" s="138">
        <v>6766</v>
      </c>
      <c r="F4172" s="139">
        <v>943.744511187782</v>
      </c>
      <c r="G4172" s="139">
        <v>1034.443248247910</v>
      </c>
      <c r="H4172" s="139">
        <v>424.569050363917</v>
      </c>
      <c r="I4172" s="139">
        <v>408.463015210178</v>
      </c>
      <c r="J4172" s="139">
        <v>352.572391029542</v>
      </c>
      <c r="K4172" s="139">
        <v>418.501124601425</v>
      </c>
    </row>
    <row r="4173" ht="13.65" customHeight="1">
      <c r="A4173" t="s" s="138">
        <v>6727</v>
      </c>
      <c r="B4173" t="s" s="138">
        <v>6738</v>
      </c>
      <c r="C4173" t="s" s="138">
        <v>6764</v>
      </c>
      <c r="D4173" t="s" s="138">
        <v>6771</v>
      </c>
      <c r="E4173" t="s" s="138">
        <v>6768</v>
      </c>
      <c r="F4173" s="139">
        <v>828.5032845550101</v>
      </c>
      <c r="G4173" s="139">
        <v>466.761362783873</v>
      </c>
      <c r="H4173" s="139">
        <v>371.210080964409</v>
      </c>
      <c r="I4173" s="139">
        <v>175.900966877392</v>
      </c>
      <c r="J4173" s="139">
        <v>321.705924927583</v>
      </c>
      <c r="K4173" s="139">
        <v>175.440659084020</v>
      </c>
    </row>
    <row r="4174" ht="13.65" customHeight="1">
      <c r="A4174" t="s" s="138">
        <v>6729</v>
      </c>
      <c r="B4174" t="s" s="138">
        <v>6738</v>
      </c>
      <c r="C4174" t="s" s="138">
        <v>6764</v>
      </c>
      <c r="D4174" t="s" s="138">
        <v>6765</v>
      </c>
      <c r="E4174" t="s" s="138">
        <v>6770</v>
      </c>
      <c r="F4174" s="139">
        <v>654.199414017286</v>
      </c>
      <c r="G4174" s="139">
        <v>392.441813909250</v>
      </c>
      <c r="H4174" s="139">
        <v>292.909461237537</v>
      </c>
      <c r="I4174" s="139">
        <v>134.216379389729</v>
      </c>
      <c r="J4174" s="139">
        <v>316.773512308417</v>
      </c>
      <c r="K4174" s="139">
        <v>156.853042075467</v>
      </c>
    </row>
    <row r="4175" ht="13.65" customHeight="1">
      <c r="A4175" t="s" s="138">
        <v>6730</v>
      </c>
      <c r="B4175" t="s" s="138">
        <v>6738</v>
      </c>
      <c r="C4175" t="s" s="138">
        <v>6764</v>
      </c>
      <c r="D4175" t="s" s="138">
        <v>6767</v>
      </c>
      <c r="E4175" t="s" s="138">
        <v>6772</v>
      </c>
      <c r="F4175" s="139">
        <v>585.8752321527101</v>
      </c>
      <c r="G4175" s="139">
        <v>622.8988830843221</v>
      </c>
      <c r="H4175" s="139">
        <v>263.629044364751</v>
      </c>
      <c r="I4175" s="139">
        <v>209.844805936826</v>
      </c>
      <c r="J4175" s="139">
        <v>282.794524722075</v>
      </c>
      <c r="K4175" s="139">
        <v>229.184212064475</v>
      </c>
    </row>
    <row r="4176" ht="13.65" customHeight="1">
      <c r="A4176" t="s" s="138">
        <v>6731</v>
      </c>
      <c r="B4176" t="s" s="138">
        <v>6738</v>
      </c>
      <c r="C4176" t="s" s="138">
        <v>6764</v>
      </c>
      <c r="D4176" t="s" s="138">
        <v>6769</v>
      </c>
      <c r="E4176" t="s" s="138">
        <v>6773</v>
      </c>
      <c r="F4176" s="139">
        <v>26.6150963738951</v>
      </c>
      <c r="G4176" s="139">
        <v>22.5146741042169</v>
      </c>
      <c r="H4176" s="139">
        <v>11.5527570528712</v>
      </c>
      <c r="I4176" s="139">
        <v>-51.201358512018</v>
      </c>
      <c r="J4176" s="139">
        <v>9.97110565331436</v>
      </c>
      <c r="K4176" s="139">
        <v>8.520663361473471</v>
      </c>
    </row>
    <row r="4177" ht="13.65" customHeight="1">
      <c r="A4177" t="s" s="138">
        <v>6732</v>
      </c>
      <c r="B4177" t="s" s="138">
        <v>6738</v>
      </c>
      <c r="C4177" t="s" s="138">
        <v>6764</v>
      </c>
      <c r="D4177" t="s" s="138">
        <v>6771</v>
      </c>
      <c r="E4177" t="s" s="138">
        <v>6774</v>
      </c>
      <c r="F4177" s="139">
        <v>989.977246618633</v>
      </c>
      <c r="G4177" s="139">
        <v>697.093694033077</v>
      </c>
      <c r="H4177" s="139">
        <v>443.800198646930</v>
      </c>
      <c r="I4177" s="139">
        <v>262.730681181751</v>
      </c>
      <c r="J4177" s="139">
        <v>347.958956349340</v>
      </c>
      <c r="K4177" s="139">
        <v>239.024647671390</v>
      </c>
    </row>
    <row r="4178" ht="13.65" customHeight="1">
      <c r="A4178" t="s" s="138">
        <v>6733</v>
      </c>
      <c r="B4178" t="s" s="138">
        <v>6738</v>
      </c>
      <c r="C4178" t="s" s="138">
        <v>6764</v>
      </c>
      <c r="D4178" t="s" s="138">
        <v>6765</v>
      </c>
      <c r="E4178" t="s" s="138">
        <v>6766</v>
      </c>
      <c r="F4178" s="139">
        <v>615.357450376520</v>
      </c>
      <c r="G4178" s="139">
        <v>755.882083654988</v>
      </c>
      <c r="H4178" s="139">
        <v>275.539431967251</v>
      </c>
      <c r="I4178" s="139">
        <v>303.547274643209</v>
      </c>
      <c r="J4178" s="139">
        <v>271.489771558482</v>
      </c>
      <c r="K4178" s="139">
        <v>309.263515104857</v>
      </c>
    </row>
    <row r="4179" ht="13.65" customHeight="1">
      <c r="A4179" t="s" s="138">
        <v>6734</v>
      </c>
      <c r="B4179" t="s" s="138">
        <v>6738</v>
      </c>
      <c r="C4179" t="s" s="138">
        <v>6764</v>
      </c>
      <c r="D4179" t="s" s="138">
        <v>6767</v>
      </c>
      <c r="E4179" t="s" s="138">
        <v>6768</v>
      </c>
      <c r="F4179" s="139">
        <v>584.572459845491</v>
      </c>
      <c r="G4179" s="139">
        <v>570.110378455975</v>
      </c>
      <c r="H4179" s="139">
        <v>263.076560114818</v>
      </c>
      <c r="I4179" s="139">
        <v>216.851322592869</v>
      </c>
      <c r="J4179" s="139">
        <v>282.298842297658</v>
      </c>
      <c r="K4179" s="139">
        <v>268.761087548954</v>
      </c>
    </row>
    <row r="4180" ht="13.65" customHeight="1">
      <c r="A4180" t="s" s="138">
        <v>6712</v>
      </c>
      <c r="B4180" t="s" s="138">
        <v>6738</v>
      </c>
      <c r="C4180" t="s" s="138">
        <v>6764</v>
      </c>
      <c r="D4180" t="s" s="138">
        <v>6769</v>
      </c>
      <c r="E4180" t="s" s="138">
        <v>6770</v>
      </c>
      <c r="F4180" s="139">
        <v>15.0315100597009</v>
      </c>
      <c r="G4180" s="139">
        <v>526.200605899973</v>
      </c>
      <c r="H4180" s="139">
        <v>6.38651542931621</v>
      </c>
      <c r="I4180" s="139">
        <v>191.416401919594</v>
      </c>
      <c r="J4180" s="139">
        <v>7.36387526344985</v>
      </c>
      <c r="K4180" s="139">
        <v>226.113960315924</v>
      </c>
    </row>
    <row r="4181" ht="13.65" customHeight="1">
      <c r="A4181" t="s" s="138">
        <v>6717</v>
      </c>
      <c r="B4181" t="s" s="138">
        <v>6738</v>
      </c>
      <c r="C4181" t="s" s="138">
        <v>6764</v>
      </c>
      <c r="D4181" t="s" s="138">
        <v>6771</v>
      </c>
      <c r="E4181" t="s" s="138">
        <v>6772</v>
      </c>
      <c r="F4181" s="139">
        <v>848.7840338420079</v>
      </c>
      <c r="G4181" s="139">
        <v>94.675601071649</v>
      </c>
      <c r="H4181" s="139">
        <v>380.861516433137</v>
      </c>
      <c r="I4181" s="139">
        <v>13.6050491985663</v>
      </c>
      <c r="J4181" s="139">
        <v>398.509441469923</v>
      </c>
      <c r="K4181" s="139">
        <v>32.3232559809134</v>
      </c>
    </row>
    <row r="4182" ht="13.65" customHeight="1">
      <c r="A4182" t="s" s="138">
        <v>6720</v>
      </c>
      <c r="B4182" t="s" s="138">
        <v>6738</v>
      </c>
      <c r="C4182" t="s" s="138">
        <v>6764</v>
      </c>
      <c r="D4182" t="s" s="138">
        <v>6765</v>
      </c>
      <c r="E4182" t="s" s="138">
        <v>6773</v>
      </c>
      <c r="F4182" s="139">
        <v>159.487032826215</v>
      </c>
      <c r="G4182" s="139">
        <v>531.208032915667</v>
      </c>
      <c r="H4182" s="139">
        <v>71.43278447506761</v>
      </c>
      <c r="I4182" s="139">
        <v>200.958202456127</v>
      </c>
      <c r="J4182" s="139">
        <v>73.883539131745</v>
      </c>
      <c r="K4182" s="139">
        <v>254.028563701721</v>
      </c>
    </row>
    <row r="4183" ht="13.65" customHeight="1">
      <c r="A4183" t="s" s="138">
        <v>6723</v>
      </c>
      <c r="B4183" t="s" s="138">
        <v>6738</v>
      </c>
      <c r="C4183" t="s" s="138">
        <v>6764</v>
      </c>
      <c r="D4183" t="s" s="138">
        <v>6767</v>
      </c>
      <c r="E4183" t="s" s="138">
        <v>6774</v>
      </c>
      <c r="F4183" s="139">
        <v>444.986048046439</v>
      </c>
      <c r="G4183" s="139">
        <v>224.836807461706</v>
      </c>
      <c r="H4183" s="139">
        <v>198.459716540094</v>
      </c>
      <c r="I4183" s="139">
        <v>33.0286797107788</v>
      </c>
      <c r="J4183" s="139">
        <v>197.891206827852</v>
      </c>
      <c r="K4183" s="139">
        <v>106.911582412043</v>
      </c>
    </row>
    <row r="4184" ht="13.65" customHeight="1">
      <c r="A4184" t="s" s="138">
        <v>6725</v>
      </c>
      <c r="B4184" t="s" s="138">
        <v>6738</v>
      </c>
      <c r="C4184" t="s" s="138">
        <v>6764</v>
      </c>
      <c r="D4184" t="s" s="138">
        <v>6769</v>
      </c>
      <c r="E4184" t="s" s="138">
        <v>6766</v>
      </c>
      <c r="F4184" s="139">
        <v>900.708120392839</v>
      </c>
      <c r="G4184" s="139">
        <v>232.052710687720</v>
      </c>
      <c r="H4184" s="139">
        <v>404.596643065420</v>
      </c>
      <c r="I4184" s="139">
        <v>71.5391213940219</v>
      </c>
      <c r="J4184" s="139">
        <v>306.879841021453</v>
      </c>
      <c r="K4184" s="139">
        <v>98.68056615537991</v>
      </c>
    </row>
    <row r="4185" ht="13.65" customHeight="1">
      <c r="A4185" t="s" s="138">
        <v>6727</v>
      </c>
      <c r="B4185" t="s" s="138">
        <v>6738</v>
      </c>
      <c r="C4185" t="s" s="138">
        <v>6764</v>
      </c>
      <c r="D4185" t="s" s="138">
        <v>6771</v>
      </c>
      <c r="E4185" t="s" s="138">
        <v>6768</v>
      </c>
      <c r="F4185" s="139">
        <v>804.169589748848</v>
      </c>
      <c r="G4185" s="139">
        <v>984.723362087088</v>
      </c>
      <c r="H4185" s="139">
        <v>361.574784327478</v>
      </c>
      <c r="I4185" s="139">
        <v>423.580566129116</v>
      </c>
      <c r="J4185" s="139">
        <v>284.540061390103</v>
      </c>
      <c r="K4185" s="139">
        <v>409.155858217682</v>
      </c>
    </row>
    <row r="4186" ht="13.65" customHeight="1">
      <c r="A4186" t="s" s="138">
        <v>6729</v>
      </c>
      <c r="B4186" t="s" s="138">
        <v>6738</v>
      </c>
      <c r="C4186" t="s" s="138">
        <v>6764</v>
      </c>
      <c r="D4186" t="s" s="138">
        <v>6765</v>
      </c>
      <c r="E4186" t="s" s="138">
        <v>6770</v>
      </c>
      <c r="F4186" s="139">
        <v>557.140962681174</v>
      </c>
      <c r="G4186" s="139">
        <v>692.007832289362</v>
      </c>
      <c r="H4186" s="139">
        <v>249.796012906712</v>
      </c>
      <c r="I4186" s="139">
        <v>247.142905660241</v>
      </c>
      <c r="J4186" s="139">
        <v>214.034216104821</v>
      </c>
      <c r="K4186" s="139">
        <v>253.621523463681</v>
      </c>
    </row>
    <row r="4187" ht="13.65" customHeight="1">
      <c r="A4187" t="s" s="138">
        <v>6730</v>
      </c>
      <c r="B4187" t="s" s="138">
        <v>6738</v>
      </c>
      <c r="C4187" t="s" s="138">
        <v>6764</v>
      </c>
      <c r="D4187" t="s" s="138">
        <v>6767</v>
      </c>
      <c r="E4187" t="s" s="138">
        <v>6772</v>
      </c>
      <c r="F4187" s="139">
        <v>574.061875773046</v>
      </c>
      <c r="G4187" s="139">
        <v>255.631967942984</v>
      </c>
      <c r="H4187" s="139">
        <v>256.451473186658</v>
      </c>
      <c r="I4187" s="139">
        <v>85.9464706685358</v>
      </c>
      <c r="J4187" s="139">
        <v>200.152301318820</v>
      </c>
      <c r="K4187" s="139">
        <v>123.509997965136</v>
      </c>
    </row>
    <row r="4188" ht="13.65" customHeight="1">
      <c r="A4188" t="s" s="138">
        <v>6731</v>
      </c>
      <c r="B4188" t="s" s="138">
        <v>6738</v>
      </c>
      <c r="C4188" t="s" s="138">
        <v>6764</v>
      </c>
      <c r="D4188" t="s" s="138">
        <v>6769</v>
      </c>
      <c r="E4188" t="s" s="138">
        <v>6773</v>
      </c>
      <c r="F4188" s="139">
        <v>701.927939578622</v>
      </c>
      <c r="G4188" s="139">
        <v>67.1844002800843</v>
      </c>
      <c r="H4188" s="139">
        <v>314.371110973581</v>
      </c>
      <c r="I4188" s="139">
        <v>-5.25370538077134</v>
      </c>
      <c r="J4188" s="139">
        <v>234.020488746689</v>
      </c>
      <c r="K4188" s="139">
        <v>25.7639298434725</v>
      </c>
    </row>
    <row r="4189" ht="13.65" customHeight="1">
      <c r="A4189" t="s" s="138">
        <v>6732</v>
      </c>
      <c r="B4189" t="s" s="138">
        <v>6738</v>
      </c>
      <c r="C4189" t="s" s="138">
        <v>6764</v>
      </c>
      <c r="D4189" t="s" s="138">
        <v>6771</v>
      </c>
      <c r="E4189" t="s" s="138">
        <v>6774</v>
      </c>
      <c r="F4189" s="139">
        <v>681.407731378431</v>
      </c>
      <c r="G4189" s="139">
        <v>108.265698440314</v>
      </c>
      <c r="H4189" s="139">
        <v>306.552507345417</v>
      </c>
      <c r="I4189" s="139">
        <v>31.6671702473823</v>
      </c>
      <c r="J4189" s="139">
        <v>289.105538081157</v>
      </c>
      <c r="K4189" s="139">
        <v>38.2294178949948</v>
      </c>
    </row>
    <row r="4190" ht="13.65" customHeight="1">
      <c r="A4190" t="s" s="138">
        <v>6733</v>
      </c>
      <c r="B4190" t="s" s="138">
        <v>6738</v>
      </c>
      <c r="C4190" t="s" s="138">
        <v>6764</v>
      </c>
      <c r="D4190" t="s" s="138">
        <v>6765</v>
      </c>
      <c r="E4190" t="s" s="138">
        <v>6766</v>
      </c>
      <c r="F4190" s="139">
        <v>821.847465684870</v>
      </c>
      <c r="G4190" s="139">
        <v>120.754867480155</v>
      </c>
      <c r="H4190" s="139">
        <v>368.322542724175</v>
      </c>
      <c r="I4190" s="139">
        <v>-4.26328737327565</v>
      </c>
      <c r="J4190" s="139">
        <v>360.462971220926</v>
      </c>
      <c r="K4190" s="139">
        <v>42.0689842701167</v>
      </c>
    </row>
    <row r="4191" ht="13.65" customHeight="1">
      <c r="A4191" t="s" s="138">
        <v>6734</v>
      </c>
      <c r="B4191" t="s" s="138">
        <v>6738</v>
      </c>
      <c r="C4191" t="s" s="138">
        <v>6764</v>
      </c>
      <c r="D4191" t="s" s="138">
        <v>6767</v>
      </c>
      <c r="E4191" t="s" s="138">
        <v>6768</v>
      </c>
      <c r="F4191" s="139">
        <v>43.9262149210622</v>
      </c>
      <c r="G4191" s="139">
        <v>809.968612319315</v>
      </c>
      <c r="H4191" s="139">
        <v>19.396462552838</v>
      </c>
      <c r="I4191" s="139">
        <v>313.841201552889</v>
      </c>
      <c r="J4191" s="139">
        <v>18.1320423505685</v>
      </c>
      <c r="K4191" s="139">
        <v>350.501938657693</v>
      </c>
    </row>
    <row r="4192" ht="13.65" customHeight="1">
      <c r="A4192" t="s" s="138">
        <v>6717</v>
      </c>
      <c r="B4192" t="s" s="138">
        <v>6739</v>
      </c>
      <c r="C4192" t="s" s="138">
        <v>6764</v>
      </c>
      <c r="D4192" t="s" s="138">
        <v>6771</v>
      </c>
      <c r="E4192" t="s" s="138">
        <v>6772</v>
      </c>
      <c r="F4192" s="139">
        <v>112.099128952984</v>
      </c>
      <c r="G4192" s="139">
        <v>479.194651666686</v>
      </c>
      <c r="H4192" s="139">
        <v>49.4925254320194</v>
      </c>
      <c r="I4192" s="139">
        <v>188.438386830570</v>
      </c>
      <c r="J4192" s="139">
        <v>47.0371222250681</v>
      </c>
      <c r="K4192" s="139">
        <v>179.295039024044</v>
      </c>
    </row>
    <row r="4193" ht="13.65" customHeight="1">
      <c r="A4193" t="s" s="138">
        <v>6720</v>
      </c>
      <c r="B4193" t="s" s="138">
        <v>6739</v>
      </c>
      <c r="C4193" t="s" s="138">
        <v>6764</v>
      </c>
      <c r="D4193" t="s" s="138">
        <v>6765</v>
      </c>
      <c r="E4193" t="s" s="138">
        <v>6773</v>
      </c>
      <c r="F4193" s="139">
        <v>98.8266688072339</v>
      </c>
      <c r="G4193" s="139">
        <v>622.031019449002</v>
      </c>
      <c r="H4193" s="139">
        <v>42.958910931818</v>
      </c>
      <c r="I4193" s="139">
        <v>226.308237543928</v>
      </c>
      <c r="J4193" s="139">
        <v>41.1145665679853</v>
      </c>
      <c r="K4193" s="139">
        <v>218.261735128966</v>
      </c>
    </row>
    <row r="4194" ht="13.65" customHeight="1">
      <c r="A4194" t="s" s="138">
        <v>6723</v>
      </c>
      <c r="B4194" t="s" s="138">
        <v>6739</v>
      </c>
      <c r="C4194" t="s" s="138">
        <v>6764</v>
      </c>
      <c r="D4194" t="s" s="138">
        <v>6767</v>
      </c>
      <c r="E4194" t="s" s="138">
        <v>6774</v>
      </c>
      <c r="F4194" s="139">
        <v>554.854892780781</v>
      </c>
      <c r="G4194" s="139">
        <v>573.4700993841579</v>
      </c>
      <c r="H4194" s="139">
        <v>249.422263657428</v>
      </c>
      <c r="I4194" s="139">
        <v>253.470733490030</v>
      </c>
      <c r="J4194" s="139">
        <v>232.183562564209</v>
      </c>
      <c r="K4194" s="139">
        <v>212.257397304629</v>
      </c>
    </row>
    <row r="4195" ht="13.65" customHeight="1">
      <c r="A4195" t="s" s="138">
        <v>6725</v>
      </c>
      <c r="B4195" t="s" s="138">
        <v>6739</v>
      </c>
      <c r="C4195" t="s" s="138">
        <v>6764</v>
      </c>
      <c r="D4195" t="s" s="138">
        <v>6769</v>
      </c>
      <c r="E4195" t="s" s="138">
        <v>6766</v>
      </c>
      <c r="F4195" s="139">
        <v>688.407535539898</v>
      </c>
      <c r="G4195" s="139">
        <v>546.0368926700741</v>
      </c>
      <c r="H4195" s="139">
        <v>309.306561393075</v>
      </c>
      <c r="I4195" s="139">
        <v>217.944215702315</v>
      </c>
      <c r="J4195" s="139">
        <v>303.507516586713</v>
      </c>
      <c r="K4195" s="139">
        <v>185.869137775989</v>
      </c>
    </row>
    <row r="4196" ht="13.65" customHeight="1">
      <c r="A4196" t="s" s="138">
        <v>6727</v>
      </c>
      <c r="B4196" t="s" s="138">
        <v>6739</v>
      </c>
      <c r="C4196" t="s" s="138">
        <v>6764</v>
      </c>
      <c r="D4196" t="s" s="138">
        <v>6771</v>
      </c>
      <c r="E4196" t="s" s="138">
        <v>6768</v>
      </c>
      <c r="F4196" s="139">
        <v>344.090888886645</v>
      </c>
      <c r="G4196" s="139">
        <v>194.056683905770</v>
      </c>
      <c r="H4196" s="139">
        <v>154.323320907269</v>
      </c>
      <c r="I4196" s="139">
        <v>57.2675444486342</v>
      </c>
      <c r="J4196" s="139">
        <v>120.934697075178</v>
      </c>
      <c r="K4196" s="139">
        <v>76.7421868967821</v>
      </c>
    </row>
    <row r="4197" ht="13.65" customHeight="1">
      <c r="A4197" t="s" s="138">
        <v>6729</v>
      </c>
      <c r="B4197" t="s" s="138">
        <v>6739</v>
      </c>
      <c r="C4197" t="s" s="138">
        <v>6764</v>
      </c>
      <c r="D4197" t="s" s="138">
        <v>6765</v>
      </c>
      <c r="E4197" t="s" s="138">
        <v>6770</v>
      </c>
      <c r="F4197" s="139">
        <v>592.3425262534161</v>
      </c>
      <c r="G4197" s="139">
        <v>310.235296417832</v>
      </c>
      <c r="H4197" s="139">
        <v>266.115660850637</v>
      </c>
      <c r="I4197" s="139">
        <v>119.696265931023</v>
      </c>
      <c r="J4197" s="139">
        <v>245.816324012172</v>
      </c>
      <c r="K4197" s="139">
        <v>109.535185365724</v>
      </c>
    </row>
    <row r="4198" ht="13.65" customHeight="1">
      <c r="A4198" t="s" s="138">
        <v>6730</v>
      </c>
      <c r="B4198" t="s" s="138">
        <v>6739</v>
      </c>
      <c r="C4198" t="s" s="138">
        <v>6764</v>
      </c>
      <c r="D4198" t="s" s="138">
        <v>6767</v>
      </c>
      <c r="E4198" t="s" s="138">
        <v>6772</v>
      </c>
      <c r="F4198" s="139">
        <v>135.375675503064</v>
      </c>
      <c r="G4198" s="139">
        <v>943.600083194960</v>
      </c>
      <c r="H4198" s="139">
        <v>59.5569896289983</v>
      </c>
      <c r="I4198" s="139">
        <v>361.865620176785</v>
      </c>
      <c r="J4198" s="139">
        <v>63.8197590113307</v>
      </c>
      <c r="K4198" s="139">
        <v>349.273953714429</v>
      </c>
    </row>
    <row r="4199" ht="13.65" customHeight="1">
      <c r="A4199" t="s" s="138">
        <v>6731</v>
      </c>
      <c r="B4199" t="s" s="138">
        <v>6739</v>
      </c>
      <c r="C4199" t="s" s="138">
        <v>6764</v>
      </c>
      <c r="D4199" t="s" s="138">
        <v>6769</v>
      </c>
      <c r="E4199" t="s" s="138">
        <v>6773</v>
      </c>
      <c r="F4199" s="139">
        <v>391.906438742149</v>
      </c>
      <c r="G4199" s="139">
        <v>606.667309826157</v>
      </c>
      <c r="H4199" s="139">
        <v>175.796881934190</v>
      </c>
      <c r="I4199" s="139">
        <v>251.976279226215</v>
      </c>
      <c r="J4199" s="139">
        <v>146.832676314110</v>
      </c>
      <c r="K4199" s="139">
        <v>284.700058811984</v>
      </c>
    </row>
    <row r="4200" ht="13.65" customHeight="1">
      <c r="A4200" t="s" s="138">
        <v>6732</v>
      </c>
      <c r="B4200" t="s" s="138">
        <v>6739</v>
      </c>
      <c r="C4200" t="s" s="138">
        <v>6764</v>
      </c>
      <c r="D4200" t="s" s="138">
        <v>6771</v>
      </c>
      <c r="E4200" t="s" s="138">
        <v>6774</v>
      </c>
      <c r="F4200" s="139">
        <v>54.4414815542367</v>
      </c>
      <c r="G4200" s="139">
        <v>731.240376957806</v>
      </c>
      <c r="H4200" s="139">
        <v>24.0509751119828</v>
      </c>
      <c r="I4200" s="139">
        <v>300.471640241366</v>
      </c>
      <c r="J4200" s="139">
        <v>19.5927279070391</v>
      </c>
      <c r="K4200" s="139">
        <v>303.767004729799</v>
      </c>
    </row>
    <row r="4201" ht="13.65" customHeight="1">
      <c r="A4201" t="s" s="138">
        <v>6733</v>
      </c>
      <c r="B4201" t="s" s="138">
        <v>6739</v>
      </c>
      <c r="C4201" t="s" s="138">
        <v>6764</v>
      </c>
      <c r="D4201" t="s" s="138">
        <v>6765</v>
      </c>
      <c r="E4201" t="s" s="138">
        <v>6766</v>
      </c>
      <c r="F4201" s="139">
        <v>216.693771097284</v>
      </c>
      <c r="G4201" s="139">
        <v>162.925241710241</v>
      </c>
      <c r="H4201" s="139">
        <v>95.6919460992758</v>
      </c>
      <c r="I4201" s="139">
        <v>25.7922022428781</v>
      </c>
      <c r="J4201" s="139">
        <v>79.52580168064451</v>
      </c>
      <c r="K4201" s="139">
        <v>60.283482167169</v>
      </c>
    </row>
    <row r="4202" ht="13.65" customHeight="1">
      <c r="A4202" t="s" s="138">
        <v>6734</v>
      </c>
      <c r="B4202" t="s" s="138">
        <v>6739</v>
      </c>
      <c r="C4202" t="s" s="138">
        <v>6764</v>
      </c>
      <c r="D4202" t="s" s="138">
        <v>6767</v>
      </c>
      <c r="E4202" t="s" s="138">
        <v>6768</v>
      </c>
      <c r="F4202" s="139">
        <v>375.040432643914</v>
      </c>
      <c r="G4202" s="139">
        <v>923.804768323992</v>
      </c>
      <c r="H4202" s="139">
        <v>166.970831613727</v>
      </c>
      <c r="I4202" s="139">
        <v>356.574357660353</v>
      </c>
      <c r="J4202" s="139">
        <v>127.071346339452</v>
      </c>
      <c r="K4202" s="139">
        <v>446.278063988641</v>
      </c>
    </row>
    <row r="4203" ht="13.65" customHeight="1">
      <c r="A4203" t="s" s="138">
        <v>6712</v>
      </c>
      <c r="B4203" t="s" s="138">
        <v>6739</v>
      </c>
      <c r="C4203" t="s" s="138">
        <v>6764</v>
      </c>
      <c r="D4203" t="s" s="138">
        <v>6769</v>
      </c>
      <c r="E4203" t="s" s="138">
        <v>6770</v>
      </c>
      <c r="F4203" s="139">
        <v>463.231454532962</v>
      </c>
      <c r="G4203" s="139">
        <v>988.786586566926</v>
      </c>
      <c r="H4203" s="139">
        <v>206.7245200983</v>
      </c>
      <c r="I4203" s="139">
        <v>370.756897173087</v>
      </c>
      <c r="J4203" s="139">
        <v>160.662653043534</v>
      </c>
      <c r="K4203" s="139">
        <v>371.423228619536</v>
      </c>
    </row>
    <row r="4204" ht="13.65" customHeight="1">
      <c r="A4204" t="s" s="138">
        <v>6717</v>
      </c>
      <c r="B4204" t="s" s="138">
        <v>6739</v>
      </c>
      <c r="C4204" t="s" s="138">
        <v>6764</v>
      </c>
      <c r="D4204" t="s" s="138">
        <v>6771</v>
      </c>
      <c r="E4204" t="s" s="138">
        <v>6772</v>
      </c>
      <c r="F4204" s="139">
        <v>6.34231660341755</v>
      </c>
      <c r="G4204" s="139">
        <v>38.3479915816667</v>
      </c>
      <c r="H4204" s="139">
        <v>2.65386786920847</v>
      </c>
      <c r="I4204" s="139">
        <v>-48.9628885233538</v>
      </c>
      <c r="J4204" s="139">
        <v>2.8242471224181</v>
      </c>
      <c r="K4204" s="139">
        <v>13.2228938486465</v>
      </c>
    </row>
    <row r="4205" ht="13.65" customHeight="1">
      <c r="A4205" t="s" s="138">
        <v>6720</v>
      </c>
      <c r="B4205" t="s" s="138">
        <v>6739</v>
      </c>
      <c r="C4205" t="s" s="138">
        <v>6764</v>
      </c>
      <c r="D4205" t="s" s="138">
        <v>6765</v>
      </c>
      <c r="E4205" t="s" s="138">
        <v>6773</v>
      </c>
      <c r="F4205" s="139">
        <v>432.250881771286</v>
      </c>
      <c r="G4205" s="139">
        <v>467.152654022411</v>
      </c>
      <c r="H4205" s="139">
        <v>193.680213732845</v>
      </c>
      <c r="I4205" s="139">
        <v>179.036508870906</v>
      </c>
      <c r="J4205" s="139">
        <v>187.995665931813</v>
      </c>
      <c r="K4205" s="139">
        <v>208.358775895238</v>
      </c>
    </row>
    <row r="4206" ht="13.65" customHeight="1">
      <c r="A4206" t="s" s="138">
        <v>6723</v>
      </c>
      <c r="B4206" t="s" s="138">
        <v>6739</v>
      </c>
      <c r="C4206" t="s" s="138">
        <v>6764</v>
      </c>
      <c r="D4206" t="s" s="138">
        <v>6767</v>
      </c>
      <c r="E4206" t="s" s="138">
        <v>6774</v>
      </c>
      <c r="F4206" s="139">
        <v>507.456156762832</v>
      </c>
      <c r="G4206" s="139">
        <v>760.743581025251</v>
      </c>
      <c r="H4206" s="139">
        <v>228.297219769188</v>
      </c>
      <c r="I4206" s="139">
        <v>313.700405539389</v>
      </c>
      <c r="J4206" s="139">
        <v>205.275555080865</v>
      </c>
      <c r="K4206" s="139">
        <v>311.750070197384</v>
      </c>
    </row>
    <row r="4207" ht="13.65" customHeight="1">
      <c r="A4207" t="s" s="138">
        <v>6725</v>
      </c>
      <c r="B4207" t="s" s="138">
        <v>6739</v>
      </c>
      <c r="C4207" t="s" s="138">
        <v>6764</v>
      </c>
      <c r="D4207" t="s" s="138">
        <v>6769</v>
      </c>
      <c r="E4207" t="s" s="138">
        <v>6766</v>
      </c>
      <c r="F4207" s="139">
        <v>533.370697404162</v>
      </c>
      <c r="G4207" s="139">
        <v>30.8206962452338</v>
      </c>
      <c r="H4207" s="139">
        <v>238.670445155969</v>
      </c>
      <c r="I4207" s="139">
        <v>-35.0400827716393</v>
      </c>
      <c r="J4207" s="139">
        <v>192.9748129145</v>
      </c>
      <c r="K4207" s="139">
        <v>10.7741264955131</v>
      </c>
    </row>
    <row r="4208" ht="13.65" customHeight="1">
      <c r="A4208" t="s" s="138">
        <v>6727</v>
      </c>
      <c r="B4208" t="s" s="138">
        <v>6739</v>
      </c>
      <c r="C4208" t="s" s="138">
        <v>6764</v>
      </c>
      <c r="D4208" t="s" s="138">
        <v>6771</v>
      </c>
      <c r="E4208" t="s" s="138">
        <v>6768</v>
      </c>
      <c r="F4208" s="139">
        <v>524.606582814801</v>
      </c>
      <c r="G4208" s="139">
        <v>317.148788799826</v>
      </c>
      <c r="H4208" s="139">
        <v>235.074719219325</v>
      </c>
      <c r="I4208" s="139">
        <v>106.844604139633</v>
      </c>
      <c r="J4208" s="139">
        <v>221.019775319003</v>
      </c>
      <c r="K4208" s="139">
        <v>153.043572929298</v>
      </c>
    </row>
    <row r="4209" ht="13.65" customHeight="1">
      <c r="A4209" t="s" s="138">
        <v>6729</v>
      </c>
      <c r="B4209" t="s" s="138">
        <v>6739</v>
      </c>
      <c r="C4209" t="s" s="138">
        <v>6764</v>
      </c>
      <c r="D4209" t="s" s="138">
        <v>6765</v>
      </c>
      <c r="E4209" t="s" s="138">
        <v>6770</v>
      </c>
      <c r="F4209" s="139">
        <v>545.085934519064</v>
      </c>
      <c r="G4209" s="139">
        <v>614.405055248053</v>
      </c>
      <c r="H4209" s="139">
        <v>243.405708616738</v>
      </c>
      <c r="I4209" s="139">
        <v>256.818942073213</v>
      </c>
      <c r="J4209" s="139">
        <v>265.769692725193</v>
      </c>
      <c r="K4209" s="139">
        <v>219.619080476148</v>
      </c>
    </row>
    <row r="4210" ht="13.65" customHeight="1">
      <c r="A4210" t="s" s="138">
        <v>6730</v>
      </c>
      <c r="B4210" t="s" s="138">
        <v>6739</v>
      </c>
      <c r="C4210" t="s" s="138">
        <v>6764</v>
      </c>
      <c r="D4210" t="s" s="138">
        <v>6767</v>
      </c>
      <c r="E4210" t="s" s="138">
        <v>6772</v>
      </c>
      <c r="F4210" s="139">
        <v>998.696250268490</v>
      </c>
      <c r="G4210" s="139">
        <v>364.360296536228</v>
      </c>
      <c r="H4210" s="139">
        <v>447.833668900359</v>
      </c>
      <c r="I4210" s="139">
        <v>109.485155965550</v>
      </c>
      <c r="J4210" s="139">
        <v>419.004864760665</v>
      </c>
      <c r="K4210" s="139">
        <v>144.496541290530</v>
      </c>
    </row>
    <row r="4211" ht="13.65" customHeight="1">
      <c r="A4211" t="s" s="138">
        <v>6731</v>
      </c>
      <c r="B4211" t="s" s="138">
        <v>6739</v>
      </c>
      <c r="C4211" t="s" s="138">
        <v>6764</v>
      </c>
      <c r="D4211" t="s" s="138">
        <v>6769</v>
      </c>
      <c r="E4211" t="s" s="138">
        <v>6773</v>
      </c>
      <c r="F4211" s="139">
        <v>981.325269559262</v>
      </c>
      <c r="G4211" s="139">
        <v>866.425968548333</v>
      </c>
      <c r="H4211" s="139">
        <v>439.830116591395</v>
      </c>
      <c r="I4211" s="139">
        <v>357.920429070520</v>
      </c>
      <c r="J4211" s="139">
        <v>363.908800425771</v>
      </c>
      <c r="K4211" s="139">
        <v>314.221619445986</v>
      </c>
    </row>
    <row r="4212" ht="13.65" customHeight="1">
      <c r="A4212" t="s" s="138">
        <v>6732</v>
      </c>
      <c r="B4212" t="s" s="138">
        <v>6739</v>
      </c>
      <c r="C4212" t="s" s="138">
        <v>6764</v>
      </c>
      <c r="D4212" t="s" s="138">
        <v>6771</v>
      </c>
      <c r="E4212" t="s" s="138">
        <v>6774</v>
      </c>
      <c r="F4212" s="139">
        <v>510.056287937004</v>
      </c>
      <c r="G4212" s="139">
        <v>715.221848384479</v>
      </c>
      <c r="H4212" s="139">
        <v>228.094725549407</v>
      </c>
      <c r="I4212" s="139">
        <v>242.460243508271</v>
      </c>
      <c r="J4212" s="139">
        <v>215.757132809313</v>
      </c>
      <c r="K4212" s="139">
        <v>304.631080685578</v>
      </c>
    </row>
    <row r="4213" ht="13.65" customHeight="1">
      <c r="A4213" t="s" s="138">
        <v>6733</v>
      </c>
      <c r="B4213" t="s" s="138">
        <v>6739</v>
      </c>
      <c r="C4213" t="s" s="138">
        <v>6764</v>
      </c>
      <c r="D4213" t="s" s="138">
        <v>6765</v>
      </c>
      <c r="E4213" t="s" s="138">
        <v>6766</v>
      </c>
      <c r="F4213" s="139">
        <v>785.135383683939</v>
      </c>
      <c r="G4213" s="139">
        <v>958.570838560854</v>
      </c>
      <c r="H4213" s="139">
        <v>351.643577292242</v>
      </c>
      <c r="I4213" s="139">
        <v>402.011530480474</v>
      </c>
      <c r="J4213" s="139">
        <v>349.697239685339</v>
      </c>
      <c r="K4213" s="139">
        <v>438.892111848707</v>
      </c>
    </row>
    <row r="4214" ht="13.65" customHeight="1">
      <c r="A4214" t="s" s="138">
        <v>6734</v>
      </c>
      <c r="B4214" t="s" s="138">
        <v>6739</v>
      </c>
      <c r="C4214" t="s" s="138">
        <v>6764</v>
      </c>
      <c r="D4214" t="s" s="138">
        <v>6767</v>
      </c>
      <c r="E4214" t="s" s="138">
        <v>6768</v>
      </c>
      <c r="F4214" s="139">
        <v>219.499297307950</v>
      </c>
      <c r="G4214" s="139">
        <v>964.932709860034</v>
      </c>
      <c r="H4214" s="139">
        <v>98.6039598805034</v>
      </c>
      <c r="I4214" s="139">
        <v>390.242207534245</v>
      </c>
      <c r="J4214" s="139">
        <v>74.22877342113649</v>
      </c>
      <c r="K4214" s="139">
        <v>379.104663509698</v>
      </c>
    </row>
    <row r="4215" ht="13.65" customHeight="1">
      <c r="A4215" t="s" s="138">
        <v>6712</v>
      </c>
      <c r="B4215" t="s" s="138">
        <v>6739</v>
      </c>
      <c r="C4215" t="s" s="138">
        <v>6764</v>
      </c>
      <c r="D4215" t="s" s="138">
        <v>6769</v>
      </c>
      <c r="E4215" t="s" s="138">
        <v>6770</v>
      </c>
      <c r="F4215" s="139">
        <v>466.213176278975</v>
      </c>
      <c r="G4215" s="139">
        <v>51.6932653104197</v>
      </c>
      <c r="H4215" s="139">
        <v>209.738783467394</v>
      </c>
      <c r="I4215" s="139">
        <v>-2.17121425556416</v>
      </c>
      <c r="J4215" s="139">
        <v>183.497363608665</v>
      </c>
      <c r="K4215" s="139">
        <v>20.6585392116001</v>
      </c>
    </row>
    <row r="4216" ht="13.65" customHeight="1">
      <c r="A4216" t="s" s="138">
        <v>6717</v>
      </c>
      <c r="B4216" t="s" s="138">
        <v>6739</v>
      </c>
      <c r="C4216" t="s" s="138">
        <v>6764</v>
      </c>
      <c r="D4216" t="s" s="138">
        <v>6771</v>
      </c>
      <c r="E4216" t="s" s="138">
        <v>6772</v>
      </c>
      <c r="F4216" s="139">
        <v>58.4707997657743</v>
      </c>
      <c r="G4216" s="139">
        <v>693.115777973451</v>
      </c>
      <c r="H4216" s="139">
        <v>24.7832099785796</v>
      </c>
      <c r="I4216" s="139">
        <v>267.345645057511</v>
      </c>
      <c r="J4216" s="139">
        <v>29.0084860357745</v>
      </c>
      <c r="K4216" s="139">
        <v>242.563359514091</v>
      </c>
    </row>
    <row r="4217" ht="13.65" customHeight="1">
      <c r="A4217" t="s" s="138">
        <v>6720</v>
      </c>
      <c r="B4217" t="s" s="138">
        <v>6739</v>
      </c>
      <c r="C4217" t="s" s="138">
        <v>6764</v>
      </c>
      <c r="D4217" t="s" s="138">
        <v>6765</v>
      </c>
      <c r="E4217" t="s" s="138">
        <v>6773</v>
      </c>
      <c r="F4217" s="139">
        <v>321.832373356390</v>
      </c>
      <c r="G4217" s="139">
        <v>1016.281058374890</v>
      </c>
      <c r="H4217" s="139">
        <v>143.832746285698</v>
      </c>
      <c r="I4217" s="139">
        <v>403.124750151234</v>
      </c>
      <c r="J4217" s="139">
        <v>136.743533305084</v>
      </c>
      <c r="K4217" s="139">
        <v>423.566460404497</v>
      </c>
    </row>
    <row r="4218" ht="13.65" customHeight="1">
      <c r="A4218" t="s" s="138">
        <v>6723</v>
      </c>
      <c r="B4218" t="s" s="138">
        <v>6739</v>
      </c>
      <c r="C4218" t="s" s="138">
        <v>6764</v>
      </c>
      <c r="D4218" t="s" s="138">
        <v>6767</v>
      </c>
      <c r="E4218" t="s" s="138">
        <v>6774</v>
      </c>
      <c r="F4218" s="139">
        <v>299.156249379454</v>
      </c>
      <c r="G4218" s="139">
        <v>532.782049004016</v>
      </c>
      <c r="H4218" s="139">
        <v>134.618957617992</v>
      </c>
      <c r="I4218" s="139">
        <v>194.593973552458</v>
      </c>
      <c r="J4218" s="139">
        <v>138.810548350135</v>
      </c>
      <c r="K4218" s="139">
        <v>187.123280665321</v>
      </c>
    </row>
    <row r="4219" ht="13.65" customHeight="1">
      <c r="A4219" t="s" s="138">
        <v>6725</v>
      </c>
      <c r="B4219" t="s" s="138">
        <v>6740</v>
      </c>
      <c r="C4219" t="s" s="138">
        <v>6764</v>
      </c>
      <c r="D4219" t="s" s="138">
        <v>6769</v>
      </c>
      <c r="E4219" t="s" s="138">
        <v>6766</v>
      </c>
      <c r="F4219" s="139">
        <v>957.975275717724</v>
      </c>
      <c r="G4219" s="139">
        <v>246.736889429651</v>
      </c>
      <c r="H4219" s="139">
        <v>429.805364248975</v>
      </c>
      <c r="I4219" s="139">
        <v>72.1092368923387</v>
      </c>
      <c r="J4219" s="139">
        <v>341.368550645481</v>
      </c>
      <c r="K4219" s="139">
        <v>92.27409792191079</v>
      </c>
    </row>
    <row r="4220" ht="13.65" customHeight="1">
      <c r="A4220" t="s" s="138">
        <v>6727</v>
      </c>
      <c r="B4220" t="s" s="138">
        <v>6740</v>
      </c>
      <c r="C4220" t="s" s="138">
        <v>6764</v>
      </c>
      <c r="D4220" t="s" s="138">
        <v>6771</v>
      </c>
      <c r="E4220" t="s" s="138">
        <v>6768</v>
      </c>
      <c r="F4220" s="139">
        <v>540.595076164215</v>
      </c>
      <c r="G4220" s="139">
        <v>114.821249525093</v>
      </c>
      <c r="H4220" s="139">
        <v>241.971666909163</v>
      </c>
      <c r="I4220" s="139">
        <v>-8.040946671968131</v>
      </c>
      <c r="J4220" s="139">
        <v>253.272248349176</v>
      </c>
      <c r="K4220" s="139">
        <v>44.6410981655536</v>
      </c>
    </row>
    <row r="4221" ht="13.65" customHeight="1">
      <c r="A4221" t="s" s="138">
        <v>6729</v>
      </c>
      <c r="B4221" t="s" s="138">
        <v>6740</v>
      </c>
      <c r="C4221" t="s" s="138">
        <v>6764</v>
      </c>
      <c r="D4221" t="s" s="138">
        <v>6765</v>
      </c>
      <c r="E4221" t="s" s="138">
        <v>6770</v>
      </c>
      <c r="F4221" s="139">
        <v>623.671769147929</v>
      </c>
      <c r="G4221" s="139">
        <v>772.411887251792</v>
      </c>
      <c r="H4221" s="139">
        <v>280.140746241493</v>
      </c>
      <c r="I4221" s="139">
        <v>308.497971217906</v>
      </c>
      <c r="J4221" s="139">
        <v>224.404318370569</v>
      </c>
      <c r="K4221" s="139">
        <v>376.150670464345</v>
      </c>
    </row>
    <row r="4222" ht="13.65" customHeight="1">
      <c r="A4222" t="s" s="138">
        <v>6730</v>
      </c>
      <c r="B4222" t="s" s="138">
        <v>6740</v>
      </c>
      <c r="C4222" t="s" s="138">
        <v>6764</v>
      </c>
      <c r="D4222" t="s" s="138">
        <v>6767</v>
      </c>
      <c r="E4222" t="s" s="138">
        <v>6772</v>
      </c>
      <c r="F4222" s="139">
        <v>488.427817801250</v>
      </c>
      <c r="G4222" s="139">
        <v>618.090811146755</v>
      </c>
      <c r="H4222" s="139">
        <v>218.352552900952</v>
      </c>
      <c r="I4222" s="139">
        <v>228.487905789189</v>
      </c>
      <c r="J4222" s="139">
        <v>214.037533214473</v>
      </c>
      <c r="K4222" s="139">
        <v>250.677309699140</v>
      </c>
    </row>
    <row r="4223" ht="13.65" customHeight="1">
      <c r="A4223" t="s" s="138">
        <v>6731</v>
      </c>
      <c r="B4223" t="s" s="138">
        <v>6740</v>
      </c>
      <c r="C4223" t="s" s="138">
        <v>6764</v>
      </c>
      <c r="D4223" t="s" s="138">
        <v>6769</v>
      </c>
      <c r="E4223" t="s" s="138">
        <v>6773</v>
      </c>
      <c r="F4223" s="139">
        <v>616.021376846999</v>
      </c>
      <c r="G4223" s="139">
        <v>825.348904236311</v>
      </c>
      <c r="H4223" s="139">
        <v>275.250963150128</v>
      </c>
      <c r="I4223" s="139">
        <v>346.243333618450</v>
      </c>
      <c r="J4223" s="139">
        <v>229.409263899725</v>
      </c>
      <c r="K4223" s="139">
        <v>401.036454051209</v>
      </c>
    </row>
    <row r="4224" ht="13.65" customHeight="1">
      <c r="A4224" t="s" s="138">
        <v>6732</v>
      </c>
      <c r="B4224" t="s" s="138">
        <v>6740</v>
      </c>
      <c r="C4224" t="s" s="138">
        <v>6764</v>
      </c>
      <c r="D4224" t="s" s="138">
        <v>6771</v>
      </c>
      <c r="E4224" t="s" s="138">
        <v>6774</v>
      </c>
      <c r="F4224" s="139">
        <v>608.981009072547</v>
      </c>
      <c r="G4224" s="139">
        <v>999.988782476998</v>
      </c>
      <c r="H4224" s="139">
        <v>272.748956405365</v>
      </c>
      <c r="I4224" s="139">
        <v>404.153210562692</v>
      </c>
      <c r="J4224" s="139">
        <v>274.531301953412</v>
      </c>
      <c r="K4224" s="139">
        <v>368.417347157203</v>
      </c>
    </row>
    <row r="4225" ht="13.65" customHeight="1">
      <c r="A4225" t="s" s="138">
        <v>6733</v>
      </c>
      <c r="B4225" t="s" s="138">
        <v>6740</v>
      </c>
      <c r="C4225" t="s" s="138">
        <v>6764</v>
      </c>
      <c r="D4225" t="s" s="138">
        <v>6765</v>
      </c>
      <c r="E4225" t="s" s="138">
        <v>6766</v>
      </c>
      <c r="F4225" s="139">
        <v>696.531746429157</v>
      </c>
      <c r="G4225" s="139">
        <v>239.998737136777</v>
      </c>
      <c r="H4225" s="139">
        <v>312.427314308329</v>
      </c>
      <c r="I4225" s="139">
        <v>58.5658976442532</v>
      </c>
      <c r="J4225" s="139">
        <v>319.449936695645</v>
      </c>
      <c r="K4225" s="139">
        <v>119.096095253203</v>
      </c>
    </row>
    <row r="4226" ht="13.65" customHeight="1">
      <c r="A4226" t="s" s="138">
        <v>6734</v>
      </c>
      <c r="B4226" t="s" s="138">
        <v>6740</v>
      </c>
      <c r="C4226" t="s" s="138">
        <v>6764</v>
      </c>
      <c r="D4226" t="s" s="138">
        <v>6767</v>
      </c>
      <c r="E4226" t="s" s="138">
        <v>6768</v>
      </c>
      <c r="F4226" s="139">
        <v>594.034600909279</v>
      </c>
      <c r="G4226" s="139">
        <v>369.725804891199</v>
      </c>
      <c r="H4226" s="139">
        <v>265.563639937355</v>
      </c>
      <c r="I4226" s="139">
        <v>99.4146539493528</v>
      </c>
      <c r="J4226" s="139">
        <v>271.961657720183</v>
      </c>
      <c r="K4226" s="139">
        <v>131.320755411194</v>
      </c>
    </row>
    <row r="4227" ht="13.65" customHeight="1">
      <c r="A4227" t="s" s="138">
        <v>6712</v>
      </c>
      <c r="B4227" t="s" s="138">
        <v>6740</v>
      </c>
      <c r="C4227" t="s" s="138">
        <v>6764</v>
      </c>
      <c r="D4227" t="s" s="138">
        <v>6769</v>
      </c>
      <c r="E4227" t="s" s="138">
        <v>6770</v>
      </c>
      <c r="F4227" s="139">
        <v>464.815793722474</v>
      </c>
      <c r="G4227" s="139">
        <v>712.097759697465</v>
      </c>
      <c r="H4227" s="139">
        <v>208.843779381026</v>
      </c>
      <c r="I4227" s="139">
        <v>302.605774867685</v>
      </c>
      <c r="J4227" s="139">
        <v>175.082285215253</v>
      </c>
      <c r="K4227" s="139">
        <v>294.984355793972</v>
      </c>
    </row>
    <row r="4228" ht="13.65" customHeight="1">
      <c r="A4228" t="s" s="138">
        <v>6717</v>
      </c>
      <c r="B4228" t="s" s="138">
        <v>6740</v>
      </c>
      <c r="C4228" t="s" s="138">
        <v>6764</v>
      </c>
      <c r="D4228" t="s" s="138">
        <v>6771</v>
      </c>
      <c r="E4228" t="s" s="138">
        <v>6772</v>
      </c>
      <c r="F4228" s="139">
        <v>212.292179326246</v>
      </c>
      <c r="G4228" s="139">
        <v>701.963274721070</v>
      </c>
      <c r="H4228" s="139">
        <v>95.24591807828089</v>
      </c>
      <c r="I4228" s="139">
        <v>277.262126839834</v>
      </c>
      <c r="J4228" s="139">
        <v>92.7337263886473</v>
      </c>
      <c r="K4228" s="139">
        <v>335.220944485966</v>
      </c>
    </row>
    <row r="4229" ht="13.65" customHeight="1">
      <c r="A4229" t="s" s="138">
        <v>6720</v>
      </c>
      <c r="B4229" t="s" s="138">
        <v>6740</v>
      </c>
      <c r="C4229" t="s" s="138">
        <v>6764</v>
      </c>
      <c r="D4229" t="s" s="138">
        <v>6765</v>
      </c>
      <c r="E4229" t="s" s="138">
        <v>6773</v>
      </c>
      <c r="F4229" s="139">
        <v>339.149328003044</v>
      </c>
      <c r="G4229" s="139">
        <v>597.812627308130</v>
      </c>
      <c r="H4229" s="139">
        <v>150.998078197164</v>
      </c>
      <c r="I4229" s="139">
        <v>204.076128165932</v>
      </c>
      <c r="J4229" s="139">
        <v>125.779812055576</v>
      </c>
      <c r="K4229" s="139">
        <v>260.644714302004</v>
      </c>
    </row>
    <row r="4230" ht="13.65" customHeight="1">
      <c r="A4230" t="s" s="138">
        <v>6723</v>
      </c>
      <c r="B4230" t="s" s="138">
        <v>6740</v>
      </c>
      <c r="C4230" t="s" s="138">
        <v>6764</v>
      </c>
      <c r="D4230" t="s" s="138">
        <v>6767</v>
      </c>
      <c r="E4230" t="s" s="138">
        <v>6774</v>
      </c>
      <c r="F4230" s="139">
        <v>962.377114356340</v>
      </c>
      <c r="G4230" s="139">
        <v>599.668779880803</v>
      </c>
      <c r="H4230" s="139">
        <v>431.352344367428</v>
      </c>
      <c r="I4230" s="139">
        <v>247.986897518639</v>
      </c>
      <c r="J4230" s="139">
        <v>373.275013985816</v>
      </c>
      <c r="K4230" s="139">
        <v>222.126755862715</v>
      </c>
    </row>
    <row r="4231" ht="13.65" customHeight="1">
      <c r="A4231" t="s" s="138">
        <v>6725</v>
      </c>
      <c r="B4231" t="s" s="138">
        <v>6740</v>
      </c>
      <c r="C4231" t="s" s="138">
        <v>6764</v>
      </c>
      <c r="D4231" t="s" s="138">
        <v>6769</v>
      </c>
      <c r="E4231" t="s" s="138">
        <v>6766</v>
      </c>
      <c r="F4231" s="139">
        <v>238.778715004871</v>
      </c>
      <c r="G4231" s="139">
        <v>69.70820147760119</v>
      </c>
      <c r="H4231" s="139">
        <v>106.648410254661</v>
      </c>
      <c r="I4231" s="139">
        <v>8.62480245858888</v>
      </c>
      <c r="J4231" s="139">
        <v>89.653127862384</v>
      </c>
      <c r="K4231" s="139">
        <v>33.393856231315</v>
      </c>
    </row>
    <row r="4232" ht="13.65" customHeight="1">
      <c r="A4232" t="s" s="138">
        <v>6727</v>
      </c>
      <c r="B4232" t="s" s="138">
        <v>6740</v>
      </c>
      <c r="C4232" t="s" s="138">
        <v>6764</v>
      </c>
      <c r="D4232" t="s" s="138">
        <v>6771</v>
      </c>
      <c r="E4232" t="s" s="138">
        <v>6768</v>
      </c>
      <c r="F4232" s="139">
        <v>841.9338626277161</v>
      </c>
      <c r="G4232" s="139">
        <v>100.375911067742</v>
      </c>
      <c r="H4232" s="139">
        <v>377.091016491367</v>
      </c>
      <c r="I4232" s="139">
        <v>32.2086574605244</v>
      </c>
      <c r="J4232" s="139">
        <v>397.982565790132</v>
      </c>
      <c r="K4232" s="139">
        <v>38.9071885472316</v>
      </c>
    </row>
    <row r="4233" ht="13.65" customHeight="1">
      <c r="A4233" t="s" s="138">
        <v>6729</v>
      </c>
      <c r="B4233" t="s" s="138">
        <v>6740</v>
      </c>
      <c r="C4233" t="s" s="138">
        <v>6764</v>
      </c>
      <c r="D4233" t="s" s="138">
        <v>6765</v>
      </c>
      <c r="E4233" t="s" s="138">
        <v>6770</v>
      </c>
      <c r="F4233" s="139">
        <v>280.810516727308</v>
      </c>
      <c r="G4233" s="139">
        <v>139.048299917389</v>
      </c>
      <c r="H4233" s="139">
        <v>124.840147772183</v>
      </c>
      <c r="I4233" s="139">
        <v>10.6091067736341</v>
      </c>
      <c r="J4233" s="139">
        <v>126.419603840219</v>
      </c>
      <c r="K4233" s="139">
        <v>63.6941010513795</v>
      </c>
    </row>
    <row r="4234" ht="13.65" customHeight="1">
      <c r="A4234" t="s" s="138">
        <v>6730</v>
      </c>
      <c r="B4234" t="s" s="138">
        <v>6740</v>
      </c>
      <c r="C4234" t="s" s="138">
        <v>6764</v>
      </c>
      <c r="D4234" t="s" s="138">
        <v>6767</v>
      </c>
      <c r="E4234" t="s" s="138">
        <v>6772</v>
      </c>
      <c r="F4234" s="139">
        <v>403.441529401759</v>
      </c>
      <c r="G4234" s="139">
        <v>647.630661242797</v>
      </c>
      <c r="H4234" s="139">
        <v>181.278255675962</v>
      </c>
      <c r="I4234" s="139">
        <v>280.113603930936</v>
      </c>
      <c r="J4234" s="139">
        <v>193.682018283090</v>
      </c>
      <c r="K4234" s="139">
        <v>264.347084567584</v>
      </c>
    </row>
    <row r="4235" ht="13.65" customHeight="1">
      <c r="A4235" t="s" s="138">
        <v>6731</v>
      </c>
      <c r="B4235" t="s" s="138">
        <v>6740</v>
      </c>
      <c r="C4235" t="s" s="138">
        <v>6764</v>
      </c>
      <c r="D4235" t="s" s="138">
        <v>6769</v>
      </c>
      <c r="E4235" t="s" s="138">
        <v>6773</v>
      </c>
      <c r="F4235" s="139">
        <v>191.109798190828</v>
      </c>
      <c r="G4235" s="139">
        <v>818.837199071071</v>
      </c>
      <c r="H4235" s="139">
        <v>85.2032795866708</v>
      </c>
      <c r="I4235" s="139">
        <v>322.861454224275</v>
      </c>
      <c r="J4235" s="139">
        <v>65.2344300553533</v>
      </c>
      <c r="K4235" s="139">
        <v>307.3517880782</v>
      </c>
    </row>
    <row r="4236" ht="13.65" customHeight="1">
      <c r="A4236" t="s" s="138">
        <v>6732</v>
      </c>
      <c r="B4236" t="s" s="138">
        <v>6740</v>
      </c>
      <c r="C4236" t="s" s="138">
        <v>6764</v>
      </c>
      <c r="D4236" t="s" s="138">
        <v>6771</v>
      </c>
      <c r="E4236" t="s" s="138">
        <v>6774</v>
      </c>
      <c r="F4236" s="139">
        <v>378.455955515621</v>
      </c>
      <c r="G4236" s="139">
        <v>1091.068944100730</v>
      </c>
      <c r="H4236" s="139">
        <v>169.392571354687</v>
      </c>
      <c r="I4236" s="139">
        <v>452.139299236862</v>
      </c>
      <c r="J4236" s="139">
        <v>187.535154956172</v>
      </c>
      <c r="K4236" s="139">
        <v>434.051313960631</v>
      </c>
    </row>
    <row r="4237" ht="13.65" customHeight="1">
      <c r="A4237" t="s" s="138">
        <v>6733</v>
      </c>
      <c r="B4237" t="s" s="138">
        <v>6740</v>
      </c>
      <c r="C4237" t="s" s="138">
        <v>6764</v>
      </c>
      <c r="D4237" t="s" s="138">
        <v>6765</v>
      </c>
      <c r="E4237" t="s" s="138">
        <v>6766</v>
      </c>
      <c r="F4237" s="139">
        <v>863.094523630373</v>
      </c>
      <c r="G4237" s="139">
        <v>37.2528354704704</v>
      </c>
      <c r="H4237" s="139">
        <v>387.816970448491</v>
      </c>
      <c r="I4237" s="139">
        <v>-26.5769442392039</v>
      </c>
      <c r="J4237" s="139">
        <v>405.817795302507</v>
      </c>
      <c r="K4237" s="139">
        <v>14.6431056908429</v>
      </c>
    </row>
    <row r="4238" ht="13.65" customHeight="1">
      <c r="A4238" t="s" s="138">
        <v>6734</v>
      </c>
      <c r="B4238" t="s" s="138">
        <v>6740</v>
      </c>
      <c r="C4238" t="s" s="138">
        <v>6764</v>
      </c>
      <c r="D4238" t="s" s="138">
        <v>6767</v>
      </c>
      <c r="E4238" t="s" s="138">
        <v>6768</v>
      </c>
      <c r="F4238" s="139">
        <v>121.215875812797</v>
      </c>
      <c r="G4238" s="139">
        <v>305.294864102638</v>
      </c>
      <c r="H4238" s="139">
        <v>54.068787322132</v>
      </c>
      <c r="I4238" s="139">
        <v>95.1900452519936</v>
      </c>
      <c r="J4238" s="139">
        <v>51.4752160531422</v>
      </c>
      <c r="K4238" s="139">
        <v>146.019766027511</v>
      </c>
    </row>
    <row r="4239" ht="13.65" customHeight="1">
      <c r="A4239" t="s" s="138">
        <v>6712</v>
      </c>
      <c r="B4239" t="s" s="138">
        <v>6740</v>
      </c>
      <c r="C4239" t="s" s="138">
        <v>6764</v>
      </c>
      <c r="D4239" t="s" s="138">
        <v>6769</v>
      </c>
      <c r="E4239" t="s" s="138">
        <v>6770</v>
      </c>
      <c r="F4239" s="139">
        <v>880.627692629273</v>
      </c>
      <c r="G4239" s="139">
        <v>1065.908803934620</v>
      </c>
      <c r="H4239" s="139">
        <v>395.275673981930</v>
      </c>
      <c r="I4239" s="139">
        <v>416.3547000839</v>
      </c>
      <c r="J4239" s="139">
        <v>321.551436131955</v>
      </c>
      <c r="K4239" s="139">
        <v>377.389430144075</v>
      </c>
    </row>
    <row r="4240" ht="13.65" customHeight="1">
      <c r="A4240" t="s" s="138">
        <v>6717</v>
      </c>
      <c r="B4240" t="s" s="138">
        <v>6740</v>
      </c>
      <c r="C4240" t="s" s="138">
        <v>6764</v>
      </c>
      <c r="D4240" t="s" s="138">
        <v>6771</v>
      </c>
      <c r="E4240" t="s" s="138">
        <v>6772</v>
      </c>
      <c r="F4240" s="139">
        <v>344.124237495991</v>
      </c>
      <c r="G4240" s="139">
        <v>789.636140654024</v>
      </c>
      <c r="H4240" s="139">
        <v>153.790795455175</v>
      </c>
      <c r="I4240" s="139">
        <v>299.015502151768</v>
      </c>
      <c r="J4240" s="139">
        <v>118.3982453134</v>
      </c>
      <c r="K4240" s="139">
        <v>269.863986470760</v>
      </c>
    </row>
    <row r="4241" ht="13.65" customHeight="1">
      <c r="A4241" t="s" s="138">
        <v>6720</v>
      </c>
      <c r="B4241" t="s" s="138">
        <v>6740</v>
      </c>
      <c r="C4241" t="s" s="138">
        <v>6764</v>
      </c>
      <c r="D4241" t="s" s="138">
        <v>6765</v>
      </c>
      <c r="E4241" t="s" s="138">
        <v>6773</v>
      </c>
      <c r="F4241" s="139">
        <v>302.379128534131</v>
      </c>
      <c r="G4241" s="139">
        <v>832.383531379201</v>
      </c>
      <c r="H4241" s="139">
        <v>135.062762319472</v>
      </c>
      <c r="I4241" s="139">
        <v>308.550316310977</v>
      </c>
      <c r="J4241" s="139">
        <v>101.775140008917</v>
      </c>
      <c r="K4241" s="139">
        <v>286.740883030650</v>
      </c>
    </row>
    <row r="4242" ht="13.65" customHeight="1">
      <c r="A4242" t="s" s="138">
        <v>6723</v>
      </c>
      <c r="B4242" t="s" s="138">
        <v>6740</v>
      </c>
      <c r="C4242" t="s" s="138">
        <v>6764</v>
      </c>
      <c r="D4242" t="s" s="138">
        <v>6767</v>
      </c>
      <c r="E4242" t="s" s="138">
        <v>6774</v>
      </c>
      <c r="F4242" s="139">
        <v>559.531749534195</v>
      </c>
      <c r="G4242" s="139">
        <v>990.734737774067</v>
      </c>
      <c r="H4242" s="139">
        <v>251.281223430799</v>
      </c>
      <c r="I4242" s="139">
        <v>381.7685182319</v>
      </c>
      <c r="J4242" s="139">
        <v>206.512487848003</v>
      </c>
      <c r="K4242" s="139">
        <v>388.093902243067</v>
      </c>
    </row>
    <row r="4243" ht="13.65" customHeight="1">
      <c r="A4243" t="s" s="138">
        <v>6725</v>
      </c>
      <c r="B4243" t="s" s="138">
        <v>6740</v>
      </c>
      <c r="C4243" t="s" s="138">
        <v>6764</v>
      </c>
      <c r="D4243" t="s" s="138">
        <v>6769</v>
      </c>
      <c r="E4243" t="s" s="138">
        <v>6766</v>
      </c>
      <c r="F4243" s="139">
        <v>60.9836320314159</v>
      </c>
      <c r="G4243" s="139">
        <v>473.898741492383</v>
      </c>
      <c r="H4243" s="139">
        <v>27.4132626354202</v>
      </c>
      <c r="I4243" s="139">
        <v>170.532844118172</v>
      </c>
      <c r="J4243" s="139">
        <v>24.606378053803</v>
      </c>
      <c r="K4243" s="139">
        <v>210.405996535538</v>
      </c>
    </row>
    <row r="4244" ht="13.65" customHeight="1">
      <c r="A4244" t="s" s="138">
        <v>6731</v>
      </c>
      <c r="B4244" t="s" s="138">
        <v>6713</v>
      </c>
      <c r="C4244" t="s" s="138">
        <v>6764</v>
      </c>
      <c r="D4244" t="s" s="138">
        <v>6769</v>
      </c>
      <c r="E4244" t="s" s="138">
        <v>6773</v>
      </c>
      <c r="F4244" s="139">
        <v>239.495612390189</v>
      </c>
      <c r="G4244" s="139">
        <v>307.309904487674</v>
      </c>
      <c r="H4244" s="139">
        <v>106.505782045335</v>
      </c>
      <c r="I4244" s="139">
        <v>111.953376112899</v>
      </c>
      <c r="J4244" s="139">
        <v>113.449669152837</v>
      </c>
      <c r="K4244" s="139">
        <v>116.703116739210</v>
      </c>
    </row>
    <row r="4245" ht="13.65" customHeight="1">
      <c r="A4245" t="s" s="138">
        <v>6732</v>
      </c>
      <c r="B4245" t="s" s="138">
        <v>6713</v>
      </c>
      <c r="C4245" t="s" s="138">
        <v>6764</v>
      </c>
      <c r="D4245" t="s" s="138">
        <v>6771</v>
      </c>
      <c r="E4245" t="s" s="138">
        <v>6774</v>
      </c>
      <c r="F4245" s="139">
        <v>24.1133181741784</v>
      </c>
      <c r="G4245" s="139">
        <v>447.673488989560</v>
      </c>
      <c r="H4245" s="139">
        <v>10.0216644225174</v>
      </c>
      <c r="I4245" s="139">
        <v>125.678806890544</v>
      </c>
      <c r="J4245" s="139">
        <v>9.725968414934719</v>
      </c>
      <c r="K4245" s="139">
        <v>209.328213083997</v>
      </c>
    </row>
    <row r="4246" ht="13.65" customHeight="1">
      <c r="A4246" t="s" s="138">
        <v>6733</v>
      </c>
      <c r="B4246" t="s" s="138">
        <v>6713</v>
      </c>
      <c r="C4246" t="s" s="138">
        <v>6764</v>
      </c>
      <c r="D4246" t="s" s="138">
        <v>6765</v>
      </c>
      <c r="E4246" t="s" s="138">
        <v>6766</v>
      </c>
      <c r="F4246" s="139">
        <v>758.006787201364</v>
      </c>
      <c r="G4246" s="139">
        <v>408.340064851299</v>
      </c>
      <c r="H4246" s="139">
        <v>340.522755952584</v>
      </c>
      <c r="I4246" s="139">
        <v>175.608935271502</v>
      </c>
      <c r="J4246" s="139">
        <v>291.800708037806</v>
      </c>
      <c r="K4246" s="139">
        <v>195.250936320935</v>
      </c>
    </row>
    <row r="4247" ht="13.65" customHeight="1">
      <c r="A4247" t="s" s="138">
        <v>6734</v>
      </c>
      <c r="B4247" t="s" s="138">
        <v>6713</v>
      </c>
      <c r="C4247" t="s" s="138">
        <v>6764</v>
      </c>
      <c r="D4247" t="s" s="138">
        <v>6767</v>
      </c>
      <c r="E4247" t="s" s="138">
        <v>6768</v>
      </c>
      <c r="F4247" s="139">
        <v>632.8669075382149</v>
      </c>
      <c r="G4247" s="139">
        <v>623.9344528445509</v>
      </c>
      <c r="H4247" s="139">
        <v>284.745434591914</v>
      </c>
      <c r="I4247" s="139">
        <v>237.916754071628</v>
      </c>
      <c r="J4247" s="139">
        <v>257.133325605154</v>
      </c>
      <c r="K4247" s="139">
        <v>303.992092169814</v>
      </c>
    </row>
    <row r="4248" ht="13.65" customHeight="1">
      <c r="A4248" t="s" s="138">
        <v>6712</v>
      </c>
      <c r="B4248" t="s" s="138">
        <v>6713</v>
      </c>
      <c r="C4248" t="s" s="138">
        <v>6764</v>
      </c>
      <c r="D4248" t="s" s="138">
        <v>6769</v>
      </c>
      <c r="E4248" t="s" s="138">
        <v>6770</v>
      </c>
      <c r="F4248" s="139">
        <v>587.498746611548</v>
      </c>
      <c r="G4248" s="139">
        <v>934.3615785603999</v>
      </c>
      <c r="H4248" s="139">
        <v>264.146515666998</v>
      </c>
      <c r="I4248" s="139">
        <v>385.398417471212</v>
      </c>
      <c r="J4248" s="139">
        <v>233.798111125614</v>
      </c>
      <c r="K4248" s="139">
        <v>324.879999217786</v>
      </c>
    </row>
    <row r="4249" ht="13.65" customHeight="1">
      <c r="A4249" t="s" s="138">
        <v>6717</v>
      </c>
      <c r="B4249" t="s" s="138">
        <v>6713</v>
      </c>
      <c r="C4249" t="s" s="138">
        <v>6764</v>
      </c>
      <c r="D4249" t="s" s="138">
        <v>6771</v>
      </c>
      <c r="E4249" t="s" s="138">
        <v>6772</v>
      </c>
      <c r="F4249" s="139">
        <v>366.641641274160</v>
      </c>
      <c r="G4249" s="139">
        <v>297.304205263091</v>
      </c>
      <c r="H4249" s="139">
        <v>164.632896423178</v>
      </c>
      <c r="I4249" s="139">
        <v>108.269461837570</v>
      </c>
      <c r="J4249" s="139">
        <v>140.481647263756</v>
      </c>
      <c r="K4249" s="139">
        <v>101.101174601837</v>
      </c>
    </row>
    <row r="4250" ht="13.65" customHeight="1">
      <c r="A4250" t="s" s="138">
        <v>6720</v>
      </c>
      <c r="B4250" t="s" s="138">
        <v>6713</v>
      </c>
      <c r="C4250" t="s" s="138">
        <v>6764</v>
      </c>
      <c r="D4250" t="s" s="138">
        <v>6765</v>
      </c>
      <c r="E4250" t="s" s="138">
        <v>6773</v>
      </c>
      <c r="F4250" s="139">
        <v>558.801302607755</v>
      </c>
      <c r="G4250" s="139">
        <v>884.147623295370</v>
      </c>
      <c r="H4250" s="139">
        <v>250.340169189347</v>
      </c>
      <c r="I4250" s="139">
        <v>338.534655806181</v>
      </c>
      <c r="J4250" s="139">
        <v>229.427743989138</v>
      </c>
      <c r="K4250" s="139">
        <v>347.761404489433</v>
      </c>
    </row>
    <row r="4251" ht="13.65" customHeight="1">
      <c r="A4251" t="s" s="138">
        <v>6723</v>
      </c>
      <c r="B4251" t="s" s="138">
        <v>6713</v>
      </c>
      <c r="C4251" t="s" s="138">
        <v>6764</v>
      </c>
      <c r="D4251" t="s" s="138">
        <v>6767</v>
      </c>
      <c r="E4251" t="s" s="138">
        <v>6774</v>
      </c>
      <c r="F4251" s="139">
        <v>301.191831324110</v>
      </c>
      <c r="G4251" s="139">
        <v>569.285395532905</v>
      </c>
      <c r="H4251" s="139">
        <v>134.823240606619</v>
      </c>
      <c r="I4251" s="139">
        <v>202.994874755961</v>
      </c>
      <c r="J4251" s="139">
        <v>143.815597267734</v>
      </c>
      <c r="K4251" s="139">
        <v>252.852377175507</v>
      </c>
    </row>
    <row r="4252" ht="13.65" customHeight="1">
      <c r="A4252" t="s" s="138">
        <v>6725</v>
      </c>
      <c r="B4252" t="s" s="138">
        <v>6713</v>
      </c>
      <c r="C4252" t="s" s="138">
        <v>6764</v>
      </c>
      <c r="D4252" t="s" s="138">
        <v>6769</v>
      </c>
      <c r="E4252" t="s" s="138">
        <v>6766</v>
      </c>
      <c r="F4252" s="139">
        <v>481.649388519008</v>
      </c>
      <c r="G4252" s="139">
        <v>245.139725249525</v>
      </c>
      <c r="H4252" s="139">
        <v>216.363376395208</v>
      </c>
      <c r="I4252" s="139">
        <v>84.7697262627961</v>
      </c>
      <c r="J4252" s="139">
        <v>175.966919480250</v>
      </c>
      <c r="K4252" s="139">
        <v>86.1003339801738</v>
      </c>
    </row>
    <row r="4253" ht="13.65" customHeight="1">
      <c r="A4253" t="s" s="138">
        <v>6727</v>
      </c>
      <c r="B4253" t="s" s="138">
        <v>6713</v>
      </c>
      <c r="C4253" t="s" s="138">
        <v>6764</v>
      </c>
      <c r="D4253" t="s" s="138">
        <v>6771</v>
      </c>
      <c r="E4253" t="s" s="138">
        <v>6768</v>
      </c>
      <c r="F4253" s="139">
        <v>317.881244103121</v>
      </c>
      <c r="G4253" s="139">
        <v>487.475125087969</v>
      </c>
      <c r="H4253" s="139">
        <v>141.575692460037</v>
      </c>
      <c r="I4253" s="139">
        <v>169.975494471363</v>
      </c>
      <c r="J4253" s="139">
        <v>106.829670148395</v>
      </c>
      <c r="K4253" s="139">
        <v>196.900450109326</v>
      </c>
    </row>
    <row r="4254" ht="13.65" customHeight="1">
      <c r="A4254" t="s" s="138">
        <v>6729</v>
      </c>
      <c r="B4254" t="s" s="138">
        <v>6713</v>
      </c>
      <c r="C4254" t="s" s="138">
        <v>6764</v>
      </c>
      <c r="D4254" t="s" s="138">
        <v>6765</v>
      </c>
      <c r="E4254" t="s" s="138">
        <v>6770</v>
      </c>
      <c r="F4254" s="139">
        <v>427.852979884769</v>
      </c>
      <c r="G4254" s="139">
        <v>892.773106606695</v>
      </c>
      <c r="H4254" s="139">
        <v>191.107307483725</v>
      </c>
      <c r="I4254" s="139">
        <v>337.119166044841</v>
      </c>
      <c r="J4254" s="139">
        <v>171.552538226268</v>
      </c>
      <c r="K4254" s="139">
        <v>314.391429150227</v>
      </c>
    </row>
    <row r="4255" ht="13.65" customHeight="1">
      <c r="A4255" t="s" s="138">
        <v>6730</v>
      </c>
      <c r="B4255" t="s" s="138">
        <v>6713</v>
      </c>
      <c r="C4255" t="s" s="138">
        <v>6764</v>
      </c>
      <c r="D4255" t="s" s="138">
        <v>6767</v>
      </c>
      <c r="E4255" t="s" s="138">
        <v>6772</v>
      </c>
      <c r="F4255" s="139">
        <v>364.817916720396</v>
      </c>
      <c r="G4255" s="139">
        <v>346.328658654418</v>
      </c>
      <c r="H4255" s="139">
        <v>162.457814882411</v>
      </c>
      <c r="I4255" s="139">
        <v>131.714794699875</v>
      </c>
      <c r="J4255" s="139">
        <v>131.573009450446</v>
      </c>
      <c r="K4255" s="139">
        <v>150.342790933041</v>
      </c>
    </row>
    <row r="4256" ht="13.65" customHeight="1">
      <c r="A4256" t="s" s="138">
        <v>6731</v>
      </c>
      <c r="B4256" t="s" s="138">
        <v>6713</v>
      </c>
      <c r="C4256" t="s" s="138">
        <v>6764</v>
      </c>
      <c r="D4256" t="s" s="138">
        <v>6769</v>
      </c>
      <c r="E4256" t="s" s="138">
        <v>6773</v>
      </c>
      <c r="F4256" s="139">
        <v>730.167563085059</v>
      </c>
      <c r="G4256" s="139">
        <v>423.878620567115</v>
      </c>
      <c r="H4256" s="139">
        <v>326.827348955364</v>
      </c>
      <c r="I4256" s="139">
        <v>159.799763402529</v>
      </c>
      <c r="J4256" s="139">
        <v>260.591744421225</v>
      </c>
      <c r="K4256" s="139">
        <v>187.770433880257</v>
      </c>
    </row>
    <row r="4257" ht="13.65" customHeight="1">
      <c r="A4257" t="s" s="138">
        <v>6732</v>
      </c>
      <c r="B4257" t="s" s="138">
        <v>6713</v>
      </c>
      <c r="C4257" t="s" s="138">
        <v>6764</v>
      </c>
      <c r="D4257" t="s" s="138">
        <v>6771</v>
      </c>
      <c r="E4257" t="s" s="138">
        <v>6774</v>
      </c>
      <c r="F4257" s="139">
        <v>281.032913415693</v>
      </c>
      <c r="G4257" s="139">
        <v>815.005308798230</v>
      </c>
      <c r="H4257" s="139">
        <v>125.211881898544</v>
      </c>
      <c r="I4257" s="139">
        <v>303.405091025523</v>
      </c>
      <c r="J4257" s="139">
        <v>115.561965344294</v>
      </c>
      <c r="K4257" s="139">
        <v>300.551188324425</v>
      </c>
    </row>
    <row r="4258" ht="13.65" customHeight="1">
      <c r="A4258" t="s" s="138">
        <v>6733</v>
      </c>
      <c r="B4258" t="s" s="138">
        <v>6713</v>
      </c>
      <c r="C4258" t="s" s="138">
        <v>6764</v>
      </c>
      <c r="D4258" t="s" s="138">
        <v>6765</v>
      </c>
      <c r="E4258" t="s" s="138">
        <v>6766</v>
      </c>
      <c r="F4258" s="139">
        <v>162.361720391438</v>
      </c>
      <c r="G4258" s="139">
        <v>1062.401445668330</v>
      </c>
      <c r="H4258" s="139">
        <v>73.07028999785079</v>
      </c>
      <c r="I4258" s="139">
        <v>438.196907493357</v>
      </c>
      <c r="J4258" s="139">
        <v>57.2035960944044</v>
      </c>
      <c r="K4258" s="139">
        <v>464.944248245344</v>
      </c>
    </row>
    <row r="4259" ht="13.65" customHeight="1">
      <c r="A4259" t="s" s="138">
        <v>6734</v>
      </c>
      <c r="B4259" t="s" s="138">
        <v>6713</v>
      </c>
      <c r="C4259" t="s" s="138">
        <v>6764</v>
      </c>
      <c r="D4259" t="s" s="138">
        <v>6767</v>
      </c>
      <c r="E4259" t="s" s="138">
        <v>6768</v>
      </c>
      <c r="F4259" s="139">
        <v>286.576768432208</v>
      </c>
      <c r="G4259" s="139">
        <v>959.491294415291</v>
      </c>
      <c r="H4259" s="139">
        <v>128.335232202603</v>
      </c>
      <c r="I4259" s="139">
        <v>388.874828188916</v>
      </c>
      <c r="J4259" s="139">
        <v>125.834731613439</v>
      </c>
      <c r="K4259" s="139">
        <v>366.874323480684</v>
      </c>
    </row>
    <row r="4260" ht="13.65" customHeight="1">
      <c r="A4260" t="s" s="138">
        <v>6712</v>
      </c>
      <c r="B4260" t="s" s="138">
        <v>6713</v>
      </c>
      <c r="C4260" t="s" s="138">
        <v>6764</v>
      </c>
      <c r="D4260" t="s" s="138">
        <v>6769</v>
      </c>
      <c r="E4260" t="s" s="138">
        <v>6770</v>
      </c>
      <c r="F4260" s="139">
        <v>170.236436032949</v>
      </c>
      <c r="G4260" s="139">
        <v>397.911699547091</v>
      </c>
      <c r="H4260" s="139">
        <v>75.68844175359401</v>
      </c>
      <c r="I4260" s="139">
        <v>115.537439229338</v>
      </c>
      <c r="J4260" s="139">
        <v>77.2692006325065</v>
      </c>
      <c r="K4260" s="139">
        <v>162.496953667053</v>
      </c>
    </row>
    <row r="4261" ht="13.65" customHeight="1">
      <c r="A4261" t="s" s="138">
        <v>6717</v>
      </c>
      <c r="B4261" t="s" s="138">
        <v>6713</v>
      </c>
      <c r="C4261" t="s" s="138">
        <v>6764</v>
      </c>
      <c r="D4261" t="s" s="138">
        <v>6771</v>
      </c>
      <c r="E4261" t="s" s="138">
        <v>6772</v>
      </c>
      <c r="F4261" s="139">
        <v>252.971929634148</v>
      </c>
      <c r="G4261" s="139">
        <v>640.987547388889</v>
      </c>
      <c r="H4261" s="139">
        <v>113.283597969189</v>
      </c>
      <c r="I4261" s="139">
        <v>226.793664932091</v>
      </c>
      <c r="J4261" s="139">
        <v>113.902954763071</v>
      </c>
      <c r="K4261" s="139">
        <v>306.832905379778</v>
      </c>
    </row>
    <row r="4262" ht="13.65" customHeight="1">
      <c r="A4262" t="s" s="138">
        <v>6720</v>
      </c>
      <c r="B4262" t="s" s="138">
        <v>6713</v>
      </c>
      <c r="C4262" t="s" s="138">
        <v>6764</v>
      </c>
      <c r="D4262" t="s" s="138">
        <v>6765</v>
      </c>
      <c r="E4262" t="s" s="138">
        <v>6773</v>
      </c>
      <c r="F4262" s="139">
        <v>564.014477473031</v>
      </c>
      <c r="G4262" s="139">
        <v>175.578035817467</v>
      </c>
      <c r="H4262" s="139">
        <v>252.810318894014</v>
      </c>
      <c r="I4262" s="139">
        <v>45.8819106790477</v>
      </c>
      <c r="J4262" s="139">
        <v>207.672161177072</v>
      </c>
      <c r="K4262" s="139">
        <v>59.4308129297927</v>
      </c>
    </row>
    <row r="4263" ht="13.65" customHeight="1">
      <c r="A4263" t="s" s="138">
        <v>6723</v>
      </c>
      <c r="B4263" t="s" s="138">
        <v>6735</v>
      </c>
      <c r="C4263" t="s" s="138">
        <v>6764</v>
      </c>
      <c r="D4263" t="s" s="138">
        <v>6767</v>
      </c>
      <c r="E4263" t="s" s="138">
        <v>6774</v>
      </c>
      <c r="F4263" s="139">
        <v>844.126500933947</v>
      </c>
      <c r="G4263" s="139">
        <v>584.167792574524</v>
      </c>
      <c r="H4263" s="139">
        <v>379.079542003462</v>
      </c>
      <c r="I4263" s="139">
        <v>208.411401469822</v>
      </c>
      <c r="J4263" s="139">
        <v>318.108630171427</v>
      </c>
      <c r="K4263" s="139">
        <v>289.996399474972</v>
      </c>
    </row>
    <row r="4264" ht="13.65" customHeight="1">
      <c r="A4264" t="s" s="138">
        <v>6725</v>
      </c>
      <c r="B4264" t="s" s="138">
        <v>6735</v>
      </c>
      <c r="C4264" t="s" s="138">
        <v>6764</v>
      </c>
      <c r="D4264" t="s" s="138">
        <v>6769</v>
      </c>
      <c r="E4264" t="s" s="138">
        <v>6766</v>
      </c>
      <c r="F4264" s="139">
        <v>726.773547108979</v>
      </c>
      <c r="G4264" s="139">
        <v>678.991154449968</v>
      </c>
      <c r="H4264" s="139">
        <v>326.249825371873</v>
      </c>
      <c r="I4264" s="139">
        <v>252.553984207845</v>
      </c>
      <c r="J4264" s="139">
        <v>279.377743686283</v>
      </c>
      <c r="K4264" s="139">
        <v>264.123405565296</v>
      </c>
    </row>
    <row r="4265" ht="13.65" customHeight="1">
      <c r="A4265" t="s" s="138">
        <v>6727</v>
      </c>
      <c r="B4265" t="s" s="138">
        <v>6735</v>
      </c>
      <c r="C4265" t="s" s="138">
        <v>6764</v>
      </c>
      <c r="D4265" t="s" s="138">
        <v>6771</v>
      </c>
      <c r="E4265" t="s" s="138">
        <v>6768</v>
      </c>
      <c r="F4265" s="139">
        <v>442.562769431112</v>
      </c>
      <c r="G4265" s="139">
        <v>39.6409306383159</v>
      </c>
      <c r="H4265" s="139">
        <v>198.955668208155</v>
      </c>
      <c r="I4265" s="139">
        <v>-29.7453533966386</v>
      </c>
      <c r="J4265" s="139">
        <v>184.787524908081</v>
      </c>
      <c r="K4265" s="139">
        <v>17.0268816679567</v>
      </c>
    </row>
    <row r="4266" ht="13.65" customHeight="1">
      <c r="A4266" t="s" s="138">
        <v>6729</v>
      </c>
      <c r="B4266" t="s" s="138">
        <v>6735</v>
      </c>
      <c r="C4266" t="s" s="138">
        <v>6764</v>
      </c>
      <c r="D4266" t="s" s="138">
        <v>6765</v>
      </c>
      <c r="E4266" t="s" s="138">
        <v>6770</v>
      </c>
      <c r="F4266" s="139">
        <v>78.5258200899361</v>
      </c>
      <c r="G4266" s="139">
        <v>299.933858481526</v>
      </c>
      <c r="H4266" s="139">
        <v>34.2178141834482</v>
      </c>
      <c r="I4266" s="139">
        <v>89.59979945010831</v>
      </c>
      <c r="J4266" s="139">
        <v>27.5060242401173</v>
      </c>
      <c r="K4266" s="139">
        <v>107.839741917319</v>
      </c>
    </row>
    <row r="4267" ht="13.65" customHeight="1">
      <c r="A4267" t="s" s="138">
        <v>6730</v>
      </c>
      <c r="B4267" t="s" s="138">
        <v>6735</v>
      </c>
      <c r="C4267" t="s" s="138">
        <v>6764</v>
      </c>
      <c r="D4267" t="s" s="138">
        <v>6767</v>
      </c>
      <c r="E4267" t="s" s="138">
        <v>6772</v>
      </c>
      <c r="F4267" s="139">
        <v>213.383368622053</v>
      </c>
      <c r="G4267" s="139">
        <v>80.1310222074565</v>
      </c>
      <c r="H4267" s="139">
        <v>95.974971074641</v>
      </c>
      <c r="I4267" s="139">
        <v>7.73976556390824</v>
      </c>
      <c r="J4267" s="139">
        <v>93.4113978305998</v>
      </c>
      <c r="K4267" s="139">
        <v>29.5473338777917</v>
      </c>
    </row>
    <row r="4268" ht="13.65" customHeight="1">
      <c r="A4268" t="s" s="138">
        <v>6731</v>
      </c>
      <c r="B4268" t="s" s="138">
        <v>6735</v>
      </c>
      <c r="C4268" t="s" s="138">
        <v>6764</v>
      </c>
      <c r="D4268" t="s" s="138">
        <v>6769</v>
      </c>
      <c r="E4268" t="s" s="138">
        <v>6773</v>
      </c>
      <c r="F4268" s="139">
        <v>53.180821938783</v>
      </c>
      <c r="G4268" s="139">
        <v>519.031921448004</v>
      </c>
      <c r="H4268" s="139">
        <v>22.2989151645566</v>
      </c>
      <c r="I4268" s="139">
        <v>190.846591512066</v>
      </c>
      <c r="J4268" s="139">
        <v>22.9671274490202</v>
      </c>
      <c r="K4268" s="139">
        <v>177.491590440294</v>
      </c>
    </row>
    <row r="4269" ht="13.65" customHeight="1">
      <c r="A4269" t="s" s="138">
        <v>6732</v>
      </c>
      <c r="B4269" t="s" s="138">
        <v>6735</v>
      </c>
      <c r="C4269" t="s" s="138">
        <v>6764</v>
      </c>
      <c r="D4269" t="s" s="138">
        <v>6771</v>
      </c>
      <c r="E4269" t="s" s="138">
        <v>6774</v>
      </c>
      <c r="F4269" s="139">
        <v>260.895530308280</v>
      </c>
      <c r="G4269" s="139">
        <v>43.785443970845</v>
      </c>
      <c r="H4269" s="139">
        <v>116.283810385529</v>
      </c>
      <c r="I4269" s="139">
        <v>-11.3147699487445</v>
      </c>
      <c r="J4269" s="139">
        <v>109.212354453363</v>
      </c>
      <c r="K4269" s="139">
        <v>18.0137099215587</v>
      </c>
    </row>
    <row r="4270" ht="13.65" customHeight="1">
      <c r="A4270" t="s" s="138">
        <v>6733</v>
      </c>
      <c r="B4270" t="s" s="138">
        <v>6735</v>
      </c>
      <c r="C4270" t="s" s="138">
        <v>6764</v>
      </c>
      <c r="D4270" t="s" s="138">
        <v>6765</v>
      </c>
      <c r="E4270" t="s" s="138">
        <v>6766</v>
      </c>
      <c r="F4270" s="139">
        <v>232.956861336661</v>
      </c>
      <c r="G4270" s="139">
        <v>434.135793650295</v>
      </c>
      <c r="H4270" s="139">
        <v>103.008745802135</v>
      </c>
      <c r="I4270" s="139">
        <v>175.486233897836</v>
      </c>
      <c r="J4270" s="139">
        <v>81.6266333548313</v>
      </c>
      <c r="K4270" s="139">
        <v>162.139708188806</v>
      </c>
    </row>
    <row r="4271" ht="13.65" customHeight="1">
      <c r="A4271" t="s" s="138">
        <v>6734</v>
      </c>
      <c r="B4271" t="s" s="138">
        <v>6735</v>
      </c>
      <c r="C4271" t="s" s="138">
        <v>6764</v>
      </c>
      <c r="D4271" t="s" s="138">
        <v>6767</v>
      </c>
      <c r="E4271" t="s" s="138">
        <v>6768</v>
      </c>
      <c r="F4271" s="139">
        <v>898.090197254814</v>
      </c>
      <c r="G4271" s="139">
        <v>199.224710882226</v>
      </c>
      <c r="H4271" s="139">
        <v>403.043985698913</v>
      </c>
      <c r="I4271" s="139">
        <v>35.1833347965003</v>
      </c>
      <c r="J4271" s="139">
        <v>382.790408570823</v>
      </c>
      <c r="K4271" s="139">
        <v>68.3040184016364</v>
      </c>
    </row>
    <row r="4272" ht="13.65" customHeight="1">
      <c r="A4272" t="s" s="138">
        <v>6712</v>
      </c>
      <c r="B4272" t="s" s="138">
        <v>6735</v>
      </c>
      <c r="C4272" t="s" s="138">
        <v>6764</v>
      </c>
      <c r="D4272" t="s" s="138">
        <v>6769</v>
      </c>
      <c r="E4272" t="s" s="138">
        <v>6770</v>
      </c>
      <c r="F4272" s="139">
        <v>183.090017048513</v>
      </c>
      <c r="G4272" s="139">
        <v>533.3326409925839</v>
      </c>
      <c r="H4272" s="139">
        <v>80.7028645174981</v>
      </c>
      <c r="I4272" s="139">
        <v>173.282837889376</v>
      </c>
      <c r="J4272" s="139">
        <v>74.29723808434331</v>
      </c>
      <c r="K4272" s="139">
        <v>264.879602659121</v>
      </c>
    </row>
    <row r="4273" ht="13.65" customHeight="1">
      <c r="A4273" t="s" s="138">
        <v>6717</v>
      </c>
      <c r="B4273" t="s" s="138">
        <v>6735</v>
      </c>
      <c r="C4273" t="s" s="138">
        <v>6764</v>
      </c>
      <c r="D4273" t="s" s="138">
        <v>6771</v>
      </c>
      <c r="E4273" t="s" s="138">
        <v>6772</v>
      </c>
      <c r="F4273" s="139">
        <v>886.207660409602</v>
      </c>
      <c r="G4273" s="139">
        <v>275.148542112956</v>
      </c>
      <c r="H4273" s="139">
        <v>397.504022288743</v>
      </c>
      <c r="I4273" s="139">
        <v>90.4646032974955</v>
      </c>
      <c r="J4273" s="139">
        <v>327.691398263981</v>
      </c>
      <c r="K4273" s="139">
        <v>131.333074660452</v>
      </c>
    </row>
    <row r="4274" ht="13.65" customHeight="1">
      <c r="A4274" t="s" s="138">
        <v>6720</v>
      </c>
      <c r="B4274" t="s" s="138">
        <v>6735</v>
      </c>
      <c r="C4274" t="s" s="138">
        <v>6764</v>
      </c>
      <c r="D4274" t="s" s="138">
        <v>6765</v>
      </c>
      <c r="E4274" t="s" s="138">
        <v>6773</v>
      </c>
      <c r="F4274" s="139">
        <v>621.947700130166</v>
      </c>
      <c r="G4274" s="139">
        <v>799.2649102420251</v>
      </c>
      <c r="H4274" s="139">
        <v>278.076087978893</v>
      </c>
      <c r="I4274" s="139">
        <v>335.084933374452</v>
      </c>
      <c r="J4274" s="139">
        <v>235.911479872196</v>
      </c>
      <c r="K4274" s="139">
        <v>274.896683818991</v>
      </c>
    </row>
    <row r="4275" ht="13.65" customHeight="1">
      <c r="A4275" t="s" s="138">
        <v>6723</v>
      </c>
      <c r="B4275" t="s" s="138">
        <v>6735</v>
      </c>
      <c r="C4275" t="s" s="138">
        <v>6764</v>
      </c>
      <c r="D4275" t="s" s="138">
        <v>6767</v>
      </c>
      <c r="E4275" t="s" s="138">
        <v>6774</v>
      </c>
      <c r="F4275" s="139">
        <v>192.453203014652</v>
      </c>
      <c r="G4275" s="139">
        <v>969.698988257049</v>
      </c>
      <c r="H4275" s="139">
        <v>86.2337790706228</v>
      </c>
      <c r="I4275" s="139">
        <v>380.378012466008</v>
      </c>
      <c r="J4275" s="139">
        <v>67.0818037147624</v>
      </c>
      <c r="K4275" s="139">
        <v>484.194333273622</v>
      </c>
    </row>
    <row r="4276" ht="13.65" customHeight="1">
      <c r="A4276" t="s" s="138">
        <v>6725</v>
      </c>
      <c r="B4276" t="s" s="138">
        <v>6735</v>
      </c>
      <c r="C4276" t="s" s="138">
        <v>6764</v>
      </c>
      <c r="D4276" t="s" s="138">
        <v>6769</v>
      </c>
      <c r="E4276" t="s" s="138">
        <v>6766</v>
      </c>
      <c r="F4276" s="139">
        <v>265.637084148569</v>
      </c>
      <c r="G4276" s="139">
        <v>643.733439686528</v>
      </c>
      <c r="H4276" s="139">
        <v>117.822805927822</v>
      </c>
      <c r="I4276" s="139">
        <v>267.066616680930</v>
      </c>
      <c r="J4276" s="139">
        <v>95.25085013124421</v>
      </c>
      <c r="K4276" s="139">
        <v>296.3565523928</v>
      </c>
    </row>
    <row r="4277" ht="13.65" customHeight="1">
      <c r="A4277" t="s" s="138">
        <v>6727</v>
      </c>
      <c r="B4277" t="s" s="138">
        <v>6735</v>
      </c>
      <c r="C4277" t="s" s="138">
        <v>6764</v>
      </c>
      <c r="D4277" t="s" s="138">
        <v>6771</v>
      </c>
      <c r="E4277" t="s" s="138">
        <v>6768</v>
      </c>
      <c r="F4277" s="139">
        <v>488.081285237608</v>
      </c>
      <c r="G4277" s="139">
        <v>867.750951082</v>
      </c>
      <c r="H4277" s="139">
        <v>218.236149921358</v>
      </c>
      <c r="I4277" s="139">
        <v>360.469447149251</v>
      </c>
      <c r="J4277" s="139">
        <v>163.723702599166</v>
      </c>
      <c r="K4277" s="139">
        <v>302.596353353370</v>
      </c>
    </row>
    <row r="4278" ht="13.65" customHeight="1">
      <c r="A4278" t="s" s="138">
        <v>6729</v>
      </c>
      <c r="B4278" t="s" s="138">
        <v>6735</v>
      </c>
      <c r="C4278" t="s" s="138">
        <v>6764</v>
      </c>
      <c r="D4278" t="s" s="138">
        <v>6765</v>
      </c>
      <c r="E4278" t="s" s="138">
        <v>6770</v>
      </c>
      <c r="F4278" s="139">
        <v>846.112256235194</v>
      </c>
      <c r="G4278" s="139">
        <v>751.072796870801</v>
      </c>
      <c r="H4278" s="139">
        <v>379.180647208488</v>
      </c>
      <c r="I4278" s="139">
        <v>312.355209218736</v>
      </c>
      <c r="J4278" s="139">
        <v>308.421942297686</v>
      </c>
      <c r="K4278" s="139">
        <v>273.646331743702</v>
      </c>
    </row>
    <row r="4279" ht="13.65" customHeight="1">
      <c r="A4279" t="s" s="138">
        <v>6730</v>
      </c>
      <c r="B4279" t="s" s="138">
        <v>6735</v>
      </c>
      <c r="C4279" t="s" s="138">
        <v>6764</v>
      </c>
      <c r="D4279" t="s" s="138">
        <v>6767</v>
      </c>
      <c r="E4279" t="s" s="138">
        <v>6772</v>
      </c>
      <c r="F4279" s="139">
        <v>651.7641929147881</v>
      </c>
      <c r="G4279" s="139">
        <v>342.257362198022</v>
      </c>
      <c r="H4279" s="139">
        <v>293.139848573253</v>
      </c>
      <c r="I4279" s="139">
        <v>89.16934015147901</v>
      </c>
      <c r="J4279" s="139">
        <v>236.483493956978</v>
      </c>
      <c r="K4279" s="139">
        <v>134.818380009802</v>
      </c>
    </row>
    <row r="4280" ht="13.65" customHeight="1">
      <c r="A4280" t="s" s="138">
        <v>6731</v>
      </c>
      <c r="B4280" t="s" s="138">
        <v>6735</v>
      </c>
      <c r="C4280" t="s" s="138">
        <v>6764</v>
      </c>
      <c r="D4280" t="s" s="138">
        <v>6769</v>
      </c>
      <c r="E4280" t="s" s="138">
        <v>6773</v>
      </c>
      <c r="F4280" s="139">
        <v>500.408084012764</v>
      </c>
      <c r="G4280" s="139">
        <v>758.697018178130</v>
      </c>
      <c r="H4280" s="139">
        <v>223.875305269376</v>
      </c>
      <c r="I4280" s="139">
        <v>272.359904630108</v>
      </c>
      <c r="J4280" s="139">
        <v>213.608386662994</v>
      </c>
      <c r="K4280" s="139">
        <v>329.399052203172</v>
      </c>
    </row>
    <row r="4281" ht="13.65" customHeight="1">
      <c r="A4281" t="s" s="138">
        <v>6732</v>
      </c>
      <c r="B4281" t="s" s="138">
        <v>6735</v>
      </c>
      <c r="C4281" t="s" s="138">
        <v>6764</v>
      </c>
      <c r="D4281" t="s" s="138">
        <v>6771</v>
      </c>
      <c r="E4281" t="s" s="138">
        <v>6774</v>
      </c>
      <c r="F4281" s="139">
        <v>384.607425405256</v>
      </c>
      <c r="G4281" s="139">
        <v>899.674794800613</v>
      </c>
      <c r="H4281" s="139">
        <v>173.109338629703</v>
      </c>
      <c r="I4281" s="139">
        <v>340.854231971626</v>
      </c>
      <c r="J4281" s="139">
        <v>143.109132374075</v>
      </c>
      <c r="K4281" s="139">
        <v>397.939194771734</v>
      </c>
    </row>
    <row r="4282" ht="13.65" customHeight="1">
      <c r="A4282" t="s" s="138">
        <v>6733</v>
      </c>
      <c r="B4282" t="s" s="138">
        <v>6735</v>
      </c>
      <c r="C4282" t="s" s="138">
        <v>6764</v>
      </c>
      <c r="D4282" t="s" s="138">
        <v>6765</v>
      </c>
      <c r="E4282" t="s" s="138">
        <v>6766</v>
      </c>
      <c r="F4282" s="139">
        <v>739.953386934937</v>
      </c>
      <c r="G4282" s="139">
        <v>75.38457887688701</v>
      </c>
      <c r="H4282" s="139">
        <v>332.222241354125</v>
      </c>
      <c r="I4282" s="139">
        <v>23.3239086887233</v>
      </c>
      <c r="J4282" s="139">
        <v>257.799458635024</v>
      </c>
      <c r="K4282" s="139">
        <v>35.767025262328</v>
      </c>
    </row>
    <row r="4283" ht="13.65" customHeight="1">
      <c r="A4283" t="s" s="138">
        <v>6734</v>
      </c>
      <c r="B4283" t="s" s="138">
        <v>6735</v>
      </c>
      <c r="C4283" t="s" s="138">
        <v>6764</v>
      </c>
      <c r="D4283" t="s" s="138">
        <v>6767</v>
      </c>
      <c r="E4283" t="s" s="138">
        <v>6768</v>
      </c>
      <c r="F4283" s="139">
        <v>465.249668647816</v>
      </c>
      <c r="G4283" s="139">
        <v>846.394546275279</v>
      </c>
      <c r="H4283" s="139">
        <v>208.090369819125</v>
      </c>
      <c r="I4283" s="139">
        <v>350.566571996006</v>
      </c>
      <c r="J4283" s="139">
        <v>186.165927774057</v>
      </c>
      <c r="K4283" s="139">
        <v>282.229353253280</v>
      </c>
    </row>
    <row r="4284" ht="13.65" customHeight="1">
      <c r="A4284" t="s" s="138">
        <v>6712</v>
      </c>
      <c r="B4284" t="s" s="138">
        <v>6736</v>
      </c>
      <c r="C4284" t="s" s="138">
        <v>6764</v>
      </c>
      <c r="D4284" t="s" s="138">
        <v>6769</v>
      </c>
      <c r="E4284" t="s" s="138">
        <v>6770</v>
      </c>
      <c r="F4284" s="139">
        <v>816.993671557773</v>
      </c>
      <c r="G4284" s="139">
        <v>835.587343637704</v>
      </c>
      <c r="H4284" s="139">
        <v>365.967996793353</v>
      </c>
      <c r="I4284" s="139">
        <v>355.131169990060</v>
      </c>
      <c r="J4284" s="139">
        <v>272.543582562973</v>
      </c>
      <c r="K4284" s="139">
        <v>370.624140818351</v>
      </c>
    </row>
    <row r="4285" ht="13.65" customHeight="1">
      <c r="A4285" t="s" s="138">
        <v>6717</v>
      </c>
      <c r="B4285" t="s" s="138">
        <v>6736</v>
      </c>
      <c r="C4285" t="s" s="138">
        <v>6764</v>
      </c>
      <c r="D4285" t="s" s="138">
        <v>6771</v>
      </c>
      <c r="E4285" t="s" s="138">
        <v>6772</v>
      </c>
      <c r="F4285" s="139">
        <v>587.998454366664</v>
      </c>
      <c r="G4285" s="139">
        <v>750.534525405386</v>
      </c>
      <c r="H4285" s="139">
        <v>263.470561882196</v>
      </c>
      <c r="I4285" s="139">
        <v>269.438391994445</v>
      </c>
      <c r="J4285" s="139">
        <v>285.562823210144</v>
      </c>
      <c r="K4285" s="139">
        <v>300.645421959298</v>
      </c>
    </row>
    <row r="4286" ht="13.65" customHeight="1">
      <c r="A4286" t="s" s="138">
        <v>6720</v>
      </c>
      <c r="B4286" t="s" s="138">
        <v>6736</v>
      </c>
      <c r="C4286" t="s" s="138">
        <v>6764</v>
      </c>
      <c r="D4286" t="s" s="138">
        <v>6765</v>
      </c>
      <c r="E4286" t="s" s="138">
        <v>6773</v>
      </c>
      <c r="F4286" s="139">
        <v>32.2629450220673</v>
      </c>
      <c r="G4286" s="139">
        <v>604.8274970898379</v>
      </c>
      <c r="H4286" s="139">
        <v>14.2337121464472</v>
      </c>
      <c r="I4286" s="139">
        <v>208.706450043512</v>
      </c>
      <c r="J4286" s="139">
        <v>13.0972840587489</v>
      </c>
      <c r="K4286" s="139">
        <v>234.024130272395</v>
      </c>
    </row>
    <row r="4287" ht="13.65" customHeight="1">
      <c r="A4287" t="s" s="138">
        <v>6723</v>
      </c>
      <c r="B4287" t="s" s="138">
        <v>6736</v>
      </c>
      <c r="C4287" t="s" s="138">
        <v>6764</v>
      </c>
      <c r="D4287" t="s" s="138">
        <v>6767</v>
      </c>
      <c r="E4287" t="s" s="138">
        <v>6774</v>
      </c>
      <c r="F4287" s="139">
        <v>514.918018204235</v>
      </c>
      <c r="G4287" s="139">
        <v>502.994382137698</v>
      </c>
      <c r="H4287" s="139">
        <v>231.081600195566</v>
      </c>
      <c r="I4287" s="139">
        <v>212.672493257843</v>
      </c>
      <c r="J4287" s="139">
        <v>228.278485561194</v>
      </c>
      <c r="K4287" s="139">
        <v>248.876516293451</v>
      </c>
    </row>
    <row r="4288" ht="13.65" customHeight="1">
      <c r="A4288" t="s" s="138">
        <v>6725</v>
      </c>
      <c r="B4288" t="s" s="138">
        <v>6736</v>
      </c>
      <c r="C4288" t="s" s="138">
        <v>6764</v>
      </c>
      <c r="D4288" t="s" s="138">
        <v>6769</v>
      </c>
      <c r="E4288" t="s" s="138">
        <v>6766</v>
      </c>
      <c r="F4288" s="139">
        <v>898.080261527459</v>
      </c>
      <c r="G4288" s="139">
        <v>945.924295583652</v>
      </c>
      <c r="H4288" s="139">
        <v>403.275758600536</v>
      </c>
      <c r="I4288" s="139">
        <v>398.496365026836</v>
      </c>
      <c r="J4288" s="139">
        <v>439.807201832003</v>
      </c>
      <c r="K4288" s="139">
        <v>369.740083025713</v>
      </c>
    </row>
    <row r="4289" ht="13.65" customHeight="1">
      <c r="A4289" t="s" s="138">
        <v>6727</v>
      </c>
      <c r="B4289" t="s" s="138">
        <v>6736</v>
      </c>
      <c r="C4289" t="s" s="138">
        <v>6764</v>
      </c>
      <c r="D4289" t="s" s="138">
        <v>6771</v>
      </c>
      <c r="E4289" t="s" s="138">
        <v>6768</v>
      </c>
      <c r="F4289" s="139">
        <v>872.458138563466</v>
      </c>
      <c r="G4289" s="139">
        <v>885.831165953963</v>
      </c>
      <c r="H4289" s="139">
        <v>390.791737022750</v>
      </c>
      <c r="I4289" s="139">
        <v>326.393768206515</v>
      </c>
      <c r="J4289" s="139">
        <v>316.091138340384</v>
      </c>
      <c r="K4289" s="139">
        <v>338.220331487332</v>
      </c>
    </row>
    <row r="4290" ht="13.65" customHeight="1">
      <c r="A4290" t="s" s="138">
        <v>6729</v>
      </c>
      <c r="B4290" t="s" s="138">
        <v>6736</v>
      </c>
      <c r="C4290" t="s" s="138">
        <v>6764</v>
      </c>
      <c r="D4290" t="s" s="138">
        <v>6765</v>
      </c>
      <c r="E4290" t="s" s="138">
        <v>6770</v>
      </c>
      <c r="F4290" s="139">
        <v>506.220732260839</v>
      </c>
      <c r="G4290" s="139">
        <v>524.553085570731</v>
      </c>
      <c r="H4290" s="139">
        <v>226.947734532332</v>
      </c>
      <c r="I4290" s="139">
        <v>209.958971358331</v>
      </c>
      <c r="J4290" s="139">
        <v>216.062149654333</v>
      </c>
      <c r="K4290" s="139">
        <v>235.365572532901</v>
      </c>
    </row>
    <row r="4291" ht="13.65" customHeight="1">
      <c r="A4291" t="s" s="138">
        <v>6730</v>
      </c>
      <c r="B4291" t="s" s="138">
        <v>6736</v>
      </c>
      <c r="C4291" t="s" s="138">
        <v>6764</v>
      </c>
      <c r="D4291" t="s" s="138">
        <v>6767</v>
      </c>
      <c r="E4291" t="s" s="138">
        <v>6772</v>
      </c>
      <c r="F4291" s="139">
        <v>213.925488140704</v>
      </c>
      <c r="G4291" s="139">
        <v>667.574862795978</v>
      </c>
      <c r="H4291" s="139">
        <v>94.9110688478324</v>
      </c>
      <c r="I4291" s="139">
        <v>289.234620019574</v>
      </c>
      <c r="J4291" s="139">
        <v>106.074702612755</v>
      </c>
      <c r="K4291" s="139">
        <v>251.801302421419</v>
      </c>
    </row>
    <row r="4292" ht="13.65" customHeight="1">
      <c r="A4292" t="s" s="138">
        <v>6731</v>
      </c>
      <c r="B4292" t="s" s="138">
        <v>6736</v>
      </c>
      <c r="C4292" t="s" s="138">
        <v>6764</v>
      </c>
      <c r="D4292" t="s" s="138">
        <v>6769</v>
      </c>
      <c r="E4292" t="s" s="138">
        <v>6773</v>
      </c>
      <c r="F4292" s="139">
        <v>51.0367929320608</v>
      </c>
      <c r="G4292" s="139">
        <v>548.004198037794</v>
      </c>
      <c r="H4292" s="139">
        <v>22.3621161748713</v>
      </c>
      <c r="I4292" s="139">
        <v>224.502815546929</v>
      </c>
      <c r="J4292" s="139">
        <v>19.5000285226458</v>
      </c>
      <c r="K4292" s="139">
        <v>228.671684795390</v>
      </c>
    </row>
    <row r="4293" ht="13.65" customHeight="1">
      <c r="A4293" t="s" s="138">
        <v>6732</v>
      </c>
      <c r="B4293" t="s" s="138">
        <v>6736</v>
      </c>
      <c r="C4293" t="s" s="138">
        <v>6764</v>
      </c>
      <c r="D4293" t="s" s="138">
        <v>6771</v>
      </c>
      <c r="E4293" t="s" s="138">
        <v>6774</v>
      </c>
      <c r="F4293" s="139">
        <v>905.8971431012729</v>
      </c>
      <c r="G4293" s="139">
        <v>46.1789833312772</v>
      </c>
      <c r="H4293" s="139">
        <v>407.567552363285</v>
      </c>
      <c r="I4293" s="139">
        <v>-9.444214998760691</v>
      </c>
      <c r="J4293" s="139">
        <v>310.669669604592</v>
      </c>
      <c r="K4293" s="139">
        <v>16.7694987776557</v>
      </c>
    </row>
    <row r="4294" ht="13.65" customHeight="1">
      <c r="A4294" t="s" s="138">
        <v>6733</v>
      </c>
      <c r="B4294" t="s" s="138">
        <v>6736</v>
      </c>
      <c r="C4294" t="s" s="138">
        <v>6764</v>
      </c>
      <c r="D4294" t="s" s="138">
        <v>6765</v>
      </c>
      <c r="E4294" t="s" s="138">
        <v>6766</v>
      </c>
      <c r="F4294" s="139">
        <v>557.072788011082</v>
      </c>
      <c r="G4294" s="139">
        <v>47.3255035979686</v>
      </c>
      <c r="H4294" s="139">
        <v>248.741286336133</v>
      </c>
      <c r="I4294" s="139">
        <v>-11.5531022284003</v>
      </c>
      <c r="J4294" s="139">
        <v>200.670021462908</v>
      </c>
      <c r="K4294" s="139">
        <v>16.1290119565832</v>
      </c>
    </row>
    <row r="4295" ht="13.65" customHeight="1">
      <c r="A4295" t="s" s="138">
        <v>6734</v>
      </c>
      <c r="B4295" t="s" s="138">
        <v>6736</v>
      </c>
      <c r="C4295" t="s" s="138">
        <v>6764</v>
      </c>
      <c r="D4295" t="s" s="138">
        <v>6767</v>
      </c>
      <c r="E4295" t="s" s="138">
        <v>6768</v>
      </c>
      <c r="F4295" s="139">
        <v>665.954828737493</v>
      </c>
      <c r="G4295" s="139">
        <v>109.263766533145</v>
      </c>
      <c r="H4295" s="139">
        <v>297.841551291078</v>
      </c>
      <c r="I4295" s="139">
        <v>-26.2739206377844</v>
      </c>
      <c r="J4295" s="139">
        <v>234.3764189131</v>
      </c>
      <c r="K4295" s="139">
        <v>43.6499987233991</v>
      </c>
    </row>
    <row r="4296" ht="13.65" customHeight="1">
      <c r="A4296" t="s" s="138">
        <v>6712</v>
      </c>
      <c r="B4296" t="s" s="138">
        <v>6736</v>
      </c>
      <c r="C4296" t="s" s="138">
        <v>6764</v>
      </c>
      <c r="D4296" t="s" s="138">
        <v>6769</v>
      </c>
      <c r="E4296" t="s" s="138">
        <v>6770</v>
      </c>
      <c r="F4296" s="139">
        <v>98.76613917742731</v>
      </c>
      <c r="G4296" s="139">
        <v>395.061613464435</v>
      </c>
      <c r="H4296" s="139">
        <v>44.2905896269064</v>
      </c>
      <c r="I4296" s="139">
        <v>145.765848920572</v>
      </c>
      <c r="J4296" s="139">
        <v>33.6658234975704</v>
      </c>
      <c r="K4296" s="139">
        <v>172.745304566786</v>
      </c>
    </row>
    <row r="4297" ht="13.65" customHeight="1">
      <c r="A4297" t="s" s="138">
        <v>6717</v>
      </c>
      <c r="B4297" t="s" s="138">
        <v>6736</v>
      </c>
      <c r="C4297" t="s" s="138">
        <v>6764</v>
      </c>
      <c r="D4297" t="s" s="138">
        <v>6771</v>
      </c>
      <c r="E4297" t="s" s="138">
        <v>6772</v>
      </c>
      <c r="F4297" s="139">
        <v>235.064739354664</v>
      </c>
      <c r="G4297" s="139">
        <v>584.852836236393</v>
      </c>
      <c r="H4297" s="139">
        <v>105.150279332621</v>
      </c>
      <c r="I4297" s="139">
        <v>225.924960462255</v>
      </c>
      <c r="J4297" s="139">
        <v>96.0956415390755</v>
      </c>
      <c r="K4297" s="139">
        <v>202.377788208571</v>
      </c>
    </row>
    <row r="4298" ht="13.65" customHeight="1">
      <c r="A4298" t="s" s="138">
        <v>6720</v>
      </c>
      <c r="B4298" t="s" s="138">
        <v>6736</v>
      </c>
      <c r="C4298" t="s" s="138">
        <v>6764</v>
      </c>
      <c r="D4298" t="s" s="138">
        <v>6765</v>
      </c>
      <c r="E4298" t="s" s="138">
        <v>6773</v>
      </c>
      <c r="F4298" s="139">
        <v>871.647476387056</v>
      </c>
      <c r="G4298" s="139">
        <v>862.207375581368</v>
      </c>
      <c r="H4298" s="139">
        <v>391.717862109475</v>
      </c>
      <c r="I4298" s="139">
        <v>353.876509034182</v>
      </c>
      <c r="J4298" s="139">
        <v>292.433600823636</v>
      </c>
      <c r="K4298" s="139">
        <v>366.621454433722</v>
      </c>
    </row>
    <row r="4299" ht="13.65" customHeight="1">
      <c r="A4299" t="s" s="138">
        <v>6723</v>
      </c>
      <c r="B4299" t="s" s="138">
        <v>6736</v>
      </c>
      <c r="C4299" t="s" s="138">
        <v>6764</v>
      </c>
      <c r="D4299" t="s" s="138">
        <v>6767</v>
      </c>
      <c r="E4299" t="s" s="138">
        <v>6774</v>
      </c>
      <c r="F4299" s="139">
        <v>781.136273206904</v>
      </c>
      <c r="G4299" s="139">
        <v>554.106813986885</v>
      </c>
      <c r="H4299" s="139">
        <v>351.208560980363</v>
      </c>
      <c r="I4299" s="139">
        <v>212.333408858222</v>
      </c>
      <c r="J4299" s="139">
        <v>270.108901757676</v>
      </c>
      <c r="K4299" s="139">
        <v>193.441152955517</v>
      </c>
    </row>
    <row r="4300" ht="13.65" customHeight="1">
      <c r="A4300" t="s" s="138">
        <v>6725</v>
      </c>
      <c r="B4300" t="s" s="138">
        <v>6736</v>
      </c>
      <c r="C4300" t="s" s="138">
        <v>6764</v>
      </c>
      <c r="D4300" t="s" s="138">
        <v>6769</v>
      </c>
      <c r="E4300" t="s" s="138">
        <v>6766</v>
      </c>
      <c r="F4300" s="139">
        <v>691.105292758563</v>
      </c>
      <c r="G4300" s="139">
        <v>754.885893131014</v>
      </c>
      <c r="H4300" s="139">
        <v>310.802291780238</v>
      </c>
      <c r="I4300" s="139">
        <v>318.660536079541</v>
      </c>
      <c r="J4300" s="139">
        <v>315.104043374124</v>
      </c>
      <c r="K4300" s="139">
        <v>339.430699440937</v>
      </c>
    </row>
    <row r="4301" ht="13.65" customHeight="1">
      <c r="A4301" t="s" s="138">
        <v>6727</v>
      </c>
      <c r="B4301" t="s" s="138">
        <v>6736</v>
      </c>
      <c r="C4301" t="s" s="138">
        <v>6764</v>
      </c>
      <c r="D4301" t="s" s="138">
        <v>6771</v>
      </c>
      <c r="E4301" t="s" s="138">
        <v>6768</v>
      </c>
      <c r="F4301" s="139">
        <v>939.788680201421</v>
      </c>
      <c r="G4301" s="139">
        <v>1064.709131916640</v>
      </c>
      <c r="H4301" s="139">
        <v>421.783948453178</v>
      </c>
      <c r="I4301" s="139">
        <v>434.478015383595</v>
      </c>
      <c r="J4301" s="139">
        <v>325.821626867988</v>
      </c>
      <c r="K4301" s="139">
        <v>415.007031717655</v>
      </c>
    </row>
    <row r="4302" ht="13.65" customHeight="1">
      <c r="A4302" t="s" s="138">
        <v>6729</v>
      </c>
      <c r="B4302" t="s" s="138">
        <v>6736</v>
      </c>
      <c r="C4302" t="s" s="138">
        <v>6764</v>
      </c>
      <c r="D4302" t="s" s="138">
        <v>6765</v>
      </c>
      <c r="E4302" t="s" s="138">
        <v>6770</v>
      </c>
      <c r="F4302" s="139">
        <v>694.428860037811</v>
      </c>
      <c r="G4302" s="139">
        <v>587.118653891945</v>
      </c>
      <c r="H4302" s="139">
        <v>310.633489713978</v>
      </c>
      <c r="I4302" s="139">
        <v>235.1600417195</v>
      </c>
      <c r="J4302" s="139">
        <v>317.068389204126</v>
      </c>
      <c r="K4302" s="139">
        <v>215.710650059391</v>
      </c>
    </row>
    <row r="4303" ht="13.65" customHeight="1">
      <c r="A4303" t="s" s="138">
        <v>6730</v>
      </c>
      <c r="B4303" t="s" s="138">
        <v>6736</v>
      </c>
      <c r="C4303" t="s" s="138">
        <v>6764</v>
      </c>
      <c r="D4303" t="s" s="138">
        <v>6767</v>
      </c>
      <c r="E4303" t="s" s="138">
        <v>6772</v>
      </c>
      <c r="F4303" s="139">
        <v>87.47644402265141</v>
      </c>
      <c r="G4303" s="139">
        <v>241.121077959417</v>
      </c>
      <c r="H4303" s="139">
        <v>37.6177459873757</v>
      </c>
      <c r="I4303" s="139">
        <v>62.775420886103</v>
      </c>
      <c r="J4303" s="139">
        <v>30.257658163426</v>
      </c>
      <c r="K4303" s="139">
        <v>108.280886075217</v>
      </c>
    </row>
    <row r="4304" ht="13.65" customHeight="1">
      <c r="A4304" t="s" s="138">
        <v>6731</v>
      </c>
      <c r="B4304" t="s" s="138">
        <v>6736</v>
      </c>
      <c r="C4304" t="s" s="138">
        <v>6764</v>
      </c>
      <c r="D4304" t="s" s="138">
        <v>6769</v>
      </c>
      <c r="E4304" t="s" s="138">
        <v>6773</v>
      </c>
      <c r="F4304" s="139">
        <v>560.435683933102</v>
      </c>
      <c r="G4304" s="139">
        <v>240.209872816001</v>
      </c>
      <c r="H4304" s="139">
        <v>250.334670864895</v>
      </c>
      <c r="I4304" s="139">
        <v>71.6694559088393</v>
      </c>
      <c r="J4304" s="139">
        <v>205.812279342272</v>
      </c>
      <c r="K4304" s="139">
        <v>108.373316937609</v>
      </c>
    </row>
    <row r="4305" ht="13.65" customHeight="1">
      <c r="A4305" t="s" s="138">
        <v>6732</v>
      </c>
      <c r="B4305" t="s" s="138">
        <v>6736</v>
      </c>
      <c r="C4305" t="s" s="138">
        <v>6764</v>
      </c>
      <c r="D4305" t="s" s="138">
        <v>6771</v>
      </c>
      <c r="E4305" t="s" s="138">
        <v>6774</v>
      </c>
      <c r="F4305" s="139">
        <v>746.024663799424</v>
      </c>
      <c r="G4305" s="139">
        <v>124.945950426624</v>
      </c>
      <c r="H4305" s="139">
        <v>335.390151610396</v>
      </c>
      <c r="I4305" s="139">
        <v>5.08765116451524</v>
      </c>
      <c r="J4305" s="139">
        <v>298.946802933222</v>
      </c>
      <c r="K4305" s="139">
        <v>47.8232924683046</v>
      </c>
    </row>
    <row r="4306" ht="13.65" customHeight="1">
      <c r="A4306" t="s" s="138">
        <v>6733</v>
      </c>
      <c r="B4306" t="s" s="138">
        <v>6737</v>
      </c>
      <c r="C4306" t="s" s="138">
        <v>6764</v>
      </c>
      <c r="D4306" t="s" s="138">
        <v>6765</v>
      </c>
      <c r="E4306" t="s" s="138">
        <v>6766</v>
      </c>
      <c r="F4306" s="139">
        <v>593.187401535291</v>
      </c>
      <c r="G4306" s="139">
        <v>250.095254087350</v>
      </c>
      <c r="H4306" s="139">
        <v>266.490721480696</v>
      </c>
      <c r="I4306" s="139">
        <v>79.5439624893739</v>
      </c>
      <c r="J4306" s="139">
        <v>277.926898418746</v>
      </c>
      <c r="K4306" s="139">
        <v>101.867398357415</v>
      </c>
    </row>
    <row r="4307" ht="13.65" customHeight="1">
      <c r="A4307" t="s" s="138">
        <v>6734</v>
      </c>
      <c r="B4307" t="s" s="138">
        <v>6737</v>
      </c>
      <c r="C4307" t="s" s="138">
        <v>6764</v>
      </c>
      <c r="D4307" t="s" s="138">
        <v>6767</v>
      </c>
      <c r="E4307" t="s" s="138">
        <v>6768</v>
      </c>
      <c r="F4307" s="139">
        <v>291.192656089064</v>
      </c>
      <c r="G4307" s="139">
        <v>723.574839508002</v>
      </c>
      <c r="H4307" s="139">
        <v>130.727662035810</v>
      </c>
      <c r="I4307" s="139">
        <v>274.475998086654</v>
      </c>
      <c r="J4307" s="139">
        <v>103.749302635073</v>
      </c>
      <c r="K4307" s="139">
        <v>261.823581482149</v>
      </c>
    </row>
    <row r="4308" ht="13.65" customHeight="1">
      <c r="A4308" t="s" s="138">
        <v>6712</v>
      </c>
      <c r="B4308" t="s" s="138">
        <v>6737</v>
      </c>
      <c r="C4308" t="s" s="138">
        <v>6764</v>
      </c>
      <c r="D4308" t="s" s="138">
        <v>6769</v>
      </c>
      <c r="E4308" t="s" s="138">
        <v>6770</v>
      </c>
      <c r="F4308" s="139">
        <v>732.697815982374</v>
      </c>
      <c r="G4308" s="139">
        <v>485.690036385274</v>
      </c>
      <c r="H4308" s="139">
        <v>327.994285962396</v>
      </c>
      <c r="I4308" s="139">
        <v>148.131594423834</v>
      </c>
      <c r="J4308" s="139">
        <v>293.486067999052</v>
      </c>
      <c r="K4308" s="139">
        <v>182.087298058955</v>
      </c>
    </row>
    <row r="4309" ht="13.65" customHeight="1">
      <c r="A4309" t="s" s="138">
        <v>6717</v>
      </c>
      <c r="B4309" t="s" s="138">
        <v>6737</v>
      </c>
      <c r="C4309" t="s" s="138">
        <v>6764</v>
      </c>
      <c r="D4309" t="s" s="138">
        <v>6771</v>
      </c>
      <c r="E4309" t="s" s="138">
        <v>6772</v>
      </c>
      <c r="F4309" s="139">
        <v>292.633917766946</v>
      </c>
      <c r="G4309" s="139">
        <v>317.066305617718</v>
      </c>
      <c r="H4309" s="139">
        <v>129.969967183857</v>
      </c>
      <c r="I4309" s="139">
        <v>85.6430511181165</v>
      </c>
      <c r="J4309" s="139">
        <v>131.359490655584</v>
      </c>
      <c r="K4309" s="139">
        <v>114.031009931857</v>
      </c>
    </row>
    <row r="4310" ht="13.65" customHeight="1">
      <c r="A4310" t="s" s="138">
        <v>6720</v>
      </c>
      <c r="B4310" t="s" s="138">
        <v>6737</v>
      </c>
      <c r="C4310" t="s" s="138">
        <v>6764</v>
      </c>
      <c r="D4310" t="s" s="138">
        <v>6765</v>
      </c>
      <c r="E4310" t="s" s="138">
        <v>6773</v>
      </c>
      <c r="F4310" s="139">
        <v>116.665527257868</v>
      </c>
      <c r="G4310" s="139">
        <v>959.372175215880</v>
      </c>
      <c r="H4310" s="139">
        <v>52.3379818158699</v>
      </c>
      <c r="I4310" s="139">
        <v>366.603738665424</v>
      </c>
      <c r="J4310" s="139">
        <v>42.1584651754316</v>
      </c>
      <c r="K4310" s="139">
        <v>324.184384114667</v>
      </c>
    </row>
    <row r="4311" ht="13.65" customHeight="1">
      <c r="A4311" t="s" s="138">
        <v>6723</v>
      </c>
      <c r="B4311" t="s" s="138">
        <v>6737</v>
      </c>
      <c r="C4311" t="s" s="138">
        <v>6764</v>
      </c>
      <c r="D4311" t="s" s="138">
        <v>6767</v>
      </c>
      <c r="E4311" t="s" s="138">
        <v>6774</v>
      </c>
      <c r="F4311" s="139">
        <v>361.231473566068</v>
      </c>
      <c r="G4311" s="139">
        <v>607.9467107106969</v>
      </c>
      <c r="H4311" s="139">
        <v>162.427442851113</v>
      </c>
      <c r="I4311" s="139">
        <v>202.732284431298</v>
      </c>
      <c r="J4311" s="139">
        <v>124.546648238110</v>
      </c>
      <c r="K4311" s="139">
        <v>220.759852578566</v>
      </c>
    </row>
    <row r="4312" ht="13.65" customHeight="1">
      <c r="A4312" t="s" s="138">
        <v>6725</v>
      </c>
      <c r="B4312" t="s" s="138">
        <v>6737</v>
      </c>
      <c r="C4312" t="s" s="138">
        <v>6764</v>
      </c>
      <c r="D4312" t="s" s="138">
        <v>6769</v>
      </c>
      <c r="E4312" t="s" s="138">
        <v>6766</v>
      </c>
      <c r="F4312" s="139">
        <v>624.051537980058</v>
      </c>
      <c r="G4312" s="139">
        <v>199.275545657278</v>
      </c>
      <c r="H4312" s="139">
        <v>279.616953250228</v>
      </c>
      <c r="I4312" s="139">
        <v>48.3566771322706</v>
      </c>
      <c r="J4312" s="139">
        <v>298.293679215605</v>
      </c>
      <c r="K4312" s="139">
        <v>81.66922527641719</v>
      </c>
    </row>
    <row r="4313" ht="13.65" customHeight="1">
      <c r="A4313" t="s" s="138">
        <v>6727</v>
      </c>
      <c r="B4313" t="s" s="138">
        <v>6737</v>
      </c>
      <c r="C4313" t="s" s="138">
        <v>6764</v>
      </c>
      <c r="D4313" t="s" s="138">
        <v>6771</v>
      </c>
      <c r="E4313" t="s" s="138">
        <v>6768</v>
      </c>
      <c r="F4313" s="139">
        <v>562.9150326703329</v>
      </c>
      <c r="G4313" s="139">
        <v>510.872268301265</v>
      </c>
      <c r="H4313" s="139">
        <v>252.343461278034</v>
      </c>
      <c r="I4313" s="139">
        <v>156.526979954414</v>
      </c>
      <c r="J4313" s="139">
        <v>203.342276308693</v>
      </c>
      <c r="K4313" s="139">
        <v>181.698766063859</v>
      </c>
    </row>
    <row r="4314" ht="13.65" customHeight="1">
      <c r="A4314" t="s" s="138">
        <v>6729</v>
      </c>
      <c r="B4314" t="s" s="138">
        <v>6737</v>
      </c>
      <c r="C4314" t="s" s="138">
        <v>6764</v>
      </c>
      <c r="D4314" t="s" s="138">
        <v>6765</v>
      </c>
      <c r="E4314" t="s" s="138">
        <v>6770</v>
      </c>
      <c r="F4314" s="139">
        <v>897.390875152003</v>
      </c>
      <c r="G4314" s="139">
        <v>150.678985394001</v>
      </c>
      <c r="H4314" s="139">
        <v>403.542118391615</v>
      </c>
      <c r="I4314" s="139">
        <v>51.2070108880446</v>
      </c>
      <c r="J4314" s="139">
        <v>378.919616434445</v>
      </c>
      <c r="K4314" s="139">
        <v>69.43007309196361</v>
      </c>
    </row>
    <row r="4315" ht="13.65" customHeight="1">
      <c r="A4315" t="s" s="138">
        <v>6730</v>
      </c>
      <c r="B4315" t="s" s="138">
        <v>6737</v>
      </c>
      <c r="C4315" t="s" s="138">
        <v>6764</v>
      </c>
      <c r="D4315" t="s" s="138">
        <v>6767</v>
      </c>
      <c r="E4315" t="s" s="138">
        <v>6772</v>
      </c>
      <c r="F4315" s="139">
        <v>632.940000290477</v>
      </c>
      <c r="G4315" s="139">
        <v>563.586260179334</v>
      </c>
      <c r="H4315" s="139">
        <v>284.719762848230</v>
      </c>
      <c r="I4315" s="139">
        <v>230.558363069771</v>
      </c>
      <c r="J4315" s="139">
        <v>315.538063049859</v>
      </c>
      <c r="K4315" s="139">
        <v>253.446497544217</v>
      </c>
    </row>
    <row r="4316" ht="13.65" customHeight="1">
      <c r="A4316" t="s" s="138">
        <v>6731</v>
      </c>
      <c r="B4316" t="s" s="138">
        <v>6737</v>
      </c>
      <c r="C4316" t="s" s="138">
        <v>6764</v>
      </c>
      <c r="D4316" t="s" s="138">
        <v>6769</v>
      </c>
      <c r="E4316" t="s" s="138">
        <v>6773</v>
      </c>
      <c r="F4316" s="139">
        <v>357.297474741076</v>
      </c>
      <c r="G4316" s="139">
        <v>370.388391627582</v>
      </c>
      <c r="H4316" s="139">
        <v>159.653618806930</v>
      </c>
      <c r="I4316" s="139">
        <v>136.267537955897</v>
      </c>
      <c r="J4316" s="139">
        <v>173.128812781605</v>
      </c>
      <c r="K4316" s="139">
        <v>150.328069919976</v>
      </c>
    </row>
    <row r="4317" ht="13.65" customHeight="1">
      <c r="A4317" t="s" s="138">
        <v>6732</v>
      </c>
      <c r="B4317" t="s" s="138">
        <v>6737</v>
      </c>
      <c r="C4317" t="s" s="138">
        <v>6764</v>
      </c>
      <c r="D4317" t="s" s="138">
        <v>6771</v>
      </c>
      <c r="E4317" t="s" s="138">
        <v>6774</v>
      </c>
      <c r="F4317" s="139">
        <v>503.964525362143</v>
      </c>
      <c r="G4317" s="139">
        <v>788.225896996915</v>
      </c>
      <c r="H4317" s="139">
        <v>224.931249000213</v>
      </c>
      <c r="I4317" s="139">
        <v>304.297653326115</v>
      </c>
      <c r="J4317" s="139">
        <v>176.798361231163</v>
      </c>
      <c r="K4317" s="139">
        <v>390.969262801930</v>
      </c>
    </row>
    <row r="4318" ht="13.65" customHeight="1">
      <c r="A4318" t="s" s="138">
        <v>6733</v>
      </c>
      <c r="B4318" t="s" s="138">
        <v>6737</v>
      </c>
      <c r="C4318" t="s" s="138">
        <v>6764</v>
      </c>
      <c r="D4318" t="s" s="138">
        <v>6765</v>
      </c>
      <c r="E4318" t="s" s="138">
        <v>6766</v>
      </c>
      <c r="F4318" s="139">
        <v>957.801475811</v>
      </c>
      <c r="G4318" s="139">
        <v>955.4347708814601</v>
      </c>
      <c r="H4318" s="139">
        <v>429.817705272586</v>
      </c>
      <c r="I4318" s="139">
        <v>368.825071132168</v>
      </c>
      <c r="J4318" s="139">
        <v>445.962351898938</v>
      </c>
      <c r="K4318" s="139">
        <v>323.643142161262</v>
      </c>
    </row>
    <row r="4319" ht="13.65" customHeight="1">
      <c r="A4319" t="s" s="138">
        <v>6734</v>
      </c>
      <c r="B4319" t="s" s="138">
        <v>6737</v>
      </c>
      <c r="C4319" t="s" s="138">
        <v>6764</v>
      </c>
      <c r="D4319" t="s" s="138">
        <v>6767</v>
      </c>
      <c r="E4319" t="s" s="138">
        <v>6768</v>
      </c>
      <c r="F4319" s="139">
        <v>284.597803986854</v>
      </c>
      <c r="G4319" s="139">
        <v>783.6883792708639</v>
      </c>
      <c r="H4319" s="139">
        <v>126.315388917232</v>
      </c>
      <c r="I4319" s="139">
        <v>279.909817652128</v>
      </c>
      <c r="J4319" s="139">
        <v>140.634912247079</v>
      </c>
      <c r="K4319" s="139">
        <v>299.676232745673</v>
      </c>
    </row>
    <row r="4320" ht="13.65" customHeight="1">
      <c r="A4320" t="s" s="138">
        <v>6712</v>
      </c>
      <c r="B4320" t="s" s="138">
        <v>6737</v>
      </c>
      <c r="C4320" t="s" s="138">
        <v>6764</v>
      </c>
      <c r="D4320" t="s" s="138">
        <v>6769</v>
      </c>
      <c r="E4320" t="s" s="138">
        <v>6770</v>
      </c>
      <c r="F4320" s="139">
        <v>734.391226559031</v>
      </c>
      <c r="G4320" s="139">
        <v>382.696576563969</v>
      </c>
      <c r="H4320" s="139">
        <v>329.956413598080</v>
      </c>
      <c r="I4320" s="139">
        <v>146.833979288094</v>
      </c>
      <c r="J4320" s="139">
        <v>322.901248342741</v>
      </c>
      <c r="K4320" s="139">
        <v>145.724267019005</v>
      </c>
    </row>
    <row r="4321" ht="13.65" customHeight="1">
      <c r="A4321" t="s" s="138">
        <v>6717</v>
      </c>
      <c r="B4321" t="s" s="138">
        <v>6737</v>
      </c>
      <c r="C4321" t="s" s="138">
        <v>6764</v>
      </c>
      <c r="D4321" t="s" s="138">
        <v>6771</v>
      </c>
      <c r="E4321" t="s" s="138">
        <v>6772</v>
      </c>
      <c r="F4321" s="139">
        <v>374.982712678074</v>
      </c>
      <c r="G4321" s="139">
        <v>694.4418985181831</v>
      </c>
      <c r="H4321" s="139">
        <v>167.907290982604</v>
      </c>
      <c r="I4321" s="139">
        <v>291.068938752030</v>
      </c>
      <c r="J4321" s="139">
        <v>133.034321688423</v>
      </c>
      <c r="K4321" s="139">
        <v>269.099181786523</v>
      </c>
    </row>
    <row r="4322" ht="13.65" customHeight="1">
      <c r="A4322" t="s" s="138">
        <v>6720</v>
      </c>
      <c r="B4322" t="s" s="138">
        <v>6737</v>
      </c>
      <c r="C4322" t="s" s="138">
        <v>6764</v>
      </c>
      <c r="D4322" t="s" s="138">
        <v>6765</v>
      </c>
      <c r="E4322" t="s" s="138">
        <v>6773</v>
      </c>
      <c r="F4322" s="139">
        <v>442.879123130824</v>
      </c>
      <c r="G4322" s="139">
        <v>1095.657466591180</v>
      </c>
      <c r="H4322" s="139">
        <v>198.889588737752</v>
      </c>
      <c r="I4322" s="139">
        <v>460.101257881834</v>
      </c>
      <c r="J4322" s="139">
        <v>180.768239199213</v>
      </c>
      <c r="K4322" s="139">
        <v>439.155069582659</v>
      </c>
    </row>
    <row r="4323" ht="13.65" customHeight="1">
      <c r="A4323" t="s" s="138">
        <v>6723</v>
      </c>
      <c r="B4323" t="s" s="138">
        <v>6737</v>
      </c>
      <c r="C4323" t="s" s="138">
        <v>6764</v>
      </c>
      <c r="D4323" t="s" s="138">
        <v>6767</v>
      </c>
      <c r="E4323" t="s" s="138">
        <v>6774</v>
      </c>
      <c r="F4323" s="139">
        <v>371.619742679819</v>
      </c>
      <c r="G4323" s="139">
        <v>342.273076500675</v>
      </c>
      <c r="H4323" s="139">
        <v>167.137322077210</v>
      </c>
      <c r="I4323" s="139">
        <v>130.685825086807</v>
      </c>
      <c r="J4323" s="139">
        <v>131.022256130445</v>
      </c>
      <c r="K4323" s="139">
        <v>131.019070914008</v>
      </c>
    </row>
    <row r="4324" ht="13.65" customHeight="1">
      <c r="A4324" t="s" s="138">
        <v>6725</v>
      </c>
      <c r="B4324" t="s" s="138">
        <v>6737</v>
      </c>
      <c r="C4324" t="s" s="138">
        <v>6764</v>
      </c>
      <c r="D4324" t="s" s="138">
        <v>6769</v>
      </c>
      <c r="E4324" t="s" s="138">
        <v>6766</v>
      </c>
      <c r="F4324" s="139">
        <v>388.193310551574</v>
      </c>
      <c r="G4324" s="139">
        <v>834.944112232437</v>
      </c>
      <c r="H4324" s="139">
        <v>173.344269621528</v>
      </c>
      <c r="I4324" s="139">
        <v>312.193098667894</v>
      </c>
      <c r="J4324" s="139">
        <v>154.908777724577</v>
      </c>
      <c r="K4324" s="139">
        <v>392.977959955156</v>
      </c>
    </row>
    <row r="4325" ht="13.65" customHeight="1">
      <c r="A4325" t="s" s="138">
        <v>6727</v>
      </c>
      <c r="B4325" t="s" s="138">
        <v>6737</v>
      </c>
      <c r="C4325" t="s" s="138">
        <v>6764</v>
      </c>
      <c r="D4325" t="s" s="138">
        <v>6771</v>
      </c>
      <c r="E4325" t="s" s="138">
        <v>6768</v>
      </c>
      <c r="F4325" s="139">
        <v>695.386415007323</v>
      </c>
      <c r="G4325" s="139">
        <v>731.415644236855</v>
      </c>
      <c r="H4325" s="139">
        <v>311.657587768544</v>
      </c>
      <c r="I4325" s="139">
        <v>279.804627446849</v>
      </c>
      <c r="J4325" s="139">
        <v>279.699996192191</v>
      </c>
      <c r="K4325" s="139">
        <v>356.602832890244</v>
      </c>
    </row>
    <row r="4326" ht="13.65" customHeight="1">
      <c r="A4326" t="s" s="138">
        <v>6729</v>
      </c>
      <c r="B4326" t="s" s="138">
        <v>6737</v>
      </c>
      <c r="C4326" t="s" s="138">
        <v>6764</v>
      </c>
      <c r="D4326" t="s" s="138">
        <v>6765</v>
      </c>
      <c r="E4326" t="s" s="138">
        <v>6770</v>
      </c>
      <c r="F4326" s="139">
        <v>295.589034806603</v>
      </c>
      <c r="G4326" s="139">
        <v>393.921946172417</v>
      </c>
      <c r="H4326" s="139">
        <v>131.217610727055</v>
      </c>
      <c r="I4326" s="139">
        <v>115.083424227752</v>
      </c>
      <c r="J4326" s="139">
        <v>108.584570644483</v>
      </c>
      <c r="K4326" s="139">
        <v>133.620155714376</v>
      </c>
    </row>
    <row r="4327" ht="13.65" customHeight="1">
      <c r="A4327" t="s" s="138">
        <v>6730</v>
      </c>
      <c r="B4327" t="s" s="138">
        <v>6737</v>
      </c>
      <c r="C4327" t="s" s="138">
        <v>6764</v>
      </c>
      <c r="D4327" t="s" s="138">
        <v>6767</v>
      </c>
      <c r="E4327" t="s" s="138">
        <v>6772</v>
      </c>
      <c r="F4327" s="139">
        <v>20.177408476405</v>
      </c>
      <c r="G4327" s="139">
        <v>971.7773624930931</v>
      </c>
      <c r="H4327" s="139">
        <v>8.29762853558379</v>
      </c>
      <c r="I4327" s="139">
        <v>400.600184328391</v>
      </c>
      <c r="J4327" s="139">
        <v>9.03089369602738</v>
      </c>
      <c r="K4327" s="139">
        <v>332.054790893155</v>
      </c>
    </row>
    <row r="4328" ht="13.65" customHeight="1">
      <c r="A4328" t="s" s="138">
        <v>6731</v>
      </c>
      <c r="B4328" t="s" s="138">
        <v>6737</v>
      </c>
      <c r="C4328" t="s" s="138">
        <v>6764</v>
      </c>
      <c r="D4328" t="s" s="138">
        <v>6769</v>
      </c>
      <c r="E4328" t="s" s="138">
        <v>6773</v>
      </c>
      <c r="F4328" s="139">
        <v>753.844612359289</v>
      </c>
      <c r="G4328" s="139">
        <v>123.971352054030</v>
      </c>
      <c r="H4328" s="139">
        <v>338.978810084753</v>
      </c>
      <c r="I4328" s="139">
        <v>-10.3512053933713</v>
      </c>
      <c r="J4328" s="139">
        <v>257.260214105607</v>
      </c>
      <c r="K4328" s="139">
        <v>49.6477976448143</v>
      </c>
    </row>
    <row r="4329" ht="13.65" customHeight="1">
      <c r="A4329" t="s" s="138">
        <v>6732</v>
      </c>
      <c r="B4329" t="s" s="138">
        <v>6737</v>
      </c>
      <c r="C4329" t="s" s="138">
        <v>6764</v>
      </c>
      <c r="D4329" t="s" s="138">
        <v>6771</v>
      </c>
      <c r="E4329" t="s" s="138">
        <v>6774</v>
      </c>
      <c r="F4329" s="139">
        <v>227.558311443985</v>
      </c>
      <c r="G4329" s="139">
        <v>262.988002713681</v>
      </c>
      <c r="H4329" s="139">
        <v>101.532363141153</v>
      </c>
      <c r="I4329" s="139">
        <v>81.21910872164609</v>
      </c>
      <c r="J4329" s="139">
        <v>94.54643515232949</v>
      </c>
      <c r="K4329" s="139">
        <v>93.7712439535446</v>
      </c>
    </row>
    <row r="4330" ht="13.65" customHeight="1">
      <c r="A4330" t="s" s="138">
        <v>6733</v>
      </c>
      <c r="B4330" t="s" s="138">
        <v>6737</v>
      </c>
      <c r="C4330" t="s" s="138">
        <v>6764</v>
      </c>
      <c r="D4330" t="s" s="138">
        <v>6765</v>
      </c>
      <c r="E4330" t="s" s="138">
        <v>6766</v>
      </c>
      <c r="F4330" s="139">
        <v>854.019520765379</v>
      </c>
      <c r="G4330" s="139">
        <v>534.002392217650</v>
      </c>
      <c r="H4330" s="139">
        <v>383.946885973085</v>
      </c>
      <c r="I4330" s="139">
        <v>205.301606514711</v>
      </c>
      <c r="J4330" s="139">
        <v>295.331473474599</v>
      </c>
      <c r="K4330" s="139">
        <v>183.322933103625</v>
      </c>
    </row>
    <row r="4331" ht="13.65" customHeight="1">
      <c r="A4331" t="s" s="138">
        <v>6734</v>
      </c>
      <c r="B4331" t="s" s="138">
        <v>6737</v>
      </c>
      <c r="C4331" t="s" s="138">
        <v>6764</v>
      </c>
      <c r="D4331" t="s" s="138">
        <v>6767</v>
      </c>
      <c r="E4331" t="s" s="138">
        <v>6768</v>
      </c>
      <c r="F4331" s="139">
        <v>134.043918426321</v>
      </c>
      <c r="G4331" s="139">
        <v>186.615175577035</v>
      </c>
      <c r="H4331" s="139">
        <v>58.9697084373859</v>
      </c>
      <c r="I4331" s="139">
        <v>18.8812402273084</v>
      </c>
      <c r="J4331" s="139">
        <v>46.9195084644</v>
      </c>
      <c r="K4331" s="139">
        <v>68.1773049224991</v>
      </c>
    </row>
    <row r="4332" ht="13.65" customHeight="1">
      <c r="A4332" t="s" s="138">
        <v>6712</v>
      </c>
      <c r="B4332" t="s" s="138">
        <v>6738</v>
      </c>
      <c r="C4332" t="s" s="138">
        <v>6764</v>
      </c>
      <c r="D4332" t="s" s="138">
        <v>6769</v>
      </c>
      <c r="E4332" t="s" s="138">
        <v>6770</v>
      </c>
      <c r="F4332" s="139">
        <v>804.683401651503</v>
      </c>
      <c r="G4332" s="139">
        <v>112.094703889995</v>
      </c>
      <c r="H4332" s="139">
        <v>361.005889398116</v>
      </c>
      <c r="I4332" s="139">
        <v>-12.4362902228237</v>
      </c>
      <c r="J4332" s="139">
        <v>351.469593551155</v>
      </c>
      <c r="K4332" s="139">
        <v>50.5690464088502</v>
      </c>
    </row>
    <row r="4333" ht="13.65" customHeight="1">
      <c r="A4333" t="s" s="138">
        <v>6717</v>
      </c>
      <c r="B4333" t="s" s="138">
        <v>6738</v>
      </c>
      <c r="C4333" t="s" s="138">
        <v>6764</v>
      </c>
      <c r="D4333" t="s" s="138">
        <v>6771</v>
      </c>
      <c r="E4333" t="s" s="138">
        <v>6772</v>
      </c>
      <c r="F4333" s="139">
        <v>86.0491089527969</v>
      </c>
      <c r="G4333" s="139">
        <v>922.374895142251</v>
      </c>
      <c r="H4333" s="139">
        <v>37.3616049344684</v>
      </c>
      <c r="I4333" s="139">
        <v>367.031343475147</v>
      </c>
      <c r="J4333" s="139">
        <v>41.1399139453723</v>
      </c>
      <c r="K4333" s="139">
        <v>456.303118559480</v>
      </c>
    </row>
    <row r="4334" ht="13.65" customHeight="1">
      <c r="A4334" t="s" s="138">
        <v>6720</v>
      </c>
      <c r="B4334" t="s" s="138">
        <v>6738</v>
      </c>
      <c r="C4334" t="s" s="138">
        <v>6764</v>
      </c>
      <c r="D4334" t="s" s="138">
        <v>6765</v>
      </c>
      <c r="E4334" t="s" s="138">
        <v>6773</v>
      </c>
      <c r="F4334" s="139">
        <v>929.822253419905</v>
      </c>
      <c r="G4334" s="139">
        <v>839.699325516860</v>
      </c>
      <c r="H4334" s="139">
        <v>418.258556455831</v>
      </c>
      <c r="I4334" s="139">
        <v>358.669396993773</v>
      </c>
      <c r="J4334" s="139">
        <v>377.685386884134</v>
      </c>
      <c r="K4334" s="139">
        <v>336.578693661274</v>
      </c>
    </row>
    <row r="4335" ht="13.65" customHeight="1">
      <c r="A4335" t="s" s="138">
        <v>6723</v>
      </c>
      <c r="B4335" t="s" s="138">
        <v>6738</v>
      </c>
      <c r="C4335" t="s" s="138">
        <v>6764</v>
      </c>
      <c r="D4335" t="s" s="138">
        <v>6767</v>
      </c>
      <c r="E4335" t="s" s="138">
        <v>6774</v>
      </c>
      <c r="F4335" s="139">
        <v>265.089033817855</v>
      </c>
      <c r="G4335" s="139">
        <v>13.4685603361798</v>
      </c>
      <c r="H4335" s="139">
        <v>117.612225756592</v>
      </c>
      <c r="I4335" s="139">
        <v>-30.2794123973556</v>
      </c>
      <c r="J4335" s="139">
        <v>97.3216435543692</v>
      </c>
      <c r="K4335" s="139">
        <v>6.44675481756744</v>
      </c>
    </row>
    <row r="4336" ht="13.65" customHeight="1">
      <c r="A4336" t="s" s="138">
        <v>6725</v>
      </c>
      <c r="B4336" t="s" s="138">
        <v>6738</v>
      </c>
      <c r="C4336" t="s" s="138">
        <v>6764</v>
      </c>
      <c r="D4336" t="s" s="138">
        <v>6769</v>
      </c>
      <c r="E4336" t="s" s="138">
        <v>6766</v>
      </c>
      <c r="F4336" s="139">
        <v>502.663257992643</v>
      </c>
      <c r="G4336" s="139">
        <v>905.183413468291</v>
      </c>
      <c r="H4336" s="139">
        <v>225.727714585485</v>
      </c>
      <c r="I4336" s="139">
        <v>357.721371899678</v>
      </c>
      <c r="J4336" s="139">
        <v>223.924602736025</v>
      </c>
      <c r="K4336" s="139">
        <v>398.033713340482</v>
      </c>
    </row>
    <row r="4337" ht="13.65" customHeight="1">
      <c r="A4337" t="s" s="138">
        <v>6727</v>
      </c>
      <c r="B4337" t="s" s="138">
        <v>6738</v>
      </c>
      <c r="C4337" t="s" s="138">
        <v>6764</v>
      </c>
      <c r="D4337" t="s" s="138">
        <v>6771</v>
      </c>
      <c r="E4337" t="s" s="138">
        <v>6768</v>
      </c>
      <c r="F4337" s="139">
        <v>661.397221619988</v>
      </c>
      <c r="G4337" s="139">
        <v>649.848301970124</v>
      </c>
      <c r="H4337" s="139">
        <v>296.791878888350</v>
      </c>
      <c r="I4337" s="139">
        <v>236.548071388204</v>
      </c>
      <c r="J4337" s="139">
        <v>262.855533683654</v>
      </c>
      <c r="K4337" s="139">
        <v>230.745357619481</v>
      </c>
    </row>
    <row r="4338" ht="13.65" customHeight="1">
      <c r="A4338" t="s" s="138">
        <v>6729</v>
      </c>
      <c r="B4338" t="s" s="138">
        <v>6738</v>
      </c>
      <c r="C4338" t="s" s="138">
        <v>6764</v>
      </c>
      <c r="D4338" t="s" s="138">
        <v>6765</v>
      </c>
      <c r="E4338" t="s" s="138">
        <v>6770</v>
      </c>
      <c r="F4338" s="139">
        <v>76.8874291659067</v>
      </c>
      <c r="G4338" s="139">
        <v>136.497495949442</v>
      </c>
      <c r="H4338" s="139">
        <v>32.8568280885898</v>
      </c>
      <c r="I4338" s="139">
        <v>-0.226568508957584</v>
      </c>
      <c r="J4338" s="139">
        <v>36.6118949355033</v>
      </c>
      <c r="K4338" s="139">
        <v>45.9823355953883</v>
      </c>
    </row>
    <row r="4339" ht="13.65" customHeight="1">
      <c r="A4339" t="s" s="138">
        <v>6730</v>
      </c>
      <c r="B4339" t="s" s="138">
        <v>6738</v>
      </c>
      <c r="C4339" t="s" s="138">
        <v>6764</v>
      </c>
      <c r="D4339" t="s" s="138">
        <v>6767</v>
      </c>
      <c r="E4339" t="s" s="138">
        <v>6772</v>
      </c>
      <c r="F4339" s="139">
        <v>540.805779099328</v>
      </c>
      <c r="G4339" s="139">
        <v>915.771251703598</v>
      </c>
      <c r="H4339" s="139">
        <v>241.810201748954</v>
      </c>
      <c r="I4339" s="139">
        <v>358.934631489601</v>
      </c>
      <c r="J4339" s="139">
        <v>206.266546202265</v>
      </c>
      <c r="K4339" s="139">
        <v>341.961291439190</v>
      </c>
    </row>
    <row r="4340" ht="13.65" customHeight="1">
      <c r="A4340" t="s" s="138">
        <v>6731</v>
      </c>
      <c r="B4340" t="s" s="138">
        <v>6738</v>
      </c>
      <c r="C4340" t="s" s="138">
        <v>6764</v>
      </c>
      <c r="D4340" t="s" s="138">
        <v>6769</v>
      </c>
      <c r="E4340" t="s" s="138">
        <v>6773</v>
      </c>
      <c r="F4340" s="139">
        <v>213.736522202298</v>
      </c>
      <c r="G4340" s="139">
        <v>502.092249385291</v>
      </c>
      <c r="H4340" s="139">
        <v>94.58902078755909</v>
      </c>
      <c r="I4340" s="139">
        <v>200.109543024192</v>
      </c>
      <c r="J4340" s="139">
        <v>75.8437803615425</v>
      </c>
      <c r="K4340" s="139">
        <v>171.816871679330</v>
      </c>
    </row>
    <row r="4341" ht="13.65" customHeight="1">
      <c r="A4341" t="s" s="138">
        <v>6732</v>
      </c>
      <c r="B4341" t="s" s="138">
        <v>6738</v>
      </c>
      <c r="C4341" t="s" s="138">
        <v>6764</v>
      </c>
      <c r="D4341" t="s" s="138">
        <v>6771</v>
      </c>
      <c r="E4341" t="s" s="138">
        <v>6774</v>
      </c>
      <c r="F4341" s="139">
        <v>584.241529465591</v>
      </c>
      <c r="G4341" s="139">
        <v>668.483073588766</v>
      </c>
      <c r="H4341" s="139">
        <v>261.346595405862</v>
      </c>
      <c r="I4341" s="139">
        <v>267.497796050120</v>
      </c>
      <c r="J4341" s="139">
        <v>220.367122865035</v>
      </c>
      <c r="K4341" s="139">
        <v>235.854705269282</v>
      </c>
    </row>
    <row r="4342" ht="13.65" customHeight="1">
      <c r="A4342" t="s" s="138">
        <v>6733</v>
      </c>
      <c r="B4342" t="s" s="138">
        <v>6738</v>
      </c>
      <c r="C4342" t="s" s="138">
        <v>6764</v>
      </c>
      <c r="D4342" t="s" s="138">
        <v>6765</v>
      </c>
      <c r="E4342" t="s" s="138">
        <v>6766</v>
      </c>
      <c r="F4342" s="139">
        <v>309.784596178222</v>
      </c>
      <c r="G4342" s="139">
        <v>248.098738612246</v>
      </c>
      <c r="H4342" s="139">
        <v>138.708390777210</v>
      </c>
      <c r="I4342" s="139">
        <v>79.8311230508786</v>
      </c>
      <c r="J4342" s="139">
        <v>107.748916214588</v>
      </c>
      <c r="K4342" s="139">
        <v>114.051339665583</v>
      </c>
    </row>
    <row r="4343" ht="13.65" customHeight="1">
      <c r="A4343" t="s" s="138">
        <v>6734</v>
      </c>
      <c r="B4343" t="s" s="138">
        <v>6738</v>
      </c>
      <c r="C4343" t="s" s="138">
        <v>6764</v>
      </c>
      <c r="D4343" t="s" s="138">
        <v>6767</v>
      </c>
      <c r="E4343" t="s" s="138">
        <v>6768</v>
      </c>
      <c r="F4343" s="139">
        <v>479.863636905078</v>
      </c>
      <c r="G4343" s="139">
        <v>918.468906678606</v>
      </c>
      <c r="H4343" s="139">
        <v>215.275803289713</v>
      </c>
      <c r="I4343" s="139">
        <v>373.654718502499</v>
      </c>
      <c r="J4343" s="139">
        <v>230.830832527260</v>
      </c>
      <c r="K4343" s="139">
        <v>348.161858001269</v>
      </c>
    </row>
    <row r="4344" ht="13.65" customHeight="1">
      <c r="A4344" t="s" s="138">
        <v>6712</v>
      </c>
      <c r="B4344" t="s" s="138">
        <v>6738</v>
      </c>
      <c r="C4344" t="s" s="138">
        <v>6764</v>
      </c>
      <c r="D4344" t="s" s="138">
        <v>6769</v>
      </c>
      <c r="E4344" t="s" s="138">
        <v>6770</v>
      </c>
      <c r="F4344" s="139">
        <v>512.148640396730</v>
      </c>
      <c r="G4344" s="139">
        <v>346.977038589321</v>
      </c>
      <c r="H4344" s="139">
        <v>230.238118217670</v>
      </c>
      <c r="I4344" s="139">
        <v>93.6919291695299</v>
      </c>
      <c r="J4344" s="139">
        <v>203.640412364072</v>
      </c>
      <c r="K4344" s="139">
        <v>129.040704263691</v>
      </c>
    </row>
    <row r="4345" ht="13.65" customHeight="1">
      <c r="A4345" t="s" s="138">
        <v>6717</v>
      </c>
      <c r="B4345" t="s" s="138">
        <v>6738</v>
      </c>
      <c r="C4345" t="s" s="138">
        <v>6764</v>
      </c>
      <c r="D4345" t="s" s="138">
        <v>6771</v>
      </c>
      <c r="E4345" t="s" s="138">
        <v>6772</v>
      </c>
      <c r="F4345" s="139">
        <v>64.7719769509702</v>
      </c>
      <c r="G4345" s="139">
        <v>33.3520360302083</v>
      </c>
      <c r="H4345" s="139">
        <v>28.621511228395</v>
      </c>
      <c r="I4345" s="139">
        <v>-23.1876676670121</v>
      </c>
      <c r="J4345" s="139">
        <v>22.6528676934509</v>
      </c>
      <c r="K4345" s="139">
        <v>12.4877495735955</v>
      </c>
    </row>
    <row r="4346" ht="13.65" customHeight="1">
      <c r="A4346" t="s" s="138">
        <v>6720</v>
      </c>
      <c r="B4346" t="s" s="138">
        <v>6738</v>
      </c>
      <c r="C4346" t="s" s="138">
        <v>6764</v>
      </c>
      <c r="D4346" t="s" s="138">
        <v>6765</v>
      </c>
      <c r="E4346" t="s" s="138">
        <v>6773</v>
      </c>
      <c r="F4346" s="139">
        <v>696.175026473711</v>
      </c>
      <c r="G4346" s="139">
        <v>935.453750668914</v>
      </c>
      <c r="H4346" s="139">
        <v>312.509799808298</v>
      </c>
      <c r="I4346" s="139">
        <v>352.354476860007</v>
      </c>
      <c r="J4346" s="139">
        <v>236.389871348287</v>
      </c>
      <c r="K4346" s="139">
        <v>399.572248173893</v>
      </c>
    </row>
    <row r="4347" ht="13.65" customHeight="1">
      <c r="A4347" t="s" s="138">
        <v>6723</v>
      </c>
      <c r="B4347" t="s" s="138">
        <v>6738</v>
      </c>
      <c r="C4347" t="s" s="138">
        <v>6764</v>
      </c>
      <c r="D4347" t="s" s="138">
        <v>6767</v>
      </c>
      <c r="E4347" t="s" s="138">
        <v>6774</v>
      </c>
      <c r="F4347" s="139">
        <v>29.3593745619491</v>
      </c>
      <c r="G4347" s="139">
        <v>278.055223838584</v>
      </c>
      <c r="H4347" s="139">
        <v>12.7943644159965</v>
      </c>
      <c r="I4347" s="139">
        <v>103.162427832114</v>
      </c>
      <c r="J4347" s="139">
        <v>11.6180292988956</v>
      </c>
      <c r="K4347" s="139">
        <v>115.962708398510</v>
      </c>
    </row>
    <row r="4348" ht="13.65" customHeight="1">
      <c r="A4348" t="s" s="138">
        <v>6725</v>
      </c>
      <c r="B4348" t="s" s="138">
        <v>6738</v>
      </c>
      <c r="C4348" t="s" s="138">
        <v>6764</v>
      </c>
      <c r="D4348" t="s" s="138">
        <v>6769</v>
      </c>
      <c r="E4348" t="s" s="138">
        <v>6766</v>
      </c>
      <c r="F4348" s="139">
        <v>153.742465650610</v>
      </c>
      <c r="G4348" s="139">
        <v>279.584488900570</v>
      </c>
      <c r="H4348" s="139">
        <v>68.14140357424679</v>
      </c>
      <c r="I4348" s="139">
        <v>63.1623291609756</v>
      </c>
      <c r="J4348" s="139">
        <v>51.3894023695047</v>
      </c>
      <c r="K4348" s="139">
        <v>98.1647596051025</v>
      </c>
    </row>
    <row r="4349" ht="13.65" customHeight="1">
      <c r="A4349" t="s" s="138">
        <v>6727</v>
      </c>
      <c r="B4349" t="s" s="138">
        <v>6738</v>
      </c>
      <c r="C4349" t="s" s="138">
        <v>6764</v>
      </c>
      <c r="D4349" t="s" s="138">
        <v>6771</v>
      </c>
      <c r="E4349" t="s" s="138">
        <v>6768</v>
      </c>
      <c r="F4349" s="139">
        <v>732.341075852744</v>
      </c>
      <c r="G4349" s="139">
        <v>140.719718211532</v>
      </c>
      <c r="H4349" s="139">
        <v>328.813551670185</v>
      </c>
      <c r="I4349" s="139">
        <v>45.7159510185355</v>
      </c>
      <c r="J4349" s="139">
        <v>287.734178355218</v>
      </c>
      <c r="K4349" s="139">
        <v>53.6674870881361</v>
      </c>
    </row>
    <row r="4350" ht="13.65" customHeight="1">
      <c r="A4350" t="s" s="138">
        <v>6729</v>
      </c>
      <c r="B4350" t="s" s="138">
        <v>6738</v>
      </c>
      <c r="C4350" t="s" s="138">
        <v>6764</v>
      </c>
      <c r="D4350" t="s" s="138">
        <v>6765</v>
      </c>
      <c r="E4350" t="s" s="138">
        <v>6770</v>
      </c>
      <c r="F4350" s="139">
        <v>499.6550611127</v>
      </c>
      <c r="G4350" s="139">
        <v>103.503054757701</v>
      </c>
      <c r="H4350" s="139">
        <v>224.626815411495</v>
      </c>
      <c r="I4350" s="139">
        <v>-17.4093531678702</v>
      </c>
      <c r="J4350" s="139">
        <v>197.797792487293</v>
      </c>
      <c r="K4350" s="139">
        <v>35.1694838865181</v>
      </c>
    </row>
    <row r="4351" ht="13.65" customHeight="1">
      <c r="A4351" t="s" s="138">
        <v>6730</v>
      </c>
      <c r="B4351" t="s" s="138">
        <v>6738</v>
      </c>
      <c r="C4351" t="s" s="138">
        <v>6764</v>
      </c>
      <c r="D4351" t="s" s="138">
        <v>6767</v>
      </c>
      <c r="E4351" t="s" s="138">
        <v>6772</v>
      </c>
      <c r="F4351" s="139">
        <v>727.534929663309</v>
      </c>
      <c r="G4351" s="139">
        <v>570.472792451475</v>
      </c>
      <c r="H4351" s="139">
        <v>326.652207029290</v>
      </c>
      <c r="I4351" s="139">
        <v>181.690483509092</v>
      </c>
      <c r="J4351" s="139">
        <v>329.393418487147</v>
      </c>
      <c r="K4351" s="139">
        <v>192.471484579057</v>
      </c>
    </row>
    <row r="4352" ht="13.65" customHeight="1">
      <c r="A4352" t="s" s="138">
        <v>6731</v>
      </c>
      <c r="B4352" t="s" s="138">
        <v>6738</v>
      </c>
      <c r="C4352" t="s" s="138">
        <v>6764</v>
      </c>
      <c r="D4352" t="s" s="138">
        <v>6769</v>
      </c>
      <c r="E4352" t="s" s="138">
        <v>6773</v>
      </c>
      <c r="F4352" s="139">
        <v>805.534150443366</v>
      </c>
      <c r="G4352" s="139">
        <v>615.183471861967</v>
      </c>
      <c r="H4352" s="139">
        <v>361.359034617642</v>
      </c>
      <c r="I4352" s="139">
        <v>214.320458088527</v>
      </c>
      <c r="J4352" s="139">
        <v>401.178303433937</v>
      </c>
      <c r="K4352" s="139">
        <v>205.141678489578</v>
      </c>
    </row>
    <row r="4353" ht="13.65" customHeight="1">
      <c r="A4353" t="s" s="138">
        <v>6730</v>
      </c>
      <c r="B4353" t="s" s="138">
        <v>6739</v>
      </c>
      <c r="C4353" t="s" s="138">
        <v>6764</v>
      </c>
      <c r="D4353" t="s" s="138">
        <v>6767</v>
      </c>
      <c r="E4353" t="s" s="138">
        <v>6772</v>
      </c>
      <c r="F4353" s="139">
        <v>427.023839994562</v>
      </c>
      <c r="G4353" s="139">
        <v>634.619633543464</v>
      </c>
      <c r="H4353" s="139">
        <v>191.448782702656</v>
      </c>
      <c r="I4353" s="139">
        <v>230.816573910482</v>
      </c>
      <c r="J4353" s="139">
        <v>161.344718526721</v>
      </c>
      <c r="K4353" s="139">
        <v>315.393723148432</v>
      </c>
    </row>
    <row r="4354" ht="13.65" customHeight="1">
      <c r="A4354" t="s" s="138">
        <v>6731</v>
      </c>
      <c r="B4354" t="s" s="138">
        <v>6739</v>
      </c>
      <c r="C4354" t="s" s="138">
        <v>6764</v>
      </c>
      <c r="D4354" t="s" s="138">
        <v>6769</v>
      </c>
      <c r="E4354" t="s" s="138">
        <v>6773</v>
      </c>
      <c r="F4354" s="139">
        <v>484.647823469516</v>
      </c>
      <c r="G4354" s="139">
        <v>433.000143545357</v>
      </c>
      <c r="H4354" s="139">
        <v>217.368525650689</v>
      </c>
      <c r="I4354" s="139">
        <v>121.265929788066</v>
      </c>
      <c r="J4354" s="139">
        <v>190.711839611554</v>
      </c>
      <c r="K4354" s="139">
        <v>149.430623666469</v>
      </c>
    </row>
    <row r="4355" ht="13.65" customHeight="1">
      <c r="A4355" t="s" s="138">
        <v>6732</v>
      </c>
      <c r="B4355" t="s" s="138">
        <v>6739</v>
      </c>
      <c r="C4355" t="s" s="138">
        <v>6764</v>
      </c>
      <c r="D4355" t="s" s="138">
        <v>6771</v>
      </c>
      <c r="E4355" t="s" s="138">
        <v>6774</v>
      </c>
      <c r="F4355" s="139">
        <v>924.923723549240</v>
      </c>
      <c r="G4355" s="139">
        <v>615.381783634654</v>
      </c>
      <c r="H4355" s="139">
        <v>415.800985957716</v>
      </c>
      <c r="I4355" s="139">
        <v>260.296047136199</v>
      </c>
      <c r="J4355" s="139">
        <v>421.170544930728</v>
      </c>
      <c r="K4355" s="139">
        <v>212.079473027426</v>
      </c>
    </row>
    <row r="4356" ht="13.65" customHeight="1">
      <c r="A4356" t="s" s="138">
        <v>6733</v>
      </c>
      <c r="B4356" t="s" s="138">
        <v>6739</v>
      </c>
      <c r="C4356" t="s" s="138">
        <v>6764</v>
      </c>
      <c r="D4356" t="s" s="138">
        <v>6765</v>
      </c>
      <c r="E4356" t="s" s="138">
        <v>6766</v>
      </c>
      <c r="F4356" s="139">
        <v>131.778362870499</v>
      </c>
      <c r="G4356" s="139">
        <v>783.5214412890321</v>
      </c>
      <c r="H4356" s="139">
        <v>57.6223638864414</v>
      </c>
      <c r="I4356" s="139">
        <v>282.396992399719</v>
      </c>
      <c r="J4356" s="139">
        <v>55.3710201024379</v>
      </c>
      <c r="K4356" s="139">
        <v>331.450910234238</v>
      </c>
    </row>
    <row r="4357" ht="13.65" customHeight="1">
      <c r="A4357" t="s" s="138">
        <v>6734</v>
      </c>
      <c r="B4357" t="s" s="138">
        <v>6739</v>
      </c>
      <c r="C4357" t="s" s="138">
        <v>6764</v>
      </c>
      <c r="D4357" t="s" s="138">
        <v>6767</v>
      </c>
      <c r="E4357" t="s" s="138">
        <v>6768</v>
      </c>
      <c r="F4357" s="139">
        <v>998.874705216124</v>
      </c>
      <c r="G4357" s="139">
        <v>742.678754534094</v>
      </c>
      <c r="H4357" s="139">
        <v>447.752672403908</v>
      </c>
      <c r="I4357" s="139">
        <v>298.287589820593</v>
      </c>
      <c r="J4357" s="139">
        <v>451.866778362731</v>
      </c>
      <c r="K4357" s="139">
        <v>364.794819620885</v>
      </c>
    </row>
    <row r="4358" ht="13.65" customHeight="1">
      <c r="A4358" t="s" s="138">
        <v>6712</v>
      </c>
      <c r="B4358" t="s" s="138">
        <v>6739</v>
      </c>
      <c r="C4358" t="s" s="138">
        <v>6764</v>
      </c>
      <c r="D4358" t="s" s="138">
        <v>6769</v>
      </c>
      <c r="E4358" t="s" s="138">
        <v>6770</v>
      </c>
      <c r="F4358" s="139">
        <v>183.022535953577</v>
      </c>
      <c r="G4358" s="139">
        <v>875.063607433207</v>
      </c>
      <c r="H4358" s="139">
        <v>82.35956197803181</v>
      </c>
      <c r="I4358" s="139">
        <v>370.984400905329</v>
      </c>
      <c r="J4358" s="139">
        <v>70.4944476524612</v>
      </c>
      <c r="K4358" s="139">
        <v>403.749517732936</v>
      </c>
    </row>
    <row r="4359" ht="13.65" customHeight="1">
      <c r="A4359" t="s" s="138">
        <v>6717</v>
      </c>
      <c r="B4359" t="s" s="138">
        <v>6739</v>
      </c>
      <c r="C4359" t="s" s="138">
        <v>6764</v>
      </c>
      <c r="D4359" t="s" s="138">
        <v>6771</v>
      </c>
      <c r="E4359" t="s" s="138">
        <v>6772</v>
      </c>
      <c r="F4359" s="139">
        <v>419.026346551657</v>
      </c>
      <c r="G4359" s="139">
        <v>12.6221211209385</v>
      </c>
      <c r="H4359" s="139">
        <v>187.427846386010</v>
      </c>
      <c r="I4359" s="139">
        <v>-11.6248299591909</v>
      </c>
      <c r="J4359" s="139">
        <v>156.067941437303</v>
      </c>
      <c r="K4359" s="139">
        <v>4.88342177997374</v>
      </c>
    </row>
    <row r="4360" ht="13.65" customHeight="1">
      <c r="A4360" t="s" s="138">
        <v>6720</v>
      </c>
      <c r="B4360" t="s" s="138">
        <v>6739</v>
      </c>
      <c r="C4360" t="s" s="138">
        <v>6764</v>
      </c>
      <c r="D4360" t="s" s="138">
        <v>6765</v>
      </c>
      <c r="E4360" t="s" s="138">
        <v>6773</v>
      </c>
      <c r="F4360" s="139">
        <v>602.761025809918</v>
      </c>
      <c r="G4360" s="139">
        <v>911.255681290514</v>
      </c>
      <c r="H4360" s="139">
        <v>270.537339665053</v>
      </c>
      <c r="I4360" s="139">
        <v>337.926650112841</v>
      </c>
      <c r="J4360" s="139">
        <v>247.941294917910</v>
      </c>
      <c r="K4360" s="139">
        <v>339.298288009627</v>
      </c>
    </row>
    <row r="4361" ht="13.65" customHeight="1">
      <c r="A4361" t="s" s="138">
        <v>6723</v>
      </c>
      <c r="B4361" t="s" s="138">
        <v>6739</v>
      </c>
      <c r="C4361" t="s" s="138">
        <v>6764</v>
      </c>
      <c r="D4361" t="s" s="138">
        <v>6767</v>
      </c>
      <c r="E4361" t="s" s="138">
        <v>6774</v>
      </c>
      <c r="F4361" s="139">
        <v>411.353651618522</v>
      </c>
      <c r="G4361" s="139">
        <v>1017.723746035880</v>
      </c>
      <c r="H4361" s="139">
        <v>184.183514533854</v>
      </c>
      <c r="I4361" s="139">
        <v>404.387104695760</v>
      </c>
      <c r="J4361" s="139">
        <v>162.160389747102</v>
      </c>
      <c r="K4361" s="139">
        <v>457.143489476269</v>
      </c>
    </row>
    <row r="4362" ht="13.65" customHeight="1">
      <c r="A4362" t="s" s="138">
        <v>6725</v>
      </c>
      <c r="B4362" t="s" s="138">
        <v>6739</v>
      </c>
      <c r="C4362" t="s" s="138">
        <v>6764</v>
      </c>
      <c r="D4362" t="s" s="138">
        <v>6769</v>
      </c>
      <c r="E4362" t="s" s="138">
        <v>6766</v>
      </c>
      <c r="F4362" s="139">
        <v>453.181873259462</v>
      </c>
      <c r="G4362" s="139">
        <v>301.259666077068</v>
      </c>
      <c r="H4362" s="139">
        <v>202.149106045822</v>
      </c>
      <c r="I4362" s="139">
        <v>73.6613085788974</v>
      </c>
      <c r="J4362" s="139">
        <v>189.967639554812</v>
      </c>
      <c r="K4362" s="139">
        <v>102.672687272116</v>
      </c>
    </row>
    <row r="4363" ht="13.65" customHeight="1">
      <c r="A4363" t="s" s="138">
        <v>6727</v>
      </c>
      <c r="B4363" t="s" s="138">
        <v>6739</v>
      </c>
      <c r="C4363" t="s" s="138">
        <v>6764</v>
      </c>
      <c r="D4363" t="s" s="138">
        <v>6771</v>
      </c>
      <c r="E4363" t="s" s="138">
        <v>6768</v>
      </c>
      <c r="F4363" s="139">
        <v>893.895514078470</v>
      </c>
      <c r="G4363" s="139">
        <v>470.147345104758</v>
      </c>
      <c r="H4363" s="139">
        <v>401.190351893660</v>
      </c>
      <c r="I4363" s="139">
        <v>148.879112733896</v>
      </c>
      <c r="J4363" s="139">
        <v>325.378921178599</v>
      </c>
      <c r="K4363" s="139">
        <v>162.038945516632</v>
      </c>
    </row>
    <row r="4364" ht="13.65" customHeight="1">
      <c r="A4364" t="s" s="138">
        <v>6729</v>
      </c>
      <c r="B4364" t="s" s="138">
        <v>6739</v>
      </c>
      <c r="C4364" t="s" s="138">
        <v>6764</v>
      </c>
      <c r="D4364" t="s" s="138">
        <v>6765</v>
      </c>
      <c r="E4364" t="s" s="138">
        <v>6770</v>
      </c>
      <c r="F4364" s="139">
        <v>22.9623900226024</v>
      </c>
      <c r="G4364" s="139">
        <v>41.483237512768</v>
      </c>
      <c r="H4364" s="139">
        <v>9.328450996370011</v>
      </c>
      <c r="I4364" s="139">
        <v>-44.4822400457396</v>
      </c>
      <c r="J4364" s="139">
        <v>9.90510382671558</v>
      </c>
      <c r="K4364" s="139">
        <v>15.7812180597239</v>
      </c>
    </row>
    <row r="4365" ht="13.65" customHeight="1">
      <c r="A4365" t="s" s="138">
        <v>6730</v>
      </c>
      <c r="B4365" t="s" s="138">
        <v>6739</v>
      </c>
      <c r="C4365" t="s" s="138">
        <v>6764</v>
      </c>
      <c r="D4365" t="s" s="138">
        <v>6767</v>
      </c>
      <c r="E4365" t="s" s="138">
        <v>6772</v>
      </c>
      <c r="F4365" s="139">
        <v>313.243303664462</v>
      </c>
      <c r="G4365" s="139">
        <v>683.995595676141</v>
      </c>
      <c r="H4365" s="139">
        <v>140.268968059824</v>
      </c>
      <c r="I4365" s="139">
        <v>259.628344388897</v>
      </c>
      <c r="J4365" s="139">
        <v>146.047532142681</v>
      </c>
      <c r="K4365" s="139">
        <v>293.615272700352</v>
      </c>
    </row>
    <row r="4366" ht="13.65" customHeight="1">
      <c r="A4366" t="s" s="138">
        <v>6731</v>
      </c>
      <c r="B4366" t="s" s="138">
        <v>6739</v>
      </c>
      <c r="C4366" t="s" s="138">
        <v>6764</v>
      </c>
      <c r="D4366" t="s" s="138">
        <v>6769</v>
      </c>
      <c r="E4366" t="s" s="138">
        <v>6773</v>
      </c>
      <c r="F4366" s="139">
        <v>233.770842007602</v>
      </c>
      <c r="G4366" s="139">
        <v>540.887355842774</v>
      </c>
      <c r="H4366" s="139">
        <v>104.124016359291</v>
      </c>
      <c r="I4366" s="139">
        <v>189.714701422941</v>
      </c>
      <c r="J4366" s="139">
        <v>81.7306599731059</v>
      </c>
      <c r="K4366" s="139">
        <v>192.259929164527</v>
      </c>
    </row>
    <row r="4367" ht="13.65" customHeight="1">
      <c r="A4367" t="s" s="138">
        <v>6732</v>
      </c>
      <c r="B4367" t="s" s="138">
        <v>6739</v>
      </c>
      <c r="C4367" t="s" s="138">
        <v>6764</v>
      </c>
      <c r="D4367" t="s" s="138">
        <v>6771</v>
      </c>
      <c r="E4367" t="s" s="138">
        <v>6774</v>
      </c>
      <c r="F4367" s="139">
        <v>37.5475157863596</v>
      </c>
      <c r="G4367" s="139">
        <v>204.454915823177</v>
      </c>
      <c r="H4367" s="139">
        <v>15.2277003586769</v>
      </c>
      <c r="I4367" s="139">
        <v>67.8363121933729</v>
      </c>
      <c r="J4367" s="139">
        <v>13.6131253980444</v>
      </c>
      <c r="K4367" s="139">
        <v>87.2093204899559</v>
      </c>
    </row>
    <row r="4368" ht="13.65" customHeight="1">
      <c r="A4368" t="s" s="138">
        <v>6733</v>
      </c>
      <c r="B4368" t="s" s="138">
        <v>6739</v>
      </c>
      <c r="C4368" t="s" s="138">
        <v>6764</v>
      </c>
      <c r="D4368" t="s" s="138">
        <v>6765</v>
      </c>
      <c r="E4368" t="s" s="138">
        <v>6766</v>
      </c>
      <c r="F4368" s="139">
        <v>766.183619204495</v>
      </c>
      <c r="G4368" s="139">
        <v>557.517827574556</v>
      </c>
      <c r="H4368" s="139">
        <v>344.021777201757</v>
      </c>
      <c r="I4368" s="139">
        <v>211.097290154936</v>
      </c>
      <c r="J4368" s="139">
        <v>281.718037356523</v>
      </c>
      <c r="K4368" s="139">
        <v>251.898181924373</v>
      </c>
    </row>
    <row r="4369" ht="13.65" customHeight="1">
      <c r="A4369" t="s" s="138">
        <v>6734</v>
      </c>
      <c r="B4369" t="s" s="138">
        <v>6739</v>
      </c>
      <c r="C4369" t="s" s="138">
        <v>6764</v>
      </c>
      <c r="D4369" t="s" s="138">
        <v>6767</v>
      </c>
      <c r="E4369" t="s" s="138">
        <v>6768</v>
      </c>
      <c r="F4369" s="139">
        <v>893.295861649905</v>
      </c>
      <c r="G4369" s="139">
        <v>799.459101079197</v>
      </c>
      <c r="H4369" s="139">
        <v>400.233384264184</v>
      </c>
      <c r="I4369" s="139">
        <v>308.943797496414</v>
      </c>
      <c r="J4369" s="139">
        <v>330.555565773129</v>
      </c>
      <c r="K4369" s="139">
        <v>312.774439990387</v>
      </c>
    </row>
    <row r="4370" ht="13.65" customHeight="1">
      <c r="A4370" t="s" s="138">
        <v>6712</v>
      </c>
      <c r="B4370" t="s" s="138">
        <v>6739</v>
      </c>
      <c r="C4370" t="s" s="138">
        <v>6764</v>
      </c>
      <c r="D4370" t="s" s="138">
        <v>6769</v>
      </c>
      <c r="E4370" t="s" s="138">
        <v>6770</v>
      </c>
      <c r="F4370" s="139">
        <v>558.442961314939</v>
      </c>
      <c r="G4370" s="139">
        <v>60.1743109532351</v>
      </c>
      <c r="H4370" s="139">
        <v>250.380607684299</v>
      </c>
      <c r="I4370" s="139">
        <v>5.4262187594636</v>
      </c>
      <c r="J4370" s="139">
        <v>190.791291400403</v>
      </c>
      <c r="K4370" s="139">
        <v>28.4343815880352</v>
      </c>
    </row>
    <row r="4371" ht="13.65" customHeight="1">
      <c r="A4371" t="s" s="138">
        <v>6717</v>
      </c>
      <c r="B4371" t="s" s="138">
        <v>6739</v>
      </c>
      <c r="C4371" t="s" s="138">
        <v>6764</v>
      </c>
      <c r="D4371" t="s" s="138">
        <v>6771</v>
      </c>
      <c r="E4371" t="s" s="138">
        <v>6772</v>
      </c>
      <c r="F4371" s="139">
        <v>296.710529062699</v>
      </c>
      <c r="G4371" s="139">
        <v>844.889250480034</v>
      </c>
      <c r="H4371" s="139">
        <v>133.372179473948</v>
      </c>
      <c r="I4371" s="139">
        <v>345.840765729923</v>
      </c>
      <c r="J4371" s="139">
        <v>101.607505485480</v>
      </c>
      <c r="K4371" s="139">
        <v>395.347217329352</v>
      </c>
    </row>
    <row r="4372" ht="13.65" customHeight="1">
      <c r="A4372" t="s" s="138">
        <v>6720</v>
      </c>
      <c r="B4372" t="s" s="138">
        <v>6739</v>
      </c>
      <c r="C4372" t="s" s="138">
        <v>6764</v>
      </c>
      <c r="D4372" t="s" s="138">
        <v>6765</v>
      </c>
      <c r="E4372" t="s" s="138">
        <v>6773</v>
      </c>
      <c r="F4372" s="139">
        <v>951.757229350624</v>
      </c>
      <c r="G4372" s="139">
        <v>1057.283516774870</v>
      </c>
      <c r="H4372" s="139">
        <v>427.267511170657</v>
      </c>
      <c r="I4372" s="139">
        <v>440.772406714943</v>
      </c>
      <c r="J4372" s="139">
        <v>382.325394578308</v>
      </c>
      <c r="K4372" s="139">
        <v>420.2158579533</v>
      </c>
    </row>
    <row r="4373" ht="13.65" customHeight="1">
      <c r="A4373" t="s" s="138">
        <v>6723</v>
      </c>
      <c r="B4373" t="s" s="138">
        <v>6739</v>
      </c>
      <c r="C4373" t="s" s="138">
        <v>6764</v>
      </c>
      <c r="D4373" t="s" s="138">
        <v>6767</v>
      </c>
      <c r="E4373" t="s" s="138">
        <v>6774</v>
      </c>
      <c r="F4373" s="139">
        <v>479.788933489923</v>
      </c>
      <c r="G4373" s="139">
        <v>591.9213374296299</v>
      </c>
      <c r="H4373" s="139">
        <v>215.116040066191</v>
      </c>
      <c r="I4373" s="139">
        <v>207.492127122789</v>
      </c>
      <c r="J4373" s="139">
        <v>206.402867831709</v>
      </c>
      <c r="K4373" s="139">
        <v>248.084522765488</v>
      </c>
    </row>
    <row r="4374" ht="13.65" customHeight="1">
      <c r="A4374" t="s" s="138">
        <v>6725</v>
      </c>
      <c r="B4374" t="s" s="138">
        <v>6739</v>
      </c>
      <c r="C4374" t="s" s="138">
        <v>6764</v>
      </c>
      <c r="D4374" t="s" s="138">
        <v>6769</v>
      </c>
      <c r="E4374" t="s" s="138">
        <v>6766</v>
      </c>
      <c r="F4374" s="139">
        <v>23.3735873059482</v>
      </c>
      <c r="G4374" s="139">
        <v>940.438833238149</v>
      </c>
      <c r="H4374" s="139">
        <v>10.6101472325818</v>
      </c>
      <c r="I4374" s="139">
        <v>403.599429972742</v>
      </c>
      <c r="J4374" s="139">
        <v>8.385411993192809</v>
      </c>
      <c r="K4374" s="139">
        <v>396.468901640917</v>
      </c>
    </row>
    <row r="4375" ht="13.65" customHeight="1">
      <c r="A4375" t="s" s="138">
        <v>6727</v>
      </c>
      <c r="B4375" t="s" s="138">
        <v>6739</v>
      </c>
      <c r="C4375" t="s" s="138">
        <v>6764</v>
      </c>
      <c r="D4375" t="s" s="138">
        <v>6771</v>
      </c>
      <c r="E4375" t="s" s="138">
        <v>6768</v>
      </c>
      <c r="F4375" s="139">
        <v>382.410481949830</v>
      </c>
      <c r="G4375" s="139">
        <v>151.413588183070</v>
      </c>
      <c r="H4375" s="139">
        <v>170.361825357365</v>
      </c>
      <c r="I4375" s="139">
        <v>6.1285313517898</v>
      </c>
      <c r="J4375" s="139">
        <v>128.112855227603</v>
      </c>
      <c r="K4375" s="139">
        <v>62.9210270007305</v>
      </c>
    </row>
    <row r="4376" ht="13.65" customHeight="1">
      <c r="A4376" t="s" s="138">
        <v>6729</v>
      </c>
      <c r="B4376" t="s" s="138">
        <v>6739</v>
      </c>
      <c r="C4376" t="s" s="138">
        <v>6764</v>
      </c>
      <c r="D4376" t="s" s="138">
        <v>6765</v>
      </c>
      <c r="E4376" t="s" s="138">
        <v>6770</v>
      </c>
      <c r="F4376" s="139">
        <v>304.149040766382</v>
      </c>
      <c r="G4376" s="139">
        <v>444.294075252182</v>
      </c>
      <c r="H4376" s="139">
        <v>135.593342783386</v>
      </c>
      <c r="I4376" s="139">
        <v>143.642353034615</v>
      </c>
      <c r="J4376" s="139">
        <v>120.090874860186</v>
      </c>
      <c r="K4376" s="139">
        <v>182.126626794551</v>
      </c>
    </row>
    <row r="4377" ht="13.65" customHeight="1">
      <c r="A4377" t="s" s="138">
        <v>6730</v>
      </c>
      <c r="B4377" t="s" s="138">
        <v>6739</v>
      </c>
      <c r="C4377" t="s" s="138">
        <v>6764</v>
      </c>
      <c r="D4377" t="s" s="138">
        <v>6767</v>
      </c>
      <c r="E4377" t="s" s="138">
        <v>6772</v>
      </c>
      <c r="F4377" s="139">
        <v>346.776272184870</v>
      </c>
      <c r="G4377" s="139">
        <v>964.0358123957139</v>
      </c>
      <c r="H4377" s="139">
        <v>155.709633015903</v>
      </c>
      <c r="I4377" s="139">
        <v>375.361524289332</v>
      </c>
      <c r="J4377" s="139">
        <v>148.5597751437</v>
      </c>
      <c r="K4377" s="139">
        <v>329.994496899974</v>
      </c>
    </row>
    <row r="4378" ht="13.65" customHeight="1">
      <c r="A4378" t="s" s="138">
        <v>6731</v>
      </c>
      <c r="B4378" t="s" s="138">
        <v>6739</v>
      </c>
      <c r="C4378" t="s" s="138">
        <v>6764</v>
      </c>
      <c r="D4378" t="s" s="138">
        <v>6769</v>
      </c>
      <c r="E4378" t="s" s="138">
        <v>6773</v>
      </c>
      <c r="F4378" s="139">
        <v>201.666472825981</v>
      </c>
      <c r="G4378" s="139">
        <v>615.043965438133</v>
      </c>
      <c r="H4378" s="139">
        <v>90.45953802312749</v>
      </c>
      <c r="I4378" s="139">
        <v>233.932356166802</v>
      </c>
      <c r="J4378" s="139">
        <v>67.6774685711769</v>
      </c>
      <c r="K4378" s="139">
        <v>205.405201788966</v>
      </c>
    </row>
    <row r="4379" ht="13.65" customHeight="1">
      <c r="A4379" t="s" s="138">
        <v>6732</v>
      </c>
      <c r="B4379" t="s" s="138">
        <v>6740</v>
      </c>
      <c r="C4379" t="s" s="138">
        <v>6764</v>
      </c>
      <c r="D4379" t="s" s="138">
        <v>6771</v>
      </c>
      <c r="E4379" t="s" s="138">
        <v>6774</v>
      </c>
      <c r="F4379" s="139">
        <v>991.286189551926</v>
      </c>
      <c r="G4379" s="139">
        <v>936.309180299803</v>
      </c>
      <c r="H4379" s="139">
        <v>444.342763795140</v>
      </c>
      <c r="I4379" s="139">
        <v>340.964534246890</v>
      </c>
      <c r="J4379" s="139">
        <v>452.243739542714</v>
      </c>
      <c r="K4379" s="139">
        <v>436.200915867195</v>
      </c>
    </row>
    <row r="4380" ht="13.65" customHeight="1">
      <c r="A4380" t="s" s="138">
        <v>6733</v>
      </c>
      <c r="B4380" t="s" s="138">
        <v>6740</v>
      </c>
      <c r="C4380" t="s" s="138">
        <v>6764</v>
      </c>
      <c r="D4380" t="s" s="138">
        <v>6765</v>
      </c>
      <c r="E4380" t="s" s="138">
        <v>6766</v>
      </c>
      <c r="F4380" s="139">
        <v>241.933111278552</v>
      </c>
      <c r="G4380" s="139">
        <v>24.2995169829844</v>
      </c>
      <c r="H4380" s="139">
        <v>107.699372828760</v>
      </c>
      <c r="I4380" s="139">
        <v>-41.340458299006</v>
      </c>
      <c r="J4380" s="139">
        <v>116.540412565745</v>
      </c>
      <c r="K4380" s="139">
        <v>11.0248300253907</v>
      </c>
    </row>
    <row r="4381" ht="13.65" customHeight="1">
      <c r="A4381" t="s" s="138">
        <v>6734</v>
      </c>
      <c r="B4381" t="s" s="138">
        <v>6740</v>
      </c>
      <c r="C4381" t="s" s="138">
        <v>6764</v>
      </c>
      <c r="D4381" t="s" s="138">
        <v>6767</v>
      </c>
      <c r="E4381" t="s" s="138">
        <v>6768</v>
      </c>
      <c r="F4381" s="139">
        <v>570.451276119191</v>
      </c>
      <c r="G4381" s="139">
        <v>579.198995853125</v>
      </c>
      <c r="H4381" s="139">
        <v>256.292840767596</v>
      </c>
      <c r="I4381" s="139">
        <v>198.322043467716</v>
      </c>
      <c r="J4381" s="139">
        <v>237.638881865508</v>
      </c>
      <c r="K4381" s="139">
        <v>232.956785406159</v>
      </c>
    </row>
    <row r="4382" ht="13.65" customHeight="1">
      <c r="A4382" t="s" s="138">
        <v>6712</v>
      </c>
      <c r="B4382" t="s" s="138">
        <v>6740</v>
      </c>
      <c r="C4382" t="s" s="138">
        <v>6764</v>
      </c>
      <c r="D4382" t="s" s="138">
        <v>6769</v>
      </c>
      <c r="E4382" t="s" s="138">
        <v>6770</v>
      </c>
      <c r="F4382" s="139">
        <v>376.688963126551</v>
      </c>
      <c r="G4382" s="139">
        <v>1066.475929830860</v>
      </c>
      <c r="H4382" s="139">
        <v>167.655996268852</v>
      </c>
      <c r="I4382" s="139">
        <v>450.462787022397</v>
      </c>
      <c r="J4382" s="139">
        <v>179.197452844716</v>
      </c>
      <c r="K4382" s="139">
        <v>377.422869020596</v>
      </c>
    </row>
    <row r="4383" ht="13.65" customHeight="1">
      <c r="A4383" t="s" s="138">
        <v>6717</v>
      </c>
      <c r="B4383" t="s" s="138">
        <v>6740</v>
      </c>
      <c r="C4383" t="s" s="138">
        <v>6764</v>
      </c>
      <c r="D4383" t="s" s="138">
        <v>6771</v>
      </c>
      <c r="E4383" t="s" s="138">
        <v>6772</v>
      </c>
      <c r="F4383" s="139">
        <v>26.120369236029</v>
      </c>
      <c r="G4383" s="139">
        <v>636.1108692312999</v>
      </c>
      <c r="H4383" s="139">
        <v>11.8290342553094</v>
      </c>
      <c r="I4383" s="139">
        <v>216.589704257931</v>
      </c>
      <c r="J4383" s="139">
        <v>11.8394761918421</v>
      </c>
      <c r="K4383" s="139">
        <v>265.215799765892</v>
      </c>
    </row>
    <row r="4384" ht="13.65" customHeight="1">
      <c r="A4384" t="s" s="138">
        <v>6720</v>
      </c>
      <c r="B4384" t="s" s="138">
        <v>6740</v>
      </c>
      <c r="C4384" t="s" s="138">
        <v>6764</v>
      </c>
      <c r="D4384" t="s" s="138">
        <v>6765</v>
      </c>
      <c r="E4384" t="s" s="138">
        <v>6773</v>
      </c>
      <c r="F4384" s="139">
        <v>508.014916114994</v>
      </c>
      <c r="G4384" s="139">
        <v>188.681840252756</v>
      </c>
      <c r="H4384" s="139">
        <v>227.075431988591</v>
      </c>
      <c r="I4384" s="139">
        <v>20.1259549110104</v>
      </c>
      <c r="J4384" s="139">
        <v>200.150281035378</v>
      </c>
      <c r="K4384" s="139">
        <v>73.8987211130971</v>
      </c>
    </row>
    <row r="4385" ht="13.65" customHeight="1">
      <c r="A4385" t="s" s="138">
        <v>6723</v>
      </c>
      <c r="B4385" t="s" s="138">
        <v>6740</v>
      </c>
      <c r="C4385" t="s" s="138">
        <v>6764</v>
      </c>
      <c r="D4385" t="s" s="138">
        <v>6767</v>
      </c>
      <c r="E4385" t="s" s="138">
        <v>6774</v>
      </c>
      <c r="F4385" s="139">
        <v>555.625114097184</v>
      </c>
      <c r="G4385" s="139">
        <v>1033.257815232370</v>
      </c>
      <c r="H4385" s="139">
        <v>248.514257002568</v>
      </c>
      <c r="I4385" s="139">
        <v>422.020977515046</v>
      </c>
      <c r="J4385" s="139">
        <v>208.072019638744</v>
      </c>
      <c r="K4385" s="139">
        <v>380.082449874157</v>
      </c>
    </row>
    <row r="4386" ht="13.65" customHeight="1">
      <c r="A4386" t="s" s="138">
        <v>6725</v>
      </c>
      <c r="B4386" t="s" s="138">
        <v>6740</v>
      </c>
      <c r="C4386" t="s" s="138">
        <v>6764</v>
      </c>
      <c r="D4386" t="s" s="138">
        <v>6769</v>
      </c>
      <c r="E4386" t="s" s="138">
        <v>6766</v>
      </c>
      <c r="F4386" s="139">
        <v>706.851226593160</v>
      </c>
      <c r="G4386" s="139">
        <v>156.263524868556</v>
      </c>
      <c r="H4386" s="139">
        <v>317.861768405570</v>
      </c>
      <c r="I4386" s="139">
        <v>4.47477663100531</v>
      </c>
      <c r="J4386" s="139">
        <v>262.302678970049</v>
      </c>
      <c r="K4386" s="139">
        <v>56.4939991426861</v>
      </c>
    </row>
    <row r="4387" ht="13.65" customHeight="1">
      <c r="A4387" t="s" s="138">
        <v>6727</v>
      </c>
      <c r="B4387" t="s" s="138">
        <v>6740</v>
      </c>
      <c r="C4387" t="s" s="138">
        <v>6764</v>
      </c>
      <c r="D4387" t="s" s="138">
        <v>6771</v>
      </c>
      <c r="E4387" t="s" s="138">
        <v>6768</v>
      </c>
      <c r="F4387" s="139">
        <v>569.636289590038</v>
      </c>
      <c r="G4387" s="139">
        <v>453.662238167832</v>
      </c>
      <c r="H4387" s="139">
        <v>255.423539544498</v>
      </c>
      <c r="I4387" s="139">
        <v>152.755263760333</v>
      </c>
      <c r="J4387" s="139">
        <v>248.468162523783</v>
      </c>
      <c r="K4387" s="139">
        <v>164.132695107166</v>
      </c>
    </row>
    <row r="4388" ht="13.65" customHeight="1">
      <c r="A4388" t="s" s="138">
        <v>6729</v>
      </c>
      <c r="B4388" t="s" s="138">
        <v>6740</v>
      </c>
      <c r="C4388" t="s" s="138">
        <v>6764</v>
      </c>
      <c r="D4388" t="s" s="138">
        <v>6765</v>
      </c>
      <c r="E4388" t="s" s="138">
        <v>6770</v>
      </c>
      <c r="F4388" s="139">
        <v>286.444478964137</v>
      </c>
      <c r="G4388" s="139">
        <v>311.373254520326</v>
      </c>
      <c r="H4388" s="139">
        <v>127.195491692355</v>
      </c>
      <c r="I4388" s="139">
        <v>122.226082780667</v>
      </c>
      <c r="J4388" s="139">
        <v>118.192216336470</v>
      </c>
      <c r="K4388" s="139">
        <v>108.3528786799</v>
      </c>
    </row>
    <row r="4389" ht="13.65" customHeight="1">
      <c r="A4389" t="s" s="138">
        <v>6730</v>
      </c>
      <c r="B4389" t="s" s="138">
        <v>6740</v>
      </c>
      <c r="C4389" t="s" s="138">
        <v>6764</v>
      </c>
      <c r="D4389" t="s" s="138">
        <v>6767</v>
      </c>
      <c r="E4389" t="s" s="138">
        <v>6772</v>
      </c>
      <c r="F4389" s="139">
        <v>482.246665366952</v>
      </c>
      <c r="G4389" s="139">
        <v>873.268557018158</v>
      </c>
      <c r="H4389" s="139">
        <v>215.116515567411</v>
      </c>
      <c r="I4389" s="139">
        <v>378.342872827226</v>
      </c>
      <c r="J4389" s="139">
        <v>173.370346301895</v>
      </c>
      <c r="K4389" s="139">
        <v>381.589177018816</v>
      </c>
    </row>
    <row r="4390" ht="13.65" customHeight="1">
      <c r="A4390" t="s" s="138">
        <v>6731</v>
      </c>
      <c r="B4390" t="s" s="138">
        <v>6740</v>
      </c>
      <c r="C4390" t="s" s="138">
        <v>6764</v>
      </c>
      <c r="D4390" t="s" s="138">
        <v>6769</v>
      </c>
      <c r="E4390" t="s" s="138">
        <v>6773</v>
      </c>
      <c r="F4390" s="139">
        <v>804.272406585845</v>
      </c>
      <c r="G4390" s="139">
        <v>867.878660694078</v>
      </c>
      <c r="H4390" s="139">
        <v>361.051676243168</v>
      </c>
      <c r="I4390" s="139">
        <v>363.029042677880</v>
      </c>
      <c r="J4390" s="139">
        <v>307.651260333611</v>
      </c>
      <c r="K4390" s="139">
        <v>333.269708609201</v>
      </c>
    </row>
    <row r="4391" ht="13.65" customHeight="1">
      <c r="A4391" t="s" s="138">
        <v>6732</v>
      </c>
      <c r="B4391" t="s" s="138">
        <v>6740</v>
      </c>
      <c r="C4391" t="s" s="138">
        <v>6764</v>
      </c>
      <c r="D4391" t="s" s="138">
        <v>6771</v>
      </c>
      <c r="E4391" t="s" s="138">
        <v>6774</v>
      </c>
      <c r="F4391" s="139">
        <v>894.057916340184</v>
      </c>
      <c r="G4391" s="139">
        <v>502.713226289934</v>
      </c>
      <c r="H4391" s="139">
        <v>402.363800646195</v>
      </c>
      <c r="I4391" s="139">
        <v>206.485374406567</v>
      </c>
      <c r="J4391" s="139">
        <v>372.221643760550</v>
      </c>
      <c r="K4391" s="139">
        <v>181.750827945654</v>
      </c>
    </row>
    <row r="4392" ht="13.65" customHeight="1">
      <c r="A4392" t="s" s="138">
        <v>6733</v>
      </c>
      <c r="B4392" t="s" s="138">
        <v>6740</v>
      </c>
      <c r="C4392" t="s" s="138">
        <v>6764</v>
      </c>
      <c r="D4392" t="s" s="138">
        <v>6765</v>
      </c>
      <c r="E4392" t="s" s="138">
        <v>6766</v>
      </c>
      <c r="F4392" s="139">
        <v>120.484035691987</v>
      </c>
      <c r="G4392" s="139">
        <v>884.6233354064869</v>
      </c>
      <c r="H4392" s="139">
        <v>53.2708100130165</v>
      </c>
      <c r="I4392" s="139">
        <v>332.665201590937</v>
      </c>
      <c r="J4392" s="139">
        <v>46.689435640952</v>
      </c>
      <c r="K4392" s="139">
        <v>326.263417177105</v>
      </c>
    </row>
    <row r="4393" ht="13.65" customHeight="1">
      <c r="A4393" t="s" s="138">
        <v>6734</v>
      </c>
      <c r="B4393" t="s" s="138">
        <v>6740</v>
      </c>
      <c r="C4393" t="s" s="138">
        <v>6764</v>
      </c>
      <c r="D4393" t="s" s="138">
        <v>6767</v>
      </c>
      <c r="E4393" t="s" s="138">
        <v>6768</v>
      </c>
      <c r="F4393" s="139">
        <v>486.687886660252</v>
      </c>
      <c r="G4393" s="139">
        <v>717.3671745544229</v>
      </c>
      <c r="H4393" s="139">
        <v>217.516531049918</v>
      </c>
      <c r="I4393" s="139">
        <v>294.719048127648</v>
      </c>
      <c r="J4393" s="139">
        <v>183.574808307291</v>
      </c>
      <c r="K4393" s="139">
        <v>305.976056761446</v>
      </c>
    </row>
    <row r="4394" ht="13.65" customHeight="1">
      <c r="A4394" t="s" s="138">
        <v>6712</v>
      </c>
      <c r="B4394" t="s" s="138">
        <v>6740</v>
      </c>
      <c r="C4394" t="s" s="138">
        <v>6764</v>
      </c>
      <c r="D4394" t="s" s="138">
        <v>6769</v>
      </c>
      <c r="E4394" t="s" s="138">
        <v>6770</v>
      </c>
      <c r="F4394" s="139">
        <v>864.8642961325889</v>
      </c>
      <c r="G4394" s="139">
        <v>224.191721395665</v>
      </c>
      <c r="H4394" s="139">
        <v>388.557570717598</v>
      </c>
      <c r="I4394" s="139">
        <v>65.9493508070823</v>
      </c>
      <c r="J4394" s="139">
        <v>314.685597171125</v>
      </c>
      <c r="K4394" s="139">
        <v>83.0808362298945</v>
      </c>
    </row>
    <row r="4395" ht="13.65" customHeight="1">
      <c r="A4395" t="s" s="138">
        <v>6717</v>
      </c>
      <c r="B4395" t="s" s="138">
        <v>6740</v>
      </c>
      <c r="C4395" t="s" s="138">
        <v>6764</v>
      </c>
      <c r="D4395" t="s" s="138">
        <v>6771</v>
      </c>
      <c r="E4395" t="s" s="138">
        <v>6772</v>
      </c>
      <c r="F4395" s="139">
        <v>384.626073489543</v>
      </c>
      <c r="G4395" s="139">
        <v>510.044082698933</v>
      </c>
      <c r="H4395" s="139">
        <v>172.573855646565</v>
      </c>
      <c r="I4395" s="139">
        <v>157.166409206964</v>
      </c>
      <c r="J4395" s="139">
        <v>130.230108135031</v>
      </c>
      <c r="K4395" s="139">
        <v>176.486954962301</v>
      </c>
    </row>
    <row r="4396" ht="13.65" customHeight="1">
      <c r="A4396" t="s" s="138">
        <v>6720</v>
      </c>
      <c r="B4396" t="s" s="138">
        <v>6740</v>
      </c>
      <c r="C4396" t="s" s="138">
        <v>6764</v>
      </c>
      <c r="D4396" t="s" s="138">
        <v>6765</v>
      </c>
      <c r="E4396" t="s" s="138">
        <v>6773</v>
      </c>
      <c r="F4396" s="139">
        <v>541.325668709977</v>
      </c>
      <c r="G4396" s="139">
        <v>271.217207416751</v>
      </c>
      <c r="H4396" s="139">
        <v>241.773392462457</v>
      </c>
      <c r="I4396" s="139">
        <v>63.5174058051417</v>
      </c>
      <c r="J4396" s="139">
        <v>198.848489713757</v>
      </c>
      <c r="K4396" s="139">
        <v>92.23112847794719</v>
      </c>
    </row>
    <row r="4397" ht="13.65" customHeight="1">
      <c r="A4397" t="s" s="138">
        <v>6723</v>
      </c>
      <c r="B4397" t="s" s="138">
        <v>6740</v>
      </c>
      <c r="C4397" t="s" s="138">
        <v>6764</v>
      </c>
      <c r="D4397" t="s" s="138">
        <v>6767</v>
      </c>
      <c r="E4397" t="s" s="138">
        <v>6774</v>
      </c>
      <c r="F4397" s="139">
        <v>753.490308020459</v>
      </c>
      <c r="G4397" s="139">
        <v>809.694548330874</v>
      </c>
      <c r="H4397" s="139">
        <v>338.449659682945</v>
      </c>
      <c r="I4397" s="139">
        <v>333.486053762982</v>
      </c>
      <c r="J4397" s="139">
        <v>359.786805767308</v>
      </c>
      <c r="K4397" s="139">
        <v>399.667012465659</v>
      </c>
    </row>
    <row r="4398" ht="13.65" customHeight="1">
      <c r="A4398" t="s" s="138">
        <v>6725</v>
      </c>
      <c r="B4398" t="s" s="138">
        <v>6740</v>
      </c>
      <c r="C4398" t="s" s="138">
        <v>6764</v>
      </c>
      <c r="D4398" t="s" s="138">
        <v>6769</v>
      </c>
      <c r="E4398" t="s" s="138">
        <v>6766</v>
      </c>
      <c r="F4398" s="139">
        <v>174.781236056871</v>
      </c>
      <c r="G4398" s="139">
        <v>659.980248669262</v>
      </c>
      <c r="H4398" s="139">
        <v>77.03748488180671</v>
      </c>
      <c r="I4398" s="139">
        <v>268.902354121108</v>
      </c>
      <c r="J4398" s="139">
        <v>62.4215374858846</v>
      </c>
      <c r="K4398" s="139">
        <v>305.855145286554</v>
      </c>
    </row>
    <row r="4399" ht="13.65" customHeight="1">
      <c r="A4399" t="s" s="138">
        <v>6727</v>
      </c>
      <c r="B4399" t="s" s="138">
        <v>6740</v>
      </c>
      <c r="C4399" t="s" s="138">
        <v>6764</v>
      </c>
      <c r="D4399" t="s" s="138">
        <v>6771</v>
      </c>
      <c r="E4399" t="s" s="138">
        <v>6768</v>
      </c>
      <c r="F4399" s="139">
        <v>384.555727543549</v>
      </c>
      <c r="G4399" s="139">
        <v>498.970156575418</v>
      </c>
      <c r="H4399" s="139">
        <v>171.741650510241</v>
      </c>
      <c r="I4399" s="139">
        <v>178.247839094918</v>
      </c>
      <c r="J4399" s="139">
        <v>178.174790544068</v>
      </c>
      <c r="K4399" s="139">
        <v>170.007014623486</v>
      </c>
    </row>
    <row r="4400" ht="13.65" customHeight="1">
      <c r="A4400" t="s" s="138">
        <v>6729</v>
      </c>
      <c r="B4400" t="s" s="138">
        <v>6741</v>
      </c>
      <c r="C4400" t="s" s="138">
        <v>6764</v>
      </c>
      <c r="D4400" t="s" s="138">
        <v>6765</v>
      </c>
      <c r="E4400" t="s" s="138">
        <v>6770</v>
      </c>
      <c r="F4400" s="139">
        <v>17.2382199048748</v>
      </c>
      <c r="G4400" s="139">
        <v>161.508604668924</v>
      </c>
      <c r="H4400" s="139">
        <v>6.52723419028834</v>
      </c>
      <c r="I4400" s="139">
        <v>28.339417751987</v>
      </c>
      <c r="J4400" s="139">
        <v>6.10979120484732</v>
      </c>
      <c r="K4400" s="139">
        <v>71.1763085922005</v>
      </c>
    </row>
    <row r="4401" ht="13.65" customHeight="1">
      <c r="A4401" t="s" s="138">
        <v>6730</v>
      </c>
      <c r="B4401" t="s" s="138">
        <v>6741</v>
      </c>
      <c r="C4401" t="s" s="138">
        <v>6764</v>
      </c>
      <c r="D4401" t="s" s="138">
        <v>6767</v>
      </c>
      <c r="E4401" t="s" s="138">
        <v>6772</v>
      </c>
      <c r="F4401" s="139">
        <v>435.048395070631</v>
      </c>
      <c r="G4401" s="139">
        <v>321.343719534004</v>
      </c>
      <c r="H4401" s="139">
        <v>194.442371201344</v>
      </c>
      <c r="I4401" s="139">
        <v>124.238614925632</v>
      </c>
      <c r="J4401" s="139">
        <v>182.832346737328</v>
      </c>
      <c r="K4401" s="139">
        <v>144.895294172164</v>
      </c>
    </row>
    <row r="4402" ht="13.65" customHeight="1">
      <c r="A4402" t="s" s="138">
        <v>6731</v>
      </c>
      <c r="B4402" t="s" s="138">
        <v>6741</v>
      </c>
      <c r="C4402" t="s" s="138">
        <v>6764</v>
      </c>
      <c r="D4402" t="s" s="138">
        <v>6769</v>
      </c>
      <c r="E4402" t="s" s="138">
        <v>6773</v>
      </c>
      <c r="F4402" s="139">
        <v>482.508777178996</v>
      </c>
      <c r="G4402" s="139">
        <v>14.4345764222822</v>
      </c>
      <c r="H4402" s="139">
        <v>216.974114032936</v>
      </c>
      <c r="I4402" s="139">
        <v>-67.7910659332933</v>
      </c>
      <c r="J4402" s="139">
        <v>167.427474060749</v>
      </c>
      <c r="K4402" s="139">
        <v>6.21048842934604</v>
      </c>
    </row>
    <row r="4403" ht="13.65" customHeight="1">
      <c r="A4403" t="s" s="138">
        <v>6732</v>
      </c>
      <c r="B4403" t="s" s="138">
        <v>6741</v>
      </c>
      <c r="C4403" t="s" s="138">
        <v>6764</v>
      </c>
      <c r="D4403" t="s" s="138">
        <v>6771</v>
      </c>
      <c r="E4403" t="s" s="138">
        <v>6774</v>
      </c>
      <c r="F4403" s="139">
        <v>341.884544542620</v>
      </c>
      <c r="G4403" s="139">
        <v>837.413605661411</v>
      </c>
      <c r="H4403" s="139">
        <v>152.195533516067</v>
      </c>
      <c r="I4403" s="139">
        <v>315.035712783102</v>
      </c>
      <c r="J4403" s="139">
        <v>140.617858826372</v>
      </c>
      <c r="K4403" s="139">
        <v>411.975337374910</v>
      </c>
    </row>
    <row r="4404" ht="13.65" customHeight="1">
      <c r="A4404" t="s" s="138">
        <v>6733</v>
      </c>
      <c r="B4404" t="s" s="138">
        <v>6741</v>
      </c>
      <c r="C4404" t="s" s="138">
        <v>6764</v>
      </c>
      <c r="D4404" t="s" s="138">
        <v>6765</v>
      </c>
      <c r="E4404" t="s" s="138">
        <v>6766</v>
      </c>
      <c r="F4404" s="139">
        <v>951.259676928545</v>
      </c>
      <c r="G4404" s="139">
        <v>16.0080146383479</v>
      </c>
      <c r="H4404" s="139">
        <v>426.325014236908</v>
      </c>
      <c r="I4404" s="139">
        <v>-30.1273679760744</v>
      </c>
      <c r="J4404" s="139">
        <v>442.133686094650</v>
      </c>
      <c r="K4404" s="139">
        <v>6.97857218827308</v>
      </c>
    </row>
    <row r="4405" ht="13.65" customHeight="1">
      <c r="A4405" t="s" s="138">
        <v>6734</v>
      </c>
      <c r="B4405" t="s" s="138">
        <v>6741</v>
      </c>
      <c r="C4405" t="s" s="138">
        <v>6764</v>
      </c>
      <c r="D4405" t="s" s="138">
        <v>6767</v>
      </c>
      <c r="E4405" t="s" s="138">
        <v>6768</v>
      </c>
      <c r="F4405" s="139">
        <v>184.909031894626</v>
      </c>
      <c r="G4405" s="139">
        <v>197.301209370268</v>
      </c>
      <c r="H4405" s="139">
        <v>82.05196986588049</v>
      </c>
      <c r="I4405" s="139">
        <v>53.2546717774871</v>
      </c>
      <c r="J4405" s="139">
        <v>76.493544140612</v>
      </c>
      <c r="K4405" s="139">
        <v>73.9756978623697</v>
      </c>
    </row>
    <row r="4406" ht="13.65" customHeight="1">
      <c r="A4406" t="s" s="138">
        <v>6712</v>
      </c>
      <c r="B4406" t="s" s="138">
        <v>6741</v>
      </c>
      <c r="C4406" t="s" s="138">
        <v>6764</v>
      </c>
      <c r="D4406" t="s" s="138">
        <v>6769</v>
      </c>
      <c r="E4406" t="s" s="138">
        <v>6770</v>
      </c>
      <c r="F4406" s="139">
        <v>504.276389819738</v>
      </c>
      <c r="G4406" s="139">
        <v>748.021262916260</v>
      </c>
      <c r="H4406" s="139">
        <v>226.225110264451</v>
      </c>
      <c r="I4406" s="139">
        <v>316.803537942307</v>
      </c>
      <c r="J4406" s="139">
        <v>174.884543888506</v>
      </c>
      <c r="K4406" s="139">
        <v>259.230353904715</v>
      </c>
    </row>
    <row r="4407" ht="13.65" customHeight="1">
      <c r="A4407" t="s" s="138">
        <v>6717</v>
      </c>
      <c r="B4407" t="s" s="138">
        <v>6741</v>
      </c>
      <c r="C4407" t="s" s="138">
        <v>6764</v>
      </c>
      <c r="D4407" t="s" s="138">
        <v>6771</v>
      </c>
      <c r="E4407" t="s" s="138">
        <v>6772</v>
      </c>
      <c r="F4407" s="139">
        <v>944.403865016921</v>
      </c>
      <c r="G4407" s="139">
        <v>1059.260991970880</v>
      </c>
      <c r="H4407" s="139">
        <v>423.022602188556</v>
      </c>
      <c r="I4407" s="139">
        <v>432.408329391031</v>
      </c>
      <c r="J4407" s="139">
        <v>436.343970335385</v>
      </c>
      <c r="K4407" s="139">
        <v>449.689935803773</v>
      </c>
    </row>
    <row r="4408" ht="13.65" customHeight="1">
      <c r="A4408" t="s" s="138">
        <v>6720</v>
      </c>
      <c r="B4408" t="s" s="138">
        <v>6741</v>
      </c>
      <c r="C4408" t="s" s="138">
        <v>6764</v>
      </c>
      <c r="D4408" t="s" s="138">
        <v>6765</v>
      </c>
      <c r="E4408" t="s" s="138">
        <v>6773</v>
      </c>
      <c r="F4408" s="139">
        <v>769.499817510542</v>
      </c>
      <c r="G4408" s="139">
        <v>661.994608143512</v>
      </c>
      <c r="H4408" s="139">
        <v>345.110588103104</v>
      </c>
      <c r="I4408" s="139">
        <v>270.136383924389</v>
      </c>
      <c r="J4408" s="139">
        <v>262.282117486334</v>
      </c>
      <c r="K4408" s="139">
        <v>246.966504080148</v>
      </c>
    </row>
    <row r="4409" ht="13.65" customHeight="1">
      <c r="A4409" t="s" s="138">
        <v>6723</v>
      </c>
      <c r="B4409" t="s" s="138">
        <v>6741</v>
      </c>
      <c r="C4409" t="s" s="138">
        <v>6764</v>
      </c>
      <c r="D4409" t="s" s="138">
        <v>6767</v>
      </c>
      <c r="E4409" t="s" s="138">
        <v>6774</v>
      </c>
      <c r="F4409" s="139">
        <v>823.282136253819</v>
      </c>
      <c r="G4409" s="139">
        <v>15.7464028283512</v>
      </c>
      <c r="H4409" s="139">
        <v>370.026511107452</v>
      </c>
      <c r="I4409" s="139">
        <v>-12.7067822847019</v>
      </c>
      <c r="J4409" s="139">
        <v>337.773880555648</v>
      </c>
      <c r="K4409" s="139">
        <v>5.86143509335336</v>
      </c>
    </row>
    <row r="4410" ht="13.65" customHeight="1">
      <c r="A4410" t="s" s="138">
        <v>6725</v>
      </c>
      <c r="B4410" t="s" s="138">
        <v>6741</v>
      </c>
      <c r="C4410" t="s" s="138">
        <v>6764</v>
      </c>
      <c r="D4410" t="s" s="138">
        <v>6769</v>
      </c>
      <c r="E4410" t="s" s="138">
        <v>6766</v>
      </c>
      <c r="F4410" s="139">
        <v>100.341864029621</v>
      </c>
      <c r="G4410" s="139">
        <v>260.915017380226</v>
      </c>
      <c r="H4410" s="139">
        <v>44.4328613071617</v>
      </c>
      <c r="I4410" s="139">
        <v>112.841316286537</v>
      </c>
      <c r="J4410" s="139">
        <v>36.4366093973782</v>
      </c>
      <c r="K4410" s="139">
        <v>129.376467055383</v>
      </c>
    </row>
    <row r="4411" ht="13.65" customHeight="1">
      <c r="A4411" t="s" s="138">
        <v>6727</v>
      </c>
      <c r="B4411" t="s" s="138">
        <v>6741</v>
      </c>
      <c r="C4411" t="s" s="138">
        <v>6764</v>
      </c>
      <c r="D4411" t="s" s="138">
        <v>6771</v>
      </c>
      <c r="E4411" t="s" s="138">
        <v>6768</v>
      </c>
      <c r="F4411" s="139">
        <v>884.587884418906</v>
      </c>
      <c r="G4411" s="139">
        <v>604.856530442818</v>
      </c>
      <c r="H4411" s="139">
        <v>397.466420194418</v>
      </c>
      <c r="I4411" s="139">
        <v>268.855107499932</v>
      </c>
      <c r="J4411" s="139">
        <v>378.739681049050</v>
      </c>
      <c r="K4411" s="139">
        <v>271.320674141680</v>
      </c>
    </row>
    <row r="4412" ht="13.65" customHeight="1">
      <c r="A4412" t="s" s="138">
        <v>6729</v>
      </c>
      <c r="B4412" t="s" s="138">
        <v>6741</v>
      </c>
      <c r="C4412" t="s" s="138">
        <v>6764</v>
      </c>
      <c r="D4412" t="s" s="138">
        <v>6765</v>
      </c>
      <c r="E4412" t="s" s="138">
        <v>6770</v>
      </c>
      <c r="F4412" s="139">
        <v>265.965287930999</v>
      </c>
      <c r="G4412" s="139">
        <v>560.880725244985</v>
      </c>
      <c r="H4412" s="139">
        <v>118.032235252769</v>
      </c>
      <c r="I4412" s="139">
        <v>206.388525081001</v>
      </c>
      <c r="J4412" s="139">
        <v>120.044807379859</v>
      </c>
      <c r="K4412" s="139">
        <v>263.435681170935</v>
      </c>
    </row>
    <row r="4413" ht="13.65" customHeight="1">
      <c r="A4413" t="s" s="138">
        <v>6730</v>
      </c>
      <c r="B4413" t="s" s="138">
        <v>6741</v>
      </c>
      <c r="C4413" t="s" s="138">
        <v>6764</v>
      </c>
      <c r="D4413" t="s" s="138">
        <v>6767</v>
      </c>
      <c r="E4413" t="s" s="138">
        <v>6772</v>
      </c>
      <c r="F4413" s="139">
        <v>115.102180354977</v>
      </c>
      <c r="G4413" s="139">
        <v>959.839751663369</v>
      </c>
      <c r="H4413" s="139">
        <v>50.130253088996</v>
      </c>
      <c r="I4413" s="139">
        <v>394.912350009824</v>
      </c>
      <c r="J4413" s="139">
        <v>54.9260455527782</v>
      </c>
      <c r="K4413" s="139">
        <v>325.523290939752</v>
      </c>
    </row>
    <row r="4414" ht="13.65" customHeight="1">
      <c r="A4414" t="s" s="138">
        <v>6731</v>
      </c>
      <c r="B4414" t="s" s="138">
        <v>6741</v>
      </c>
      <c r="C4414" t="s" s="138">
        <v>6764</v>
      </c>
      <c r="D4414" t="s" s="138">
        <v>6769</v>
      </c>
      <c r="E4414" t="s" s="138">
        <v>6773</v>
      </c>
      <c r="F4414" s="139">
        <v>181.853190623867</v>
      </c>
      <c r="G4414" s="139">
        <v>57.0108578980646</v>
      </c>
      <c r="H4414" s="139">
        <v>81.2019505146574</v>
      </c>
      <c r="I4414" s="139">
        <v>-23.6827839932328</v>
      </c>
      <c r="J4414" s="139">
        <v>73.75889328232491</v>
      </c>
      <c r="K4414" s="139">
        <v>19.1830360498673</v>
      </c>
    </row>
    <row r="4415" ht="13.65" customHeight="1">
      <c r="A4415" t="s" s="138">
        <v>6732</v>
      </c>
      <c r="B4415" t="s" s="138">
        <v>6741</v>
      </c>
      <c r="C4415" t="s" s="138">
        <v>6764</v>
      </c>
      <c r="D4415" t="s" s="138">
        <v>6771</v>
      </c>
      <c r="E4415" t="s" s="138">
        <v>6774</v>
      </c>
      <c r="F4415" s="139">
        <v>111.457003846162</v>
      </c>
      <c r="G4415" s="139">
        <v>174.351242402023</v>
      </c>
      <c r="H4415" s="139">
        <v>49.0037116755414</v>
      </c>
      <c r="I4415" s="139">
        <v>16.405232817286</v>
      </c>
      <c r="J4415" s="139">
        <v>42.1030190578123</v>
      </c>
      <c r="K4415" s="139">
        <v>62.1836944723019</v>
      </c>
    </row>
    <row r="4416" ht="13.65" customHeight="1">
      <c r="A4416" t="s" s="138">
        <v>6725</v>
      </c>
      <c r="B4416" t="s" s="138">
        <v>6713</v>
      </c>
      <c r="C4416" t="s" s="138">
        <v>6764</v>
      </c>
      <c r="D4416" t="s" s="138">
        <v>6769</v>
      </c>
      <c r="E4416" t="s" s="138">
        <v>6766</v>
      </c>
      <c r="F4416" s="139">
        <v>90.667548737251</v>
      </c>
      <c r="G4416" s="139">
        <v>860.165717468724</v>
      </c>
      <c r="H4416" s="139">
        <v>39.9164903091016</v>
      </c>
      <c r="I4416" s="139">
        <v>337.691969960386</v>
      </c>
      <c r="J4416" s="139">
        <v>37.375378907516</v>
      </c>
      <c r="K4416" s="139">
        <v>329.334143735672</v>
      </c>
    </row>
    <row r="4417" ht="13.65" customHeight="1">
      <c r="A4417" t="s" s="138">
        <v>6727</v>
      </c>
      <c r="B4417" t="s" s="138">
        <v>6713</v>
      </c>
      <c r="C4417" t="s" s="138">
        <v>6764</v>
      </c>
      <c r="D4417" t="s" s="138">
        <v>6771</v>
      </c>
      <c r="E4417" t="s" s="138">
        <v>6768</v>
      </c>
      <c r="F4417" s="139">
        <v>697.510128853888</v>
      </c>
      <c r="G4417" s="139">
        <v>219.916921979785</v>
      </c>
      <c r="H4417" s="139">
        <v>313.587494955131</v>
      </c>
      <c r="I4417" s="139">
        <v>39.8707613279838</v>
      </c>
      <c r="J4417" s="139">
        <v>345.094127776404</v>
      </c>
      <c r="K4417" s="139">
        <v>85.11367290561419</v>
      </c>
    </row>
    <row r="4418" ht="13.65" customHeight="1">
      <c r="A4418" t="s" s="138">
        <v>6729</v>
      </c>
      <c r="B4418" t="s" s="138">
        <v>6713</v>
      </c>
      <c r="C4418" t="s" s="138">
        <v>6764</v>
      </c>
      <c r="D4418" t="s" s="138">
        <v>6765</v>
      </c>
      <c r="E4418" t="s" s="138">
        <v>6770</v>
      </c>
      <c r="F4418" s="139">
        <v>267.783125034915</v>
      </c>
      <c r="G4418" s="139">
        <v>669.646766804294</v>
      </c>
      <c r="H4418" s="139">
        <v>119.552903387479</v>
      </c>
      <c r="I4418" s="139">
        <v>252.838346402028</v>
      </c>
      <c r="J4418" s="139">
        <v>97.8807006635578</v>
      </c>
      <c r="K4418" s="139">
        <v>256.185420564754</v>
      </c>
    </row>
    <row r="4419" ht="13.65" customHeight="1">
      <c r="A4419" t="s" s="138">
        <v>6730</v>
      </c>
      <c r="B4419" t="s" s="138">
        <v>6713</v>
      </c>
      <c r="C4419" t="s" s="138">
        <v>6764</v>
      </c>
      <c r="D4419" t="s" s="138">
        <v>6767</v>
      </c>
      <c r="E4419" t="s" s="138">
        <v>6772</v>
      </c>
      <c r="F4419" s="139">
        <v>205.907858901111</v>
      </c>
      <c r="G4419" s="139">
        <v>993.020786481933</v>
      </c>
      <c r="H4419" s="139">
        <v>92.3751086794024</v>
      </c>
      <c r="I4419" s="139">
        <v>417.287741408942</v>
      </c>
      <c r="J4419" s="139">
        <v>83.5354912424886</v>
      </c>
      <c r="K4419" s="139">
        <v>464.369720265559</v>
      </c>
    </row>
    <row r="4420" ht="13.65" customHeight="1">
      <c r="A4420" t="s" s="138">
        <v>6731</v>
      </c>
      <c r="B4420" t="s" s="138">
        <v>6713</v>
      </c>
      <c r="C4420" t="s" s="138">
        <v>6764</v>
      </c>
      <c r="D4420" t="s" s="138">
        <v>6769</v>
      </c>
      <c r="E4420" t="s" s="138">
        <v>6773</v>
      </c>
      <c r="F4420" s="139">
        <v>209.800906877334</v>
      </c>
      <c r="G4420" s="139">
        <v>358.340162565105</v>
      </c>
      <c r="H4420" s="139">
        <v>93.2379968458264</v>
      </c>
      <c r="I4420" s="139">
        <v>113.168979241058</v>
      </c>
      <c r="J4420" s="139">
        <v>77.59735404363759</v>
      </c>
      <c r="K4420" s="139">
        <v>151.320225914122</v>
      </c>
    </row>
    <row r="4421" ht="13.65" customHeight="1">
      <c r="A4421" t="s" s="138">
        <v>6732</v>
      </c>
      <c r="B4421" t="s" s="138">
        <v>6713</v>
      </c>
      <c r="C4421" t="s" s="138">
        <v>6764</v>
      </c>
      <c r="D4421" t="s" s="138">
        <v>6771</v>
      </c>
      <c r="E4421" t="s" s="138">
        <v>6774</v>
      </c>
      <c r="F4421" s="139">
        <v>518.954144512824</v>
      </c>
      <c r="G4421" s="139">
        <v>85.2112915792361</v>
      </c>
      <c r="H4421" s="139">
        <v>232.804943554004</v>
      </c>
      <c r="I4421" s="139">
        <v>-18.3895689068426</v>
      </c>
      <c r="J4421" s="139">
        <v>231.741822502199</v>
      </c>
      <c r="K4421" s="139">
        <v>28.4150332567938</v>
      </c>
    </row>
    <row r="4422" ht="13.65" customHeight="1">
      <c r="A4422" t="s" s="138">
        <v>6733</v>
      </c>
      <c r="B4422" t="s" s="138">
        <v>6713</v>
      </c>
      <c r="C4422" t="s" s="138">
        <v>6764</v>
      </c>
      <c r="D4422" t="s" s="138">
        <v>6765</v>
      </c>
      <c r="E4422" t="s" s="138">
        <v>6766</v>
      </c>
      <c r="F4422" s="139">
        <v>734.760759470718</v>
      </c>
      <c r="G4422" s="139">
        <v>606.600308626715</v>
      </c>
      <c r="H4422" s="139">
        <v>330.562486024853</v>
      </c>
      <c r="I4422" s="139">
        <v>254.691033850850</v>
      </c>
      <c r="J4422" s="139">
        <v>290.843866533248</v>
      </c>
      <c r="K4422" s="139">
        <v>293.360209251244</v>
      </c>
    </row>
    <row r="4423" ht="13.65" customHeight="1">
      <c r="A4423" t="s" s="138">
        <v>6734</v>
      </c>
      <c r="B4423" t="s" s="138">
        <v>6713</v>
      </c>
      <c r="C4423" t="s" s="138">
        <v>6764</v>
      </c>
      <c r="D4423" t="s" s="138">
        <v>6767</v>
      </c>
      <c r="E4423" t="s" s="138">
        <v>6768</v>
      </c>
      <c r="F4423" s="139">
        <v>143.136318901327</v>
      </c>
      <c r="G4423" s="139">
        <v>828.359253185290</v>
      </c>
      <c r="H4423" s="139">
        <v>63.0480941478371</v>
      </c>
      <c r="I4423" s="139">
        <v>346.890011977673</v>
      </c>
      <c r="J4423" s="139">
        <v>52.1895291000608</v>
      </c>
      <c r="K4423" s="139">
        <v>326.943705034525</v>
      </c>
    </row>
    <row r="4424" ht="13.65" customHeight="1">
      <c r="A4424" t="s" s="138">
        <v>6712</v>
      </c>
      <c r="B4424" t="s" s="138">
        <v>6713</v>
      </c>
      <c r="C4424" t="s" s="138">
        <v>6764</v>
      </c>
      <c r="D4424" t="s" s="138">
        <v>6769</v>
      </c>
      <c r="E4424" t="s" s="138">
        <v>6770</v>
      </c>
      <c r="F4424" s="139">
        <v>63.7549067871381</v>
      </c>
      <c r="G4424" s="139">
        <v>590.896047974344</v>
      </c>
      <c r="H4424" s="139">
        <v>27.7564194306585</v>
      </c>
      <c r="I4424" s="139">
        <v>222.621165793478</v>
      </c>
      <c r="J4424" s="139">
        <v>29.8204378806896</v>
      </c>
      <c r="K4424" s="139">
        <v>279.038873442929</v>
      </c>
    </row>
    <row r="4425" ht="13.65" customHeight="1">
      <c r="A4425" t="s" s="138">
        <v>6717</v>
      </c>
      <c r="B4425" t="s" s="138">
        <v>6713</v>
      </c>
      <c r="C4425" t="s" s="138">
        <v>6764</v>
      </c>
      <c r="D4425" t="s" s="138">
        <v>6771</v>
      </c>
      <c r="E4425" t="s" s="138">
        <v>6772</v>
      </c>
      <c r="F4425" s="139">
        <v>877.3934520936079</v>
      </c>
      <c r="G4425" s="139">
        <v>955.084080352580</v>
      </c>
      <c r="H4425" s="139">
        <v>394.530141278318</v>
      </c>
      <c r="I4425" s="139">
        <v>379.074341009576</v>
      </c>
      <c r="J4425" s="139">
        <v>385.140278368303</v>
      </c>
      <c r="K4425" s="139">
        <v>371.813742034416</v>
      </c>
    </row>
    <row r="4426" ht="13.65" customHeight="1">
      <c r="A4426" t="s" s="138">
        <v>6720</v>
      </c>
      <c r="B4426" t="s" s="138">
        <v>6713</v>
      </c>
      <c r="C4426" t="s" s="138">
        <v>6764</v>
      </c>
      <c r="D4426" t="s" s="138">
        <v>6765</v>
      </c>
      <c r="E4426" t="s" s="138">
        <v>6773</v>
      </c>
      <c r="F4426" s="139">
        <v>450.716130789496</v>
      </c>
      <c r="G4426" s="139">
        <v>418.070191828494</v>
      </c>
      <c r="H4426" s="139">
        <v>201.032747366422</v>
      </c>
      <c r="I4426" s="139">
        <v>143.826002815388</v>
      </c>
      <c r="J4426" s="139">
        <v>174.987099013513</v>
      </c>
      <c r="K4426" s="139">
        <v>184.545040723736</v>
      </c>
    </row>
    <row r="4427" ht="13.65" customHeight="1">
      <c r="A4427" t="s" s="138">
        <v>6723</v>
      </c>
      <c r="B4427" t="s" s="138">
        <v>6713</v>
      </c>
      <c r="C4427" t="s" s="138">
        <v>6764</v>
      </c>
      <c r="D4427" t="s" s="138">
        <v>6767</v>
      </c>
      <c r="E4427" t="s" s="138">
        <v>6774</v>
      </c>
      <c r="F4427" s="139">
        <v>911.1756121756461</v>
      </c>
      <c r="G4427" s="139">
        <v>173.315483738056</v>
      </c>
      <c r="H4427" s="139">
        <v>408.953694940469</v>
      </c>
      <c r="I4427" s="139">
        <v>57.8516179898837</v>
      </c>
      <c r="J4427" s="139">
        <v>325.010242735156</v>
      </c>
      <c r="K4427" s="139">
        <v>64.94206165716901</v>
      </c>
    </row>
    <row r="4428" ht="13.65" customHeight="1">
      <c r="A4428" t="s" s="138">
        <v>6725</v>
      </c>
      <c r="B4428" t="s" s="138">
        <v>6713</v>
      </c>
      <c r="C4428" t="s" s="138">
        <v>6764</v>
      </c>
      <c r="D4428" t="s" s="138">
        <v>6769</v>
      </c>
      <c r="E4428" t="s" s="138">
        <v>6766</v>
      </c>
      <c r="F4428" s="139">
        <v>966.010155201206</v>
      </c>
      <c r="G4428" s="139">
        <v>824.644737433325</v>
      </c>
      <c r="H4428" s="139">
        <v>434.550862262121</v>
      </c>
      <c r="I4428" s="139">
        <v>341.137314354516</v>
      </c>
      <c r="J4428" s="139">
        <v>437.060140978321</v>
      </c>
      <c r="K4428" s="139">
        <v>405.997929312779</v>
      </c>
    </row>
    <row r="4429" ht="13.65" customHeight="1">
      <c r="A4429" t="s" s="138">
        <v>6727</v>
      </c>
      <c r="B4429" t="s" s="138">
        <v>6713</v>
      </c>
      <c r="C4429" t="s" s="138">
        <v>6764</v>
      </c>
      <c r="D4429" t="s" s="138">
        <v>6771</v>
      </c>
      <c r="E4429" t="s" s="138">
        <v>6768</v>
      </c>
      <c r="F4429" s="139">
        <v>676.842446890405</v>
      </c>
      <c r="G4429" s="139">
        <v>100.988463051469</v>
      </c>
      <c r="H4429" s="139">
        <v>302.782849000133</v>
      </c>
      <c r="I4429" s="139">
        <v>2.91661960689051</v>
      </c>
      <c r="J4429" s="139">
        <v>309.781291215852</v>
      </c>
      <c r="K4429" s="139">
        <v>46.8502511873718</v>
      </c>
    </row>
    <row r="4430" ht="13.65" customHeight="1">
      <c r="A4430" t="s" s="138">
        <v>6729</v>
      </c>
      <c r="B4430" t="s" s="138">
        <v>6713</v>
      </c>
      <c r="C4430" t="s" s="138">
        <v>6764</v>
      </c>
      <c r="D4430" t="s" s="138">
        <v>6765</v>
      </c>
      <c r="E4430" t="s" s="138">
        <v>6770</v>
      </c>
      <c r="F4430" s="139">
        <v>89.0369893325236</v>
      </c>
      <c r="G4430" s="139">
        <v>1099.352239144920</v>
      </c>
      <c r="H4430" s="139">
        <v>40.004735416663</v>
      </c>
      <c r="I4430" s="139">
        <v>482.291243135863</v>
      </c>
      <c r="J4430" s="139">
        <v>30.1555797406938</v>
      </c>
      <c r="K4430" s="139">
        <v>427.154467702356</v>
      </c>
    </row>
    <row r="4431" ht="13.65" customHeight="1">
      <c r="A4431" t="s" s="138">
        <v>6730</v>
      </c>
      <c r="B4431" t="s" s="138">
        <v>6713</v>
      </c>
      <c r="C4431" t="s" s="138">
        <v>6764</v>
      </c>
      <c r="D4431" t="s" s="138">
        <v>6767</v>
      </c>
      <c r="E4431" t="s" s="138">
        <v>6772</v>
      </c>
      <c r="F4431" s="139">
        <v>602.3831561055169</v>
      </c>
      <c r="G4431" s="139">
        <v>576.6119589453911</v>
      </c>
      <c r="H4431" s="139">
        <v>270.519431470697</v>
      </c>
      <c r="I4431" s="139">
        <v>188.518816564263</v>
      </c>
      <c r="J4431" s="139">
        <v>277.695384523872</v>
      </c>
      <c r="K4431" s="139">
        <v>268.400900506781</v>
      </c>
    </row>
    <row r="4432" ht="13.65" customHeight="1">
      <c r="A4432" t="s" s="138">
        <v>6731</v>
      </c>
      <c r="B4432" t="s" s="138">
        <v>6713</v>
      </c>
      <c r="C4432" t="s" s="138">
        <v>6764</v>
      </c>
      <c r="D4432" t="s" s="138">
        <v>6769</v>
      </c>
      <c r="E4432" t="s" s="138">
        <v>6773</v>
      </c>
      <c r="F4432" s="139">
        <v>476.785934387861</v>
      </c>
      <c r="G4432" s="139">
        <v>160.154817473219</v>
      </c>
      <c r="H4432" s="139">
        <v>214.510864248028</v>
      </c>
      <c r="I4432" s="139">
        <v>57.8271747884299</v>
      </c>
      <c r="J4432" s="139">
        <v>164.618435990519</v>
      </c>
      <c r="K4432" s="139">
        <v>55.8694610306257</v>
      </c>
    </row>
    <row r="4433" ht="13.65" customHeight="1">
      <c r="A4433" t="s" s="138">
        <v>6732</v>
      </c>
      <c r="B4433" t="s" s="138">
        <v>6713</v>
      </c>
      <c r="C4433" t="s" s="138">
        <v>6764</v>
      </c>
      <c r="D4433" t="s" s="138">
        <v>6771</v>
      </c>
      <c r="E4433" t="s" s="138">
        <v>6774</v>
      </c>
      <c r="F4433" s="139">
        <v>400.407105751395</v>
      </c>
      <c r="G4433" s="139">
        <v>257.860785400884</v>
      </c>
      <c r="H4433" s="139">
        <v>179.495641894457</v>
      </c>
      <c r="I4433" s="139">
        <v>37.5774641303766</v>
      </c>
      <c r="J4433" s="139">
        <v>134.002512171071</v>
      </c>
      <c r="K4433" s="139">
        <v>88.4210321142792</v>
      </c>
    </row>
    <row r="4434" ht="13.65" customHeight="1">
      <c r="A4434" t="s" s="138">
        <v>6733</v>
      </c>
      <c r="B4434" t="s" s="138">
        <v>6713</v>
      </c>
      <c r="C4434" t="s" s="138">
        <v>6764</v>
      </c>
      <c r="D4434" t="s" s="138">
        <v>6765</v>
      </c>
      <c r="E4434" t="s" s="138">
        <v>6766</v>
      </c>
      <c r="F4434" s="139">
        <v>604.501556134824</v>
      </c>
      <c r="G4434" s="139">
        <v>583.741269757101</v>
      </c>
      <c r="H4434" s="139">
        <v>271.918182302849</v>
      </c>
      <c r="I4434" s="139">
        <v>219.038575603070</v>
      </c>
      <c r="J4434" s="139">
        <v>297.741291898154</v>
      </c>
      <c r="K4434" s="139">
        <v>216.021636059127</v>
      </c>
    </row>
    <row r="4435" ht="13.65" customHeight="1">
      <c r="A4435" t="s" s="138">
        <v>6734</v>
      </c>
      <c r="B4435" t="s" s="138">
        <v>6713</v>
      </c>
      <c r="C4435" t="s" s="138">
        <v>6764</v>
      </c>
      <c r="D4435" t="s" s="138">
        <v>6767</v>
      </c>
      <c r="E4435" t="s" s="138">
        <v>6768</v>
      </c>
      <c r="F4435" s="139">
        <v>639.2521360301261</v>
      </c>
      <c r="G4435" s="139">
        <v>976.260193908112</v>
      </c>
      <c r="H4435" s="139">
        <v>285.904385059219</v>
      </c>
      <c r="I4435" s="139">
        <v>427.830390975713</v>
      </c>
      <c r="J4435" s="139">
        <v>223.259917467320</v>
      </c>
      <c r="K4435" s="139">
        <v>419.113544882918</v>
      </c>
    </row>
    <row r="4436" ht="13.65" customHeight="1">
      <c r="A4436" t="s" s="138">
        <v>6712</v>
      </c>
      <c r="B4436" t="s" s="138">
        <v>6735</v>
      </c>
      <c r="C4436" t="s" s="138">
        <v>6764</v>
      </c>
      <c r="D4436" t="s" s="138">
        <v>6769</v>
      </c>
      <c r="E4436" t="s" s="138">
        <v>6770</v>
      </c>
      <c r="F4436" s="139">
        <v>880.605943019107</v>
      </c>
      <c r="G4436" s="139">
        <v>192.188264260946</v>
      </c>
      <c r="H4436" s="139">
        <v>395.956330829856</v>
      </c>
      <c r="I4436" s="139">
        <v>45.3418381322585</v>
      </c>
      <c r="J4436" s="139">
        <v>324.686412092241</v>
      </c>
      <c r="K4436" s="139">
        <v>77.8375202183197</v>
      </c>
    </row>
    <row r="4437" ht="13.65" customHeight="1">
      <c r="A4437" t="s" s="138">
        <v>6717</v>
      </c>
      <c r="B4437" t="s" s="138">
        <v>6735</v>
      </c>
      <c r="C4437" t="s" s="138">
        <v>6764</v>
      </c>
      <c r="D4437" t="s" s="138">
        <v>6771</v>
      </c>
      <c r="E4437" t="s" s="138">
        <v>6772</v>
      </c>
      <c r="F4437" s="139">
        <v>693.990037007806</v>
      </c>
      <c r="G4437" s="139">
        <v>172.548620671228</v>
      </c>
      <c r="H4437" s="139">
        <v>311.647885042263</v>
      </c>
      <c r="I4437" s="139">
        <v>22.6840635316087</v>
      </c>
      <c r="J4437" s="139">
        <v>315.824045656739</v>
      </c>
      <c r="K4437" s="139">
        <v>61.1178278008594</v>
      </c>
    </row>
    <row r="4438" ht="13.65" customHeight="1">
      <c r="A4438" t="s" s="138">
        <v>6720</v>
      </c>
      <c r="B4438" t="s" s="138">
        <v>6735</v>
      </c>
      <c r="C4438" t="s" s="138">
        <v>6764</v>
      </c>
      <c r="D4438" t="s" s="138">
        <v>6765</v>
      </c>
      <c r="E4438" t="s" s="138">
        <v>6773</v>
      </c>
      <c r="F4438" s="139">
        <v>595.1346352639</v>
      </c>
      <c r="G4438" s="139">
        <v>984.266499397584</v>
      </c>
      <c r="H4438" s="139">
        <v>267.814486697344</v>
      </c>
      <c r="I4438" s="139">
        <v>385.428350907341</v>
      </c>
      <c r="J4438" s="139">
        <v>199.566746135687</v>
      </c>
      <c r="K4438" s="139">
        <v>358.923807138043</v>
      </c>
    </row>
    <row r="4439" ht="13.65" customHeight="1">
      <c r="A4439" t="s" s="138">
        <v>6723</v>
      </c>
      <c r="B4439" t="s" s="138">
        <v>6735</v>
      </c>
      <c r="C4439" t="s" s="138">
        <v>6764</v>
      </c>
      <c r="D4439" t="s" s="138">
        <v>6767</v>
      </c>
      <c r="E4439" t="s" s="138">
        <v>6774</v>
      </c>
      <c r="F4439" s="139">
        <v>158.177815823005</v>
      </c>
      <c r="G4439" s="139">
        <v>913.929413482932</v>
      </c>
      <c r="H4439" s="139">
        <v>71.0658397871387</v>
      </c>
      <c r="I4439" s="139">
        <v>371.134775162371</v>
      </c>
      <c r="J4439" s="139">
        <v>76.8236246037267</v>
      </c>
      <c r="K4439" s="139">
        <v>382.210356265675</v>
      </c>
    </row>
    <row r="4440" ht="13.65" customHeight="1">
      <c r="A4440" t="s" s="138">
        <v>6725</v>
      </c>
      <c r="B4440" t="s" s="138">
        <v>6735</v>
      </c>
      <c r="C4440" t="s" s="138">
        <v>6764</v>
      </c>
      <c r="D4440" t="s" s="138">
        <v>6769</v>
      </c>
      <c r="E4440" t="s" s="138">
        <v>6766</v>
      </c>
      <c r="F4440" s="139">
        <v>72.3046821522484</v>
      </c>
      <c r="G4440" s="139">
        <v>903.358092904208</v>
      </c>
      <c r="H4440" s="139">
        <v>31.7180819776743</v>
      </c>
      <c r="I4440" s="139">
        <v>363.545275246553</v>
      </c>
      <c r="J4440" s="139">
        <v>25.1194870790967</v>
      </c>
      <c r="K4440" s="139">
        <v>397.750428445755</v>
      </c>
    </row>
    <row r="4441" ht="13.65" customHeight="1">
      <c r="A4441" t="s" s="138">
        <v>6727</v>
      </c>
      <c r="B4441" t="s" s="138">
        <v>6735</v>
      </c>
      <c r="C4441" t="s" s="138">
        <v>6764</v>
      </c>
      <c r="D4441" t="s" s="138">
        <v>6771</v>
      </c>
      <c r="E4441" t="s" s="138">
        <v>6768</v>
      </c>
      <c r="F4441" s="139">
        <v>848.774471446910</v>
      </c>
      <c r="G4441" s="139">
        <v>850.899124851390</v>
      </c>
      <c r="H4441" s="139">
        <v>379.964523826725</v>
      </c>
      <c r="I4441" s="139">
        <v>330.454863099350</v>
      </c>
      <c r="J4441" s="139">
        <v>360.653299572983</v>
      </c>
      <c r="K4441" s="139">
        <v>368.892897072116</v>
      </c>
    </row>
    <row r="4442" ht="13.65" customHeight="1">
      <c r="A4442" t="s" s="138">
        <v>6729</v>
      </c>
      <c r="B4442" t="s" s="138">
        <v>6735</v>
      </c>
      <c r="C4442" t="s" s="138">
        <v>6764</v>
      </c>
      <c r="D4442" t="s" s="138">
        <v>6765</v>
      </c>
      <c r="E4442" t="s" s="138">
        <v>6770</v>
      </c>
      <c r="F4442" s="139">
        <v>814.730753458129</v>
      </c>
      <c r="G4442" s="139">
        <v>759.328180154696</v>
      </c>
      <c r="H4442" s="139">
        <v>365.680819091065</v>
      </c>
      <c r="I4442" s="139">
        <v>298.591001376026</v>
      </c>
      <c r="J4442" s="139">
        <v>311.368243167440</v>
      </c>
      <c r="K4442" s="139">
        <v>254.357261960718</v>
      </c>
    </row>
    <row r="4443" ht="13.65" customHeight="1">
      <c r="A4443" t="s" s="138">
        <v>6730</v>
      </c>
      <c r="B4443" t="s" s="138">
        <v>6735</v>
      </c>
      <c r="C4443" t="s" s="138">
        <v>6764</v>
      </c>
      <c r="D4443" t="s" s="138">
        <v>6767</v>
      </c>
      <c r="E4443" t="s" s="138">
        <v>6772</v>
      </c>
      <c r="F4443" s="139">
        <v>985.372331191541</v>
      </c>
      <c r="G4443" s="139">
        <v>156.360676483501</v>
      </c>
      <c r="H4443" s="139">
        <v>442.905621915358</v>
      </c>
      <c r="I4443" s="139">
        <v>9.166350802224191</v>
      </c>
      <c r="J4443" s="139">
        <v>369.497091888522</v>
      </c>
      <c r="K4443" s="139">
        <v>56.0971204897</v>
      </c>
    </row>
    <row r="4444" ht="13.65" customHeight="1">
      <c r="A4444" t="s" s="138">
        <v>6731</v>
      </c>
      <c r="B4444" t="s" s="138">
        <v>6735</v>
      </c>
      <c r="C4444" t="s" s="138">
        <v>6764</v>
      </c>
      <c r="D4444" t="s" s="138">
        <v>6769</v>
      </c>
      <c r="E4444" t="s" s="138">
        <v>6773</v>
      </c>
      <c r="F4444" s="139">
        <v>180.134344525508</v>
      </c>
      <c r="G4444" s="139">
        <v>921.224056646578</v>
      </c>
      <c r="H4444" s="139">
        <v>80.8775284171457</v>
      </c>
      <c r="I4444" s="139">
        <v>372.124598661871</v>
      </c>
      <c r="J4444" s="139">
        <v>72.3458519006314</v>
      </c>
      <c r="K4444" s="139">
        <v>357.812950671285</v>
      </c>
    </row>
    <row r="4445" ht="13.65" customHeight="1">
      <c r="A4445" t="s" s="138">
        <v>6732</v>
      </c>
      <c r="B4445" t="s" s="138">
        <v>6735</v>
      </c>
      <c r="C4445" t="s" s="138">
        <v>6764</v>
      </c>
      <c r="D4445" t="s" s="138">
        <v>6771</v>
      </c>
      <c r="E4445" t="s" s="138">
        <v>6774</v>
      </c>
      <c r="F4445" s="139">
        <v>182.759516801335</v>
      </c>
      <c r="G4445" s="139">
        <v>67.60222024740411</v>
      </c>
      <c r="H4445" s="139">
        <v>80.9900785107304</v>
      </c>
      <c r="I4445" s="139">
        <v>-20.7771767374862</v>
      </c>
      <c r="J4445" s="139">
        <v>78.5751759331127</v>
      </c>
      <c r="K4445" s="139">
        <v>32.743542527326</v>
      </c>
    </row>
    <row r="4446" ht="13.65" customHeight="1">
      <c r="A4446" t="s" s="138">
        <v>6733</v>
      </c>
      <c r="B4446" t="s" s="138">
        <v>6735</v>
      </c>
      <c r="C4446" t="s" s="138">
        <v>6764</v>
      </c>
      <c r="D4446" t="s" s="138">
        <v>6765</v>
      </c>
      <c r="E4446" t="s" s="138">
        <v>6766</v>
      </c>
      <c r="F4446" s="139">
        <v>671.060955301824</v>
      </c>
      <c r="G4446" s="139">
        <v>470.8711739191</v>
      </c>
      <c r="H4446" s="139">
        <v>300.939469999582</v>
      </c>
      <c r="I4446" s="139">
        <v>174.576577369001</v>
      </c>
      <c r="J4446" s="139">
        <v>256.263471056555</v>
      </c>
      <c r="K4446" s="139">
        <v>165.606081898478</v>
      </c>
    </row>
    <row r="4447" ht="13.65" customHeight="1">
      <c r="A4447" t="s" s="138">
        <v>6734</v>
      </c>
      <c r="B4447" t="s" s="138">
        <v>6735</v>
      </c>
      <c r="C4447" t="s" s="138">
        <v>6764</v>
      </c>
      <c r="D4447" t="s" s="138">
        <v>6767</v>
      </c>
      <c r="E4447" t="s" s="138">
        <v>6768</v>
      </c>
      <c r="F4447" s="139">
        <v>992.487746901121</v>
      </c>
      <c r="G4447" s="139">
        <v>560.888431252994</v>
      </c>
      <c r="H4447" s="139">
        <v>445.636139678533</v>
      </c>
      <c r="I4447" s="139">
        <v>207.999921299682</v>
      </c>
      <c r="J4447" s="139">
        <v>403.068038268869</v>
      </c>
      <c r="K4447" s="139">
        <v>201.462313114879</v>
      </c>
    </row>
    <row r="4448" ht="13.65" customHeight="1">
      <c r="A4448" t="s" s="138">
        <v>6712</v>
      </c>
      <c r="B4448" t="s" s="138">
        <v>6735</v>
      </c>
      <c r="C4448" t="s" s="138">
        <v>6764</v>
      </c>
      <c r="D4448" t="s" s="138">
        <v>6769</v>
      </c>
      <c r="E4448" t="s" s="138">
        <v>6770</v>
      </c>
      <c r="F4448" s="139">
        <v>806.193464235045</v>
      </c>
      <c r="G4448" s="139">
        <v>792.1370072912561</v>
      </c>
      <c r="H4448" s="139">
        <v>361.626899156980</v>
      </c>
      <c r="I4448" s="139">
        <v>288.717724726706</v>
      </c>
      <c r="J4448" s="139">
        <v>296.265056622963</v>
      </c>
      <c r="K4448" s="139">
        <v>392.765589595172</v>
      </c>
    </row>
    <row r="4449" ht="13.65" customHeight="1">
      <c r="A4449" t="s" s="138">
        <v>6717</v>
      </c>
      <c r="B4449" t="s" s="138">
        <v>6735</v>
      </c>
      <c r="C4449" t="s" s="138">
        <v>6764</v>
      </c>
      <c r="D4449" t="s" s="138">
        <v>6771</v>
      </c>
      <c r="E4449" t="s" s="138">
        <v>6772</v>
      </c>
      <c r="F4449" s="139">
        <v>476.406293424444</v>
      </c>
      <c r="G4449" s="139">
        <v>1099.809125665110</v>
      </c>
      <c r="H4449" s="139">
        <v>213.529032605847</v>
      </c>
      <c r="I4449" s="139">
        <v>481.254742572444</v>
      </c>
      <c r="J4449" s="139">
        <v>199.473661590006</v>
      </c>
      <c r="K4449" s="139">
        <v>383.150385638454</v>
      </c>
    </row>
    <row r="4450" ht="13.65" customHeight="1">
      <c r="A4450" t="s" s="138">
        <v>6720</v>
      </c>
      <c r="B4450" t="s" s="138">
        <v>6735</v>
      </c>
      <c r="C4450" t="s" s="138">
        <v>6764</v>
      </c>
      <c r="D4450" t="s" s="138">
        <v>6765</v>
      </c>
      <c r="E4450" t="s" s="138">
        <v>6773</v>
      </c>
      <c r="F4450" s="139">
        <v>90.908305411447</v>
      </c>
      <c r="G4450" s="139">
        <v>280.037349782266</v>
      </c>
      <c r="H4450" s="139">
        <v>39.9684897954943</v>
      </c>
      <c r="I4450" s="139">
        <v>98.9289657737134</v>
      </c>
      <c r="J4450" s="139">
        <v>32.7572701477787</v>
      </c>
      <c r="K4450" s="139">
        <v>109.850702516535</v>
      </c>
    </row>
    <row r="4451" ht="13.65" customHeight="1">
      <c r="A4451" t="s" s="138">
        <v>6723</v>
      </c>
      <c r="B4451" t="s" s="138">
        <v>6735</v>
      </c>
      <c r="C4451" t="s" s="138">
        <v>6764</v>
      </c>
      <c r="D4451" t="s" s="138">
        <v>6767</v>
      </c>
      <c r="E4451" t="s" s="138">
        <v>6774</v>
      </c>
      <c r="F4451" s="139">
        <v>238.094457201703</v>
      </c>
      <c r="G4451" s="139">
        <v>1.85398718079028</v>
      </c>
      <c r="H4451" s="139">
        <v>105.846530424834</v>
      </c>
      <c r="I4451" s="139">
        <v>-73.8963275299928</v>
      </c>
      <c r="J4451" s="139">
        <v>97.760558430034</v>
      </c>
      <c r="K4451" s="139">
        <v>0.875386994583964</v>
      </c>
    </row>
    <row r="4452" ht="13.65" customHeight="1">
      <c r="A4452" t="s" s="138">
        <v>6725</v>
      </c>
      <c r="B4452" t="s" s="138">
        <v>6735</v>
      </c>
      <c r="C4452" t="s" s="138">
        <v>6764</v>
      </c>
      <c r="D4452" t="s" s="138">
        <v>6769</v>
      </c>
      <c r="E4452" t="s" s="138">
        <v>6766</v>
      </c>
      <c r="F4452" s="139">
        <v>60.6804171796407</v>
      </c>
      <c r="G4452" s="139">
        <v>813.4519877134441</v>
      </c>
      <c r="H4452" s="139">
        <v>26.3826250974001</v>
      </c>
      <c r="I4452" s="139">
        <v>302.633471318273</v>
      </c>
      <c r="J4452" s="139">
        <v>28.0401975205828</v>
      </c>
      <c r="K4452" s="139">
        <v>345.254883739027</v>
      </c>
    </row>
    <row r="4453" ht="13.65" customHeight="1">
      <c r="A4453" t="s" s="138">
        <v>6727</v>
      </c>
      <c r="B4453" t="s" s="138">
        <v>6735</v>
      </c>
      <c r="C4453" t="s" s="138">
        <v>6764</v>
      </c>
      <c r="D4453" t="s" s="138">
        <v>6771</v>
      </c>
      <c r="E4453" t="s" s="138">
        <v>6768</v>
      </c>
      <c r="F4453" s="139">
        <v>263.310914312282</v>
      </c>
      <c r="G4453" s="139">
        <v>832.468638483941</v>
      </c>
      <c r="H4453" s="139">
        <v>117.890562774921</v>
      </c>
      <c r="I4453" s="139">
        <v>309.878295975058</v>
      </c>
      <c r="J4453" s="139">
        <v>110.502870398838</v>
      </c>
      <c r="K4453" s="139">
        <v>395.360154099526</v>
      </c>
    </row>
    <row r="4454" ht="13.65" customHeight="1">
      <c r="A4454" t="s" s="138">
        <v>6729</v>
      </c>
      <c r="B4454" t="s" s="138">
        <v>6735</v>
      </c>
      <c r="C4454" t="s" s="138">
        <v>6764</v>
      </c>
      <c r="D4454" t="s" s="138">
        <v>6765</v>
      </c>
      <c r="E4454" t="s" s="138">
        <v>6770</v>
      </c>
      <c r="F4454" s="139">
        <v>63.1279027257281</v>
      </c>
      <c r="G4454" s="139">
        <v>787.313932539181</v>
      </c>
      <c r="H4454" s="139">
        <v>26.9106567128465</v>
      </c>
      <c r="I4454" s="139">
        <v>336.854536594628</v>
      </c>
      <c r="J4454" s="139">
        <v>27.850768227563</v>
      </c>
      <c r="K4454" s="139">
        <v>265.402349799603</v>
      </c>
    </row>
    <row r="4455" ht="13.65" customHeight="1">
      <c r="A4455" t="s" s="138">
        <v>6730</v>
      </c>
      <c r="B4455" t="s" s="138">
        <v>6735</v>
      </c>
      <c r="C4455" t="s" s="138">
        <v>6764</v>
      </c>
      <c r="D4455" t="s" s="138">
        <v>6767</v>
      </c>
      <c r="E4455" t="s" s="138">
        <v>6772</v>
      </c>
      <c r="F4455" s="139">
        <v>563.921604887817</v>
      </c>
      <c r="G4455" s="139">
        <v>450.141461360427</v>
      </c>
      <c r="H4455" s="139">
        <v>252.288142978802</v>
      </c>
      <c r="I4455" s="139">
        <v>168.183652833073</v>
      </c>
      <c r="J4455" s="139">
        <v>264.912764876001</v>
      </c>
      <c r="K4455" s="139">
        <v>200.880430511168</v>
      </c>
    </row>
    <row r="4456" ht="13.65" customHeight="1">
      <c r="A4456" t="s" s="138">
        <v>6731</v>
      </c>
      <c r="B4456" t="s" s="138">
        <v>6735</v>
      </c>
      <c r="C4456" t="s" s="138">
        <v>6764</v>
      </c>
      <c r="D4456" t="s" s="138">
        <v>6769</v>
      </c>
      <c r="E4456" t="s" s="138">
        <v>6773</v>
      </c>
      <c r="F4456" s="139">
        <v>641.917505356193</v>
      </c>
      <c r="G4456" s="139">
        <v>218.929991193058</v>
      </c>
      <c r="H4456" s="139">
        <v>287.612747679041</v>
      </c>
      <c r="I4456" s="139">
        <v>21.5916119743661</v>
      </c>
      <c r="J4456" s="139">
        <v>253.900888418639</v>
      </c>
      <c r="K4456" s="139">
        <v>76.3425829639533</v>
      </c>
    </row>
    <row r="4457" ht="13.65" customHeight="1">
      <c r="A4457" t="s" s="138">
        <v>6732</v>
      </c>
      <c r="B4457" t="s" s="138">
        <v>6736</v>
      </c>
      <c r="C4457" t="s" s="138">
        <v>6764</v>
      </c>
      <c r="D4457" t="s" s="138">
        <v>6771</v>
      </c>
      <c r="E4457" t="s" s="138">
        <v>6774</v>
      </c>
      <c r="F4457" s="139">
        <v>550.778090497849</v>
      </c>
      <c r="G4457" s="139">
        <v>682.433711603014</v>
      </c>
      <c r="H4457" s="139">
        <v>246.986446865515</v>
      </c>
      <c r="I4457" s="139">
        <v>285.334169700941</v>
      </c>
      <c r="J4457" s="139">
        <v>250.649700792930</v>
      </c>
      <c r="K4457" s="139">
        <v>235.818992154169</v>
      </c>
    </row>
    <row r="4458" ht="13.65" customHeight="1">
      <c r="A4458" t="s" s="138">
        <v>6733</v>
      </c>
      <c r="B4458" t="s" s="138">
        <v>6736</v>
      </c>
      <c r="C4458" t="s" s="138">
        <v>6764</v>
      </c>
      <c r="D4458" t="s" s="138">
        <v>6765</v>
      </c>
      <c r="E4458" t="s" s="138">
        <v>6766</v>
      </c>
      <c r="F4458" s="139">
        <v>500.444997641216</v>
      </c>
      <c r="G4458" s="139">
        <v>92.9824128113775</v>
      </c>
      <c r="H4458" s="139">
        <v>224.974726749641</v>
      </c>
      <c r="I4458" s="139">
        <v>0.287745060572277</v>
      </c>
      <c r="J4458" s="139">
        <v>240.170101862829</v>
      </c>
      <c r="K4458" s="139">
        <v>39.8456920059385</v>
      </c>
    </row>
    <row r="4459" ht="13.65" customHeight="1">
      <c r="A4459" t="s" s="138">
        <v>6734</v>
      </c>
      <c r="B4459" t="s" s="138">
        <v>6736</v>
      </c>
      <c r="C4459" t="s" s="138">
        <v>6764</v>
      </c>
      <c r="D4459" t="s" s="138">
        <v>6767</v>
      </c>
      <c r="E4459" t="s" s="138">
        <v>6768</v>
      </c>
      <c r="F4459" s="139">
        <v>192.668459438725</v>
      </c>
      <c r="G4459" s="139">
        <v>883.283204558471</v>
      </c>
      <c r="H4459" s="139">
        <v>85.13174843329659</v>
      </c>
      <c r="I4459" s="139">
        <v>337.980540246450</v>
      </c>
      <c r="J4459" s="139">
        <v>90.5108146229162</v>
      </c>
      <c r="K4459" s="139">
        <v>297.742512496902</v>
      </c>
    </row>
    <row r="4460" ht="13.65" customHeight="1">
      <c r="A4460" t="s" s="138">
        <v>6712</v>
      </c>
      <c r="B4460" t="s" s="138">
        <v>6736</v>
      </c>
      <c r="C4460" t="s" s="138">
        <v>6764</v>
      </c>
      <c r="D4460" t="s" s="138">
        <v>6769</v>
      </c>
      <c r="E4460" t="s" s="138">
        <v>6770</v>
      </c>
      <c r="F4460" s="139">
        <v>890.780425840098</v>
      </c>
      <c r="G4460" s="139">
        <v>889.812648575159</v>
      </c>
      <c r="H4460" s="139">
        <v>400.901680849564</v>
      </c>
      <c r="I4460" s="139">
        <v>374.945814144184</v>
      </c>
      <c r="J4460" s="139">
        <v>405.133426553508</v>
      </c>
      <c r="K4460" s="139">
        <v>299.321900119442</v>
      </c>
    </row>
    <row r="4461" ht="13.65" customHeight="1">
      <c r="A4461" t="s" s="138">
        <v>6717</v>
      </c>
      <c r="B4461" t="s" s="138">
        <v>6736</v>
      </c>
      <c r="C4461" t="s" s="138">
        <v>6764</v>
      </c>
      <c r="D4461" t="s" s="138">
        <v>6771</v>
      </c>
      <c r="E4461" t="s" s="138">
        <v>6772</v>
      </c>
      <c r="F4461" s="139">
        <v>528.966535733089</v>
      </c>
      <c r="G4461" s="139">
        <v>710.544809934357</v>
      </c>
      <c r="H4461" s="139">
        <v>237.985747796959</v>
      </c>
      <c r="I4461" s="139">
        <v>266.044068123396</v>
      </c>
      <c r="J4461" s="139">
        <v>195.701129407570</v>
      </c>
      <c r="K4461" s="139">
        <v>264.047519912424</v>
      </c>
    </row>
    <row r="4462" ht="13.65" customHeight="1">
      <c r="A4462" t="s" s="138">
        <v>6720</v>
      </c>
      <c r="B4462" t="s" s="138">
        <v>6736</v>
      </c>
      <c r="C4462" t="s" s="138">
        <v>6764</v>
      </c>
      <c r="D4462" t="s" s="138">
        <v>6765</v>
      </c>
      <c r="E4462" t="s" s="138">
        <v>6773</v>
      </c>
      <c r="F4462" s="139">
        <v>872.090201583018</v>
      </c>
      <c r="G4462" s="139">
        <v>585.8352780293631</v>
      </c>
      <c r="H4462" s="139">
        <v>392.405619834728</v>
      </c>
      <c r="I4462" s="139">
        <v>250.772089896334</v>
      </c>
      <c r="J4462" s="139">
        <v>385.964614424429</v>
      </c>
      <c r="K4462" s="139">
        <v>206.199112770445</v>
      </c>
    </row>
    <row r="4463" ht="13.65" customHeight="1">
      <c r="A4463" t="s" s="138">
        <v>6723</v>
      </c>
      <c r="B4463" t="s" s="138">
        <v>6736</v>
      </c>
      <c r="C4463" t="s" s="138">
        <v>6764</v>
      </c>
      <c r="D4463" t="s" s="138">
        <v>6767</v>
      </c>
      <c r="E4463" t="s" s="138">
        <v>6774</v>
      </c>
      <c r="F4463" s="139">
        <v>977.189013064346</v>
      </c>
      <c r="G4463" s="139">
        <v>447.288433926850</v>
      </c>
      <c r="H4463" s="139">
        <v>437.836087429735</v>
      </c>
      <c r="I4463" s="139">
        <v>169.053316944328</v>
      </c>
      <c r="J4463" s="139">
        <v>349.457804048721</v>
      </c>
      <c r="K4463" s="139">
        <v>167.023314145422</v>
      </c>
    </row>
    <row r="4464" ht="13.65" customHeight="1">
      <c r="A4464" t="s" s="138">
        <v>6725</v>
      </c>
      <c r="B4464" t="s" s="138">
        <v>6736</v>
      </c>
      <c r="C4464" t="s" s="138">
        <v>6764</v>
      </c>
      <c r="D4464" t="s" s="138">
        <v>6769</v>
      </c>
      <c r="E4464" t="s" s="138">
        <v>6766</v>
      </c>
      <c r="F4464" s="139">
        <v>715.556129638185</v>
      </c>
      <c r="G4464" s="139">
        <v>888.203234201432</v>
      </c>
      <c r="H4464" s="139">
        <v>321.307020005987</v>
      </c>
      <c r="I4464" s="139">
        <v>375.011811481518</v>
      </c>
      <c r="J4464" s="139">
        <v>251.138648838041</v>
      </c>
      <c r="K4464" s="139">
        <v>332.716519990109</v>
      </c>
    </row>
    <row r="4465" ht="13.65" customHeight="1">
      <c r="A4465" t="s" s="138">
        <v>6727</v>
      </c>
      <c r="B4465" t="s" s="138">
        <v>6736</v>
      </c>
      <c r="C4465" t="s" s="138">
        <v>6764</v>
      </c>
      <c r="D4465" t="s" s="138">
        <v>6771</v>
      </c>
      <c r="E4465" t="s" s="138">
        <v>6768</v>
      </c>
      <c r="F4465" s="139">
        <v>164.274981724525</v>
      </c>
      <c r="G4465" s="139">
        <v>1018.998377160790</v>
      </c>
      <c r="H4465" s="139">
        <v>73.79939550896771</v>
      </c>
      <c r="I4465" s="139">
        <v>424.793221743399</v>
      </c>
      <c r="J4465" s="139">
        <v>57.491108632857</v>
      </c>
      <c r="K4465" s="139">
        <v>374.965328933239</v>
      </c>
    </row>
    <row r="4466" ht="13.65" customHeight="1">
      <c r="A4466" t="s" s="138">
        <v>6729</v>
      </c>
      <c r="B4466" t="s" s="138">
        <v>6736</v>
      </c>
      <c r="C4466" t="s" s="138">
        <v>6764</v>
      </c>
      <c r="D4466" t="s" s="138">
        <v>6765</v>
      </c>
      <c r="E4466" t="s" s="138">
        <v>6770</v>
      </c>
      <c r="F4466" s="139">
        <v>792.745133219763</v>
      </c>
      <c r="G4466" s="139">
        <v>820.222703429703</v>
      </c>
      <c r="H4466" s="139">
        <v>355.317216106049</v>
      </c>
      <c r="I4466" s="139">
        <v>340.913033496941</v>
      </c>
      <c r="J4466" s="139">
        <v>308.810996857868</v>
      </c>
      <c r="K4466" s="139">
        <v>317.0953933165</v>
      </c>
    </row>
    <row r="4467" ht="13.65" customHeight="1">
      <c r="A4467" t="s" s="138">
        <v>6730</v>
      </c>
      <c r="B4467" t="s" s="138">
        <v>6736</v>
      </c>
      <c r="C4467" t="s" s="138">
        <v>6764</v>
      </c>
      <c r="D4467" t="s" s="138">
        <v>6767</v>
      </c>
      <c r="E4467" t="s" s="138">
        <v>6772</v>
      </c>
      <c r="F4467" s="139">
        <v>490.459949130625</v>
      </c>
      <c r="G4467" s="139">
        <v>853.818895564003</v>
      </c>
      <c r="H4467" s="139">
        <v>219.881524017561</v>
      </c>
      <c r="I4467" s="139">
        <v>347.104861754016</v>
      </c>
      <c r="J4467" s="139">
        <v>166.495373340385</v>
      </c>
      <c r="K4467" s="139">
        <v>306.250259390069</v>
      </c>
    </row>
    <row r="4468" ht="13.65" customHeight="1">
      <c r="A4468" t="s" s="138">
        <v>6731</v>
      </c>
      <c r="B4468" t="s" s="138">
        <v>6736</v>
      </c>
      <c r="C4468" t="s" s="138">
        <v>6764</v>
      </c>
      <c r="D4468" t="s" s="138">
        <v>6769</v>
      </c>
      <c r="E4468" t="s" s="138">
        <v>6773</v>
      </c>
      <c r="F4468" s="139">
        <v>36.9885325312851</v>
      </c>
      <c r="G4468" s="139">
        <v>121.034477599707</v>
      </c>
      <c r="H4468" s="139">
        <v>15.2295433604615</v>
      </c>
      <c r="I4468" s="139">
        <v>31.2100493281479</v>
      </c>
      <c r="J4468" s="139">
        <v>12.5795276568432</v>
      </c>
      <c r="K4468" s="139">
        <v>45.8942922683981</v>
      </c>
    </row>
    <row r="4469" ht="13.65" customHeight="1">
      <c r="A4469" t="s" s="138">
        <v>6732</v>
      </c>
      <c r="B4469" t="s" s="138">
        <v>6736</v>
      </c>
      <c r="C4469" t="s" s="138">
        <v>6764</v>
      </c>
      <c r="D4469" t="s" s="138">
        <v>6771</v>
      </c>
      <c r="E4469" t="s" s="138">
        <v>6774</v>
      </c>
      <c r="F4469" s="139">
        <v>286.394472016410</v>
      </c>
      <c r="G4469" s="139">
        <v>11.9834954004252</v>
      </c>
      <c r="H4469" s="139">
        <v>128.628652578298</v>
      </c>
      <c r="I4469" s="139">
        <v>-69.4950352982095</v>
      </c>
      <c r="J4469" s="139">
        <v>110.525107775188</v>
      </c>
      <c r="K4469" s="139">
        <v>4.7038304094409</v>
      </c>
    </row>
    <row r="4470" ht="13.65" customHeight="1">
      <c r="A4470" t="s" s="138">
        <v>6733</v>
      </c>
      <c r="B4470" t="s" s="138">
        <v>6736</v>
      </c>
      <c r="C4470" t="s" s="138">
        <v>6764</v>
      </c>
      <c r="D4470" t="s" s="138">
        <v>6765</v>
      </c>
      <c r="E4470" t="s" s="138">
        <v>6766</v>
      </c>
      <c r="F4470" s="139">
        <v>553.507744434827</v>
      </c>
      <c r="G4470" s="139">
        <v>345.223410423549</v>
      </c>
      <c r="H4470" s="139">
        <v>247.685713144349</v>
      </c>
      <c r="I4470" s="139">
        <v>109.781979047694</v>
      </c>
      <c r="J4470" s="139">
        <v>248.597268160383</v>
      </c>
      <c r="K4470" s="139">
        <v>118.961654917513</v>
      </c>
    </row>
    <row r="4471" ht="13.65" customHeight="1">
      <c r="A4471" t="s" s="138">
        <v>6734</v>
      </c>
      <c r="B4471" t="s" s="138">
        <v>6736</v>
      </c>
      <c r="C4471" t="s" s="138">
        <v>6764</v>
      </c>
      <c r="D4471" t="s" s="138">
        <v>6767</v>
      </c>
      <c r="E4471" t="s" s="138">
        <v>6768</v>
      </c>
      <c r="F4471" s="139">
        <v>505.004863835536</v>
      </c>
      <c r="G4471" s="139">
        <v>534.224341940283</v>
      </c>
      <c r="H4471" s="139">
        <v>226.369499336750</v>
      </c>
      <c r="I4471" s="139">
        <v>179.344477064189</v>
      </c>
      <c r="J4471" s="139">
        <v>203.640080000306</v>
      </c>
      <c r="K4471" s="139">
        <v>242.328397011017</v>
      </c>
    </row>
    <row r="4472" ht="13.65" customHeight="1">
      <c r="A4472" t="s" s="138">
        <v>6712</v>
      </c>
      <c r="B4472" t="s" s="138">
        <v>6736</v>
      </c>
      <c r="C4472" t="s" s="138">
        <v>6764</v>
      </c>
      <c r="D4472" t="s" s="138">
        <v>6769</v>
      </c>
      <c r="E4472" t="s" s="138">
        <v>6770</v>
      </c>
      <c r="F4472" s="139">
        <v>501.086948641903</v>
      </c>
      <c r="G4472" s="139">
        <v>625.644466037367</v>
      </c>
      <c r="H4472" s="139">
        <v>224.996364774582</v>
      </c>
      <c r="I4472" s="139">
        <v>202.653642802076</v>
      </c>
      <c r="J4472" s="139">
        <v>242.367629314504</v>
      </c>
      <c r="K4472" s="139">
        <v>223.476812746666</v>
      </c>
    </row>
    <row r="4473" ht="13.65" customHeight="1">
      <c r="A4473" t="s" s="138">
        <v>6717</v>
      </c>
      <c r="B4473" t="s" s="138">
        <v>6736</v>
      </c>
      <c r="C4473" t="s" s="138">
        <v>6764</v>
      </c>
      <c r="D4473" t="s" s="138">
        <v>6771</v>
      </c>
      <c r="E4473" t="s" s="138">
        <v>6772</v>
      </c>
      <c r="F4473" s="139">
        <v>826.211515134322</v>
      </c>
      <c r="G4473" s="139">
        <v>644.821909447433</v>
      </c>
      <c r="H4473" s="139">
        <v>371.371238811450</v>
      </c>
      <c r="I4473" s="139">
        <v>238.911678677102</v>
      </c>
      <c r="J4473" s="139">
        <v>407.129202373874</v>
      </c>
      <c r="K4473" s="139">
        <v>252.773178047365</v>
      </c>
    </row>
    <row r="4474" ht="13.65" customHeight="1">
      <c r="A4474" t="s" s="138">
        <v>6720</v>
      </c>
      <c r="B4474" t="s" s="138">
        <v>6736</v>
      </c>
      <c r="C4474" t="s" s="138">
        <v>6764</v>
      </c>
      <c r="D4474" t="s" s="138">
        <v>6765</v>
      </c>
      <c r="E4474" t="s" s="138">
        <v>6773</v>
      </c>
      <c r="F4474" s="139">
        <v>515.3595220171881</v>
      </c>
      <c r="G4474" s="139">
        <v>441.249846218097</v>
      </c>
      <c r="H4474" s="139">
        <v>230.381401383090</v>
      </c>
      <c r="I4474" s="139">
        <v>169.278791908531</v>
      </c>
      <c r="J4474" s="139">
        <v>207.267412179219</v>
      </c>
      <c r="K4474" s="139">
        <v>168.968850291826</v>
      </c>
    </row>
    <row r="4475" ht="13.65" customHeight="1">
      <c r="A4475" t="s" s="138">
        <v>6723</v>
      </c>
      <c r="B4475" t="s" s="138">
        <v>6736</v>
      </c>
      <c r="C4475" t="s" s="138">
        <v>6764</v>
      </c>
      <c r="D4475" t="s" s="138">
        <v>6767</v>
      </c>
      <c r="E4475" t="s" s="138">
        <v>6774</v>
      </c>
      <c r="F4475" s="139">
        <v>161.677262411254</v>
      </c>
      <c r="G4475" s="139">
        <v>656.317199324959</v>
      </c>
      <c r="H4475" s="139">
        <v>72.0063009306142</v>
      </c>
      <c r="I4475" s="139">
        <v>229.735808351716</v>
      </c>
      <c r="J4475" s="139">
        <v>79.34904694566789</v>
      </c>
      <c r="K4475" s="139">
        <v>223.098235893449</v>
      </c>
    </row>
    <row r="4476" ht="13.65" customHeight="1">
      <c r="A4476" t="s" s="138">
        <v>6725</v>
      </c>
      <c r="B4476" t="s" s="138">
        <v>6736</v>
      </c>
      <c r="C4476" t="s" s="138">
        <v>6764</v>
      </c>
      <c r="D4476" t="s" s="138">
        <v>6769</v>
      </c>
      <c r="E4476" t="s" s="138">
        <v>6766</v>
      </c>
      <c r="F4476" s="139">
        <v>761.335950548912</v>
      </c>
      <c r="G4476" s="139">
        <v>1068.002832450050</v>
      </c>
      <c r="H4476" s="139">
        <v>341.663874362519</v>
      </c>
      <c r="I4476" s="139">
        <v>452.740048814733</v>
      </c>
      <c r="J4476" s="139">
        <v>259.942351214781</v>
      </c>
      <c r="K4476" s="139">
        <v>412.266382720239</v>
      </c>
    </row>
    <row r="4477" ht="13.65" customHeight="1">
      <c r="A4477" t="s" s="138">
        <v>6727</v>
      </c>
      <c r="B4477" t="s" s="138">
        <v>6736</v>
      </c>
      <c r="C4477" t="s" s="138">
        <v>6764</v>
      </c>
      <c r="D4477" t="s" s="138">
        <v>6771</v>
      </c>
      <c r="E4477" t="s" s="138">
        <v>6768</v>
      </c>
      <c r="F4477" s="139">
        <v>457.056397038656</v>
      </c>
      <c r="G4477" s="139">
        <v>0.306584890850381</v>
      </c>
      <c r="H4477" s="139">
        <v>205.236709107395</v>
      </c>
      <c r="I4477" s="139">
        <v>-38.6053790448908</v>
      </c>
      <c r="J4477" s="139">
        <v>212.634416164821</v>
      </c>
      <c r="K4477" s="139">
        <v>0.128187882598624</v>
      </c>
    </row>
    <row r="4478" ht="13.65" customHeight="1">
      <c r="A4478" t="s" s="138">
        <v>6729</v>
      </c>
      <c r="B4478" t="s" s="138">
        <v>6736</v>
      </c>
      <c r="C4478" t="s" s="138">
        <v>6764</v>
      </c>
      <c r="D4478" t="s" s="138">
        <v>6765</v>
      </c>
      <c r="E4478" t="s" s="138">
        <v>6770</v>
      </c>
      <c r="F4478" s="139">
        <v>143.305164974772</v>
      </c>
      <c r="G4478" s="139">
        <v>331.597752381448</v>
      </c>
      <c r="H4478" s="139">
        <v>64.0554015801752</v>
      </c>
      <c r="I4478" s="139">
        <v>119.438218349620</v>
      </c>
      <c r="J4478" s="139">
        <v>48.7666076809489</v>
      </c>
      <c r="K4478" s="139">
        <v>156.140291872208</v>
      </c>
    </row>
    <row r="4479" ht="13.65" customHeight="1">
      <c r="A4479" t="s" s="138">
        <v>6730</v>
      </c>
      <c r="B4479" t="s" s="138">
        <v>6736</v>
      </c>
      <c r="C4479" t="s" s="138">
        <v>6764</v>
      </c>
      <c r="D4479" t="s" s="138">
        <v>6767</v>
      </c>
      <c r="E4479" t="s" s="138">
        <v>6772</v>
      </c>
      <c r="F4479" s="139">
        <v>752.160593339075</v>
      </c>
      <c r="G4479" s="139">
        <v>45.2306359775633</v>
      </c>
      <c r="H4479" s="139">
        <v>337.355261881761</v>
      </c>
      <c r="I4479" s="139">
        <v>-3.87644634537947</v>
      </c>
      <c r="J4479" s="139">
        <v>336.766611431180</v>
      </c>
      <c r="K4479" s="139">
        <v>20.6323423477133</v>
      </c>
    </row>
    <row r="4480" ht="13.65" customHeight="1">
      <c r="A4480" t="s" s="138">
        <v>6731</v>
      </c>
      <c r="B4480" t="s" s="138">
        <v>6737</v>
      </c>
      <c r="C4480" t="s" s="138">
        <v>6764</v>
      </c>
      <c r="D4480" t="s" s="138">
        <v>6769</v>
      </c>
      <c r="E4480" t="s" s="138">
        <v>6773</v>
      </c>
      <c r="F4480" s="139">
        <v>977.215829122270</v>
      </c>
      <c r="G4480" s="139">
        <v>957.158551755562</v>
      </c>
      <c r="H4480" s="139">
        <v>438.740816111019</v>
      </c>
      <c r="I4480" s="139">
        <v>356.448373690423</v>
      </c>
      <c r="J4480" s="139">
        <v>487.363537821601</v>
      </c>
      <c r="K4480" s="139">
        <v>405.077936873828</v>
      </c>
    </row>
    <row r="4481" ht="13.65" customHeight="1">
      <c r="A4481" t="s" s="138">
        <v>6732</v>
      </c>
      <c r="B4481" t="s" s="138">
        <v>6737</v>
      </c>
      <c r="C4481" t="s" s="138">
        <v>6764</v>
      </c>
      <c r="D4481" t="s" s="138">
        <v>6771</v>
      </c>
      <c r="E4481" t="s" s="138">
        <v>6774</v>
      </c>
      <c r="F4481" s="139">
        <v>724.183166369504</v>
      </c>
      <c r="G4481" s="139">
        <v>118.772740107120</v>
      </c>
      <c r="H4481" s="139">
        <v>324.669860125938</v>
      </c>
      <c r="I4481" s="139">
        <v>-0.396640514422337</v>
      </c>
      <c r="J4481" s="139">
        <v>321.905764284046</v>
      </c>
      <c r="K4481" s="139">
        <v>52.4639713796168</v>
      </c>
    </row>
    <row r="4482" ht="13.65" customHeight="1">
      <c r="A4482" t="s" s="138">
        <v>6733</v>
      </c>
      <c r="B4482" t="s" s="138">
        <v>6737</v>
      </c>
      <c r="C4482" t="s" s="138">
        <v>6764</v>
      </c>
      <c r="D4482" t="s" s="138">
        <v>6765</v>
      </c>
      <c r="E4482" t="s" s="138">
        <v>6766</v>
      </c>
      <c r="F4482" s="139">
        <v>834.243345955886</v>
      </c>
      <c r="G4482" s="139">
        <v>68.099084295178</v>
      </c>
      <c r="H4482" s="139">
        <v>374.872252693048</v>
      </c>
      <c r="I4482" s="139">
        <v>11.5842637583635</v>
      </c>
      <c r="J4482" s="139">
        <v>288.667367901225</v>
      </c>
      <c r="K4482" s="139">
        <v>25.0419276195632</v>
      </c>
    </row>
    <row r="4483" ht="13.65" customHeight="1">
      <c r="A4483" t="s" s="138">
        <v>6734</v>
      </c>
      <c r="B4483" t="s" s="138">
        <v>6737</v>
      </c>
      <c r="C4483" t="s" s="138">
        <v>6764</v>
      </c>
      <c r="D4483" t="s" s="138">
        <v>6767</v>
      </c>
      <c r="E4483" t="s" s="138">
        <v>6768</v>
      </c>
      <c r="F4483" s="139">
        <v>536.067601475779</v>
      </c>
      <c r="G4483" s="139">
        <v>1023.11820255</v>
      </c>
      <c r="H4483" s="139">
        <v>239.462312314326</v>
      </c>
      <c r="I4483" s="139">
        <v>404.668408762249</v>
      </c>
      <c r="J4483" s="139">
        <v>217.494664317357</v>
      </c>
      <c r="K4483" s="139">
        <v>423.835539469323</v>
      </c>
    </row>
    <row r="4484" ht="13.65" customHeight="1">
      <c r="A4484" t="s" s="138">
        <v>6712</v>
      </c>
      <c r="B4484" t="s" s="138">
        <v>6737</v>
      </c>
      <c r="C4484" t="s" s="138">
        <v>6764</v>
      </c>
      <c r="D4484" t="s" s="138">
        <v>6769</v>
      </c>
      <c r="E4484" t="s" s="138">
        <v>6770</v>
      </c>
      <c r="F4484" s="139">
        <v>217.610834516723</v>
      </c>
      <c r="G4484" s="139">
        <v>865.3096914211091</v>
      </c>
      <c r="H4484" s="139">
        <v>97.8398288655092</v>
      </c>
      <c r="I4484" s="139">
        <v>371.075566051217</v>
      </c>
      <c r="J4484" s="139">
        <v>82.9438188132831</v>
      </c>
      <c r="K4484" s="139">
        <v>343.429886028426</v>
      </c>
    </row>
    <row r="4485" ht="13.65" customHeight="1">
      <c r="A4485" t="s" s="138">
        <v>6717</v>
      </c>
      <c r="B4485" t="s" s="138">
        <v>6737</v>
      </c>
      <c r="C4485" t="s" s="138">
        <v>6764</v>
      </c>
      <c r="D4485" t="s" s="138">
        <v>6771</v>
      </c>
      <c r="E4485" t="s" s="138">
        <v>6772</v>
      </c>
      <c r="F4485" s="139">
        <v>230.745025851244</v>
      </c>
      <c r="G4485" s="139">
        <v>382.518719221096</v>
      </c>
      <c r="H4485" s="139">
        <v>102.725872410241</v>
      </c>
      <c r="I4485" s="139">
        <v>142.444129235372</v>
      </c>
      <c r="J4485" s="139">
        <v>99.88176319794511</v>
      </c>
      <c r="K4485" s="139">
        <v>152.627129584985</v>
      </c>
    </row>
    <row r="4486" ht="13.65" customHeight="1">
      <c r="A4486" t="s" s="138">
        <v>6720</v>
      </c>
      <c r="B4486" t="s" s="138">
        <v>6737</v>
      </c>
      <c r="C4486" t="s" s="138">
        <v>6764</v>
      </c>
      <c r="D4486" t="s" s="138">
        <v>6765</v>
      </c>
      <c r="E4486" t="s" s="138">
        <v>6773</v>
      </c>
      <c r="F4486" s="139">
        <v>189.776424203481</v>
      </c>
      <c r="G4486" s="139">
        <v>112.091738105624</v>
      </c>
      <c r="H4486" s="139">
        <v>84.0390139442013</v>
      </c>
      <c r="I4486" s="139">
        <v>5.29705120173904</v>
      </c>
      <c r="J4486" s="139">
        <v>65.4858909696303</v>
      </c>
      <c r="K4486" s="139">
        <v>50.5783135802012</v>
      </c>
    </row>
    <row r="4487" ht="13.65" customHeight="1">
      <c r="A4487" t="s" s="138">
        <v>6723</v>
      </c>
      <c r="B4487" t="s" s="138">
        <v>6737</v>
      </c>
      <c r="C4487" t="s" s="138">
        <v>6764</v>
      </c>
      <c r="D4487" t="s" s="138">
        <v>6767</v>
      </c>
      <c r="E4487" t="s" s="138">
        <v>6774</v>
      </c>
      <c r="F4487" s="139">
        <v>35.180304708339</v>
      </c>
      <c r="G4487" s="139">
        <v>930.506726276286</v>
      </c>
      <c r="H4487" s="139">
        <v>14.311788036527</v>
      </c>
      <c r="I4487" s="139">
        <v>387.874600988451</v>
      </c>
      <c r="J4487" s="139">
        <v>13.9219133855956</v>
      </c>
      <c r="K4487" s="139">
        <v>355.559386186524</v>
      </c>
    </row>
    <row r="4488" ht="13.65" customHeight="1">
      <c r="A4488" t="s" s="138">
        <v>6725</v>
      </c>
      <c r="B4488" t="s" s="138">
        <v>6737</v>
      </c>
      <c r="C4488" t="s" s="138">
        <v>6764</v>
      </c>
      <c r="D4488" t="s" s="138">
        <v>6769</v>
      </c>
      <c r="E4488" t="s" s="138">
        <v>6766</v>
      </c>
      <c r="F4488" s="139">
        <v>757.0450025895721</v>
      </c>
      <c r="G4488" s="139">
        <v>310.649340142544</v>
      </c>
      <c r="H4488" s="139">
        <v>340.223402473652</v>
      </c>
      <c r="I4488" s="139">
        <v>120.751499803816</v>
      </c>
      <c r="J4488" s="139">
        <v>253.691068873504</v>
      </c>
      <c r="K4488" s="139">
        <v>136.866532817833</v>
      </c>
    </row>
    <row r="4489" ht="13.65" customHeight="1">
      <c r="A4489" t="s" s="138">
        <v>6727</v>
      </c>
      <c r="B4489" t="s" s="138">
        <v>6737</v>
      </c>
      <c r="C4489" t="s" s="138">
        <v>6764</v>
      </c>
      <c r="D4489" t="s" s="138">
        <v>6771</v>
      </c>
      <c r="E4489" t="s" s="138">
        <v>6768</v>
      </c>
      <c r="F4489" s="139">
        <v>10.204503874411</v>
      </c>
      <c r="G4489" s="139">
        <v>967.860679661195</v>
      </c>
      <c r="H4489" s="139">
        <v>4.5401076056539</v>
      </c>
      <c r="I4489" s="139">
        <v>408.934851593383</v>
      </c>
      <c r="J4489" s="139">
        <v>4.68765612327841</v>
      </c>
      <c r="K4489" s="139">
        <v>398.044030985513</v>
      </c>
    </row>
    <row r="4490" ht="13.65" customHeight="1">
      <c r="A4490" t="s" s="138">
        <v>6729</v>
      </c>
      <c r="B4490" t="s" s="138">
        <v>6737</v>
      </c>
      <c r="C4490" t="s" s="138">
        <v>6764</v>
      </c>
      <c r="D4490" t="s" s="138">
        <v>6765</v>
      </c>
      <c r="E4490" t="s" s="138">
        <v>6770</v>
      </c>
      <c r="F4490" s="139">
        <v>614.675283642967</v>
      </c>
      <c r="G4490" s="139">
        <v>344.753287949338</v>
      </c>
      <c r="H4490" s="139">
        <v>276.337119263230</v>
      </c>
      <c r="I4490" s="139">
        <v>99.21590371391029</v>
      </c>
      <c r="J4490" s="139">
        <v>257.957669700388</v>
      </c>
      <c r="K4490" s="139">
        <v>155.746538855967</v>
      </c>
    </row>
    <row r="4491" ht="13.65" customHeight="1">
      <c r="A4491" t="s" s="138">
        <v>6730</v>
      </c>
      <c r="B4491" t="s" s="138">
        <v>6737</v>
      </c>
      <c r="C4491" t="s" s="138">
        <v>6764</v>
      </c>
      <c r="D4491" t="s" s="138">
        <v>6767</v>
      </c>
      <c r="E4491" t="s" s="138">
        <v>6772</v>
      </c>
      <c r="F4491" s="139">
        <v>439.407035594211</v>
      </c>
      <c r="G4491" s="139">
        <v>73.2768066493791</v>
      </c>
      <c r="H4491" s="139">
        <v>196.581647981472</v>
      </c>
      <c r="I4491" s="139">
        <v>-7.29655943857449</v>
      </c>
      <c r="J4491" s="139">
        <v>174.386528538750</v>
      </c>
      <c r="K4491" s="139">
        <v>29.5055917965127</v>
      </c>
    </row>
    <row r="4492" ht="13.65" customHeight="1">
      <c r="A4492" t="s" s="138">
        <v>6731</v>
      </c>
      <c r="B4492" t="s" s="138">
        <v>6737</v>
      </c>
      <c r="C4492" t="s" s="138">
        <v>6764</v>
      </c>
      <c r="D4492" t="s" s="138">
        <v>6769</v>
      </c>
      <c r="E4492" t="s" s="138">
        <v>6773</v>
      </c>
      <c r="F4492" s="139">
        <v>253.153073937022</v>
      </c>
      <c r="G4492" s="139">
        <v>352.488047407923</v>
      </c>
      <c r="H4492" s="139">
        <v>113.352074040293</v>
      </c>
      <c r="I4492" s="139">
        <v>125.390154879171</v>
      </c>
      <c r="J4492" s="139">
        <v>99.0894409353841</v>
      </c>
      <c r="K4492" s="139">
        <v>124.128208293859</v>
      </c>
    </row>
    <row r="4493" ht="13.65" customHeight="1">
      <c r="A4493" t="s" s="138">
        <v>6732</v>
      </c>
      <c r="B4493" t="s" s="138">
        <v>6737</v>
      </c>
      <c r="C4493" t="s" s="138">
        <v>6764</v>
      </c>
      <c r="D4493" t="s" s="138">
        <v>6771</v>
      </c>
      <c r="E4493" t="s" s="138">
        <v>6774</v>
      </c>
      <c r="F4493" s="139">
        <v>563.429398407766</v>
      </c>
      <c r="G4493" s="139">
        <v>98.5877063490428</v>
      </c>
      <c r="H4493" s="139">
        <v>252.595580449483</v>
      </c>
      <c r="I4493" s="139">
        <v>12.4026086320638</v>
      </c>
      <c r="J4493" s="139">
        <v>187.938935778829</v>
      </c>
      <c r="K4493" s="139">
        <v>33.2308080828027</v>
      </c>
    </row>
    <row r="4494" ht="13.65" customHeight="1">
      <c r="A4494" t="s" s="138">
        <v>6733</v>
      </c>
      <c r="B4494" t="s" s="138">
        <v>6737</v>
      </c>
      <c r="C4494" t="s" s="138">
        <v>6764</v>
      </c>
      <c r="D4494" t="s" s="138">
        <v>6765</v>
      </c>
      <c r="E4494" t="s" s="138">
        <v>6766</v>
      </c>
      <c r="F4494" s="139">
        <v>921.861123335817</v>
      </c>
      <c r="G4494" s="139">
        <v>569.894898889808</v>
      </c>
      <c r="H4494" s="139">
        <v>414.141876888511</v>
      </c>
      <c r="I4494" s="139">
        <v>227.173020206030</v>
      </c>
      <c r="J4494" s="139">
        <v>338.409830969498</v>
      </c>
      <c r="K4494" s="139">
        <v>222.130594930306</v>
      </c>
    </row>
    <row r="4495" ht="13.65" customHeight="1">
      <c r="A4495" t="s" s="138">
        <v>6734</v>
      </c>
      <c r="B4495" t="s" s="138">
        <v>6737</v>
      </c>
      <c r="C4495" t="s" s="138">
        <v>6764</v>
      </c>
      <c r="D4495" t="s" s="138">
        <v>6767</v>
      </c>
      <c r="E4495" t="s" s="138">
        <v>6768</v>
      </c>
      <c r="F4495" s="139">
        <v>975.0763973098821</v>
      </c>
      <c r="G4495" s="139">
        <v>335.784900964359</v>
      </c>
      <c r="H4495" s="139">
        <v>438.819093521433</v>
      </c>
      <c r="I4495" s="139">
        <v>138.817546337468</v>
      </c>
      <c r="J4495" s="139">
        <v>345.701552561584</v>
      </c>
      <c r="K4495" s="139">
        <v>163.253524911698</v>
      </c>
    </row>
    <row r="4496" ht="13.65" customHeight="1">
      <c r="A4496" t="s" s="138">
        <v>6712</v>
      </c>
      <c r="B4496" t="s" s="138">
        <v>6737</v>
      </c>
      <c r="C4496" t="s" s="138">
        <v>6764</v>
      </c>
      <c r="D4496" t="s" s="138">
        <v>6769</v>
      </c>
      <c r="E4496" t="s" s="138">
        <v>6770</v>
      </c>
      <c r="F4496" s="139">
        <v>321.971561331668</v>
      </c>
      <c r="G4496" s="139">
        <v>977.0090903716959</v>
      </c>
      <c r="H4496" s="139">
        <v>143.837951198869</v>
      </c>
      <c r="I4496" s="139">
        <v>387.613750862656</v>
      </c>
      <c r="J4496" s="139">
        <v>137.127020641453</v>
      </c>
      <c r="K4496" s="139">
        <v>358.251259036424</v>
      </c>
    </row>
    <row r="4497" ht="13.65" customHeight="1">
      <c r="A4497" t="s" s="138">
        <v>6717</v>
      </c>
      <c r="B4497" t="s" s="138">
        <v>6737</v>
      </c>
      <c r="C4497" t="s" s="138">
        <v>6764</v>
      </c>
      <c r="D4497" t="s" s="138">
        <v>6771</v>
      </c>
      <c r="E4497" t="s" s="138">
        <v>6772</v>
      </c>
      <c r="F4497" s="139">
        <v>873.7062793962911</v>
      </c>
      <c r="G4497" s="139">
        <v>589.690728219274</v>
      </c>
      <c r="H4497" s="139">
        <v>392.687935356391</v>
      </c>
      <c r="I4497" s="139">
        <v>210.081154803438</v>
      </c>
      <c r="J4497" s="139">
        <v>327.749720641082</v>
      </c>
      <c r="K4497" s="139">
        <v>213.218553481047</v>
      </c>
    </row>
    <row r="4498" ht="13.65" customHeight="1">
      <c r="A4498" t="s" s="138">
        <v>6720</v>
      </c>
      <c r="B4498" t="s" s="138">
        <v>6737</v>
      </c>
      <c r="C4498" t="s" s="138">
        <v>6764</v>
      </c>
      <c r="D4498" t="s" s="138">
        <v>6765</v>
      </c>
      <c r="E4498" t="s" s="138">
        <v>6773</v>
      </c>
      <c r="F4498" s="139">
        <v>13.3624528905704</v>
      </c>
      <c r="G4498" s="139">
        <v>558.641453313499</v>
      </c>
      <c r="H4498" s="139">
        <v>4.81095125337891</v>
      </c>
      <c r="I4498" s="139">
        <v>185.548052461617</v>
      </c>
      <c r="J4498" s="139">
        <v>4.78838799390508</v>
      </c>
      <c r="K4498" s="139">
        <v>211.008627455903</v>
      </c>
    </row>
    <row r="4499" ht="13.65" customHeight="1">
      <c r="A4499" t="s" s="138">
        <v>6723</v>
      </c>
      <c r="B4499" t="s" s="138">
        <v>6737</v>
      </c>
      <c r="C4499" t="s" s="138">
        <v>6764</v>
      </c>
      <c r="D4499" t="s" s="138">
        <v>6767</v>
      </c>
      <c r="E4499" t="s" s="138">
        <v>6774</v>
      </c>
      <c r="F4499" s="139">
        <v>525.878742148916</v>
      </c>
      <c r="G4499" s="139">
        <v>717.826659300437</v>
      </c>
      <c r="H4499" s="139">
        <v>235.996597125435</v>
      </c>
      <c r="I4499" s="139">
        <v>297.445667564691</v>
      </c>
      <c r="J4499" s="139">
        <v>247.138204654091</v>
      </c>
      <c r="K4499" s="139">
        <v>349.610158462452</v>
      </c>
    </row>
    <row r="4500" ht="13.65" customHeight="1">
      <c r="A4500" t="s" s="138">
        <v>6725</v>
      </c>
      <c r="B4500" t="s" s="138">
        <v>6737</v>
      </c>
      <c r="C4500" t="s" s="138">
        <v>6764</v>
      </c>
      <c r="D4500" t="s" s="138">
        <v>6769</v>
      </c>
      <c r="E4500" t="s" s="138">
        <v>6766</v>
      </c>
      <c r="F4500" s="139">
        <v>175.374716472249</v>
      </c>
      <c r="G4500" s="139">
        <v>1097.072651125010</v>
      </c>
      <c r="H4500" s="139">
        <v>78.49438223642029</v>
      </c>
      <c r="I4500" s="139">
        <v>437.191226777679</v>
      </c>
      <c r="J4500" s="139">
        <v>60.7365062102992</v>
      </c>
      <c r="K4500" s="139">
        <v>539.290321100655</v>
      </c>
    </row>
    <row r="4501" ht="13.65" customHeight="1">
      <c r="A4501" t="s" s="138">
        <v>6727</v>
      </c>
      <c r="B4501" t="s" s="138">
        <v>6737</v>
      </c>
      <c r="C4501" t="s" s="138">
        <v>6764</v>
      </c>
      <c r="D4501" t="s" s="138">
        <v>6771</v>
      </c>
      <c r="E4501" t="s" s="138">
        <v>6768</v>
      </c>
      <c r="F4501" s="139">
        <v>950.419421554926</v>
      </c>
      <c r="G4501" s="139">
        <v>735.686651982463</v>
      </c>
      <c r="H4501" s="139">
        <v>426.302207164416</v>
      </c>
      <c r="I4501" s="139">
        <v>263.946998494265</v>
      </c>
      <c r="J4501" s="139">
        <v>320.141107485499</v>
      </c>
      <c r="K4501" s="139">
        <v>317.013033726228</v>
      </c>
    </row>
    <row r="4502" ht="13.65" customHeight="1">
      <c r="A4502" t="s" s="138">
        <v>6729</v>
      </c>
      <c r="B4502" t="s" s="138">
        <v>6737</v>
      </c>
      <c r="C4502" t="s" s="138">
        <v>6764</v>
      </c>
      <c r="D4502" t="s" s="138">
        <v>6765</v>
      </c>
      <c r="E4502" t="s" s="138">
        <v>6770</v>
      </c>
      <c r="F4502" s="139">
        <v>944.853315846148</v>
      </c>
      <c r="G4502" s="139">
        <v>454.049838283085</v>
      </c>
      <c r="H4502" s="139">
        <v>424.856961512306</v>
      </c>
      <c r="I4502" s="139">
        <v>183.898548783801</v>
      </c>
      <c r="J4502" s="139">
        <v>358.471852856950</v>
      </c>
      <c r="K4502" s="139">
        <v>204.804164572099</v>
      </c>
    </row>
    <row r="4503" ht="13.65" customHeight="1">
      <c r="A4503" t="s" s="138">
        <v>6730</v>
      </c>
      <c r="B4503" t="s" s="138">
        <v>6737</v>
      </c>
      <c r="C4503" t="s" s="138">
        <v>6764</v>
      </c>
      <c r="D4503" t="s" s="138">
        <v>6767</v>
      </c>
      <c r="E4503" t="s" s="138">
        <v>6772</v>
      </c>
      <c r="F4503" s="139">
        <v>488.451721020664</v>
      </c>
      <c r="G4503" s="139">
        <v>83.8196551290167</v>
      </c>
      <c r="H4503" s="139">
        <v>218.231763274720</v>
      </c>
      <c r="I4503" s="139">
        <v>21.6814659796146</v>
      </c>
      <c r="J4503" s="139">
        <v>210.482005949286</v>
      </c>
      <c r="K4503" s="139">
        <v>38.8260656408786</v>
      </c>
    </row>
    <row r="4504" ht="13.65" customHeight="1">
      <c r="A4504" t="s" s="138">
        <v>6731</v>
      </c>
      <c r="B4504" t="s" s="138">
        <v>6738</v>
      </c>
      <c r="C4504" t="s" s="138">
        <v>6764</v>
      </c>
      <c r="D4504" t="s" s="138">
        <v>6769</v>
      </c>
      <c r="E4504" t="s" s="138">
        <v>6773</v>
      </c>
      <c r="F4504" s="139">
        <v>938.439249895386</v>
      </c>
      <c r="G4504" s="139">
        <v>726.784313866102</v>
      </c>
      <c r="H4504" s="139">
        <v>421.415330212081</v>
      </c>
      <c r="I4504" s="139">
        <v>281.039360411592</v>
      </c>
      <c r="J4504" s="139">
        <v>411.954482857750</v>
      </c>
      <c r="K4504" s="139">
        <v>277.957935103570</v>
      </c>
    </row>
    <row r="4505" ht="13.65" customHeight="1">
      <c r="A4505" t="s" s="138">
        <v>6732</v>
      </c>
      <c r="B4505" t="s" s="138">
        <v>6738</v>
      </c>
      <c r="C4505" t="s" s="138">
        <v>6764</v>
      </c>
      <c r="D4505" t="s" s="138">
        <v>6771</v>
      </c>
      <c r="E4505" t="s" s="138">
        <v>6774</v>
      </c>
      <c r="F4505" s="139">
        <v>234.857751154501</v>
      </c>
      <c r="G4505" s="139">
        <v>107.047332833077</v>
      </c>
      <c r="H4505" s="139">
        <v>103.938379722221</v>
      </c>
      <c r="I4505" s="139">
        <v>19.5937068619886</v>
      </c>
      <c r="J4505" s="139">
        <v>95.7773413599126</v>
      </c>
      <c r="K4505" s="139">
        <v>42.7491032298182</v>
      </c>
    </row>
    <row r="4506" ht="13.65" customHeight="1">
      <c r="A4506" t="s" s="138">
        <v>6733</v>
      </c>
      <c r="B4506" t="s" s="138">
        <v>6738</v>
      </c>
      <c r="C4506" t="s" s="138">
        <v>6764</v>
      </c>
      <c r="D4506" t="s" s="138">
        <v>6765</v>
      </c>
      <c r="E4506" t="s" s="138">
        <v>6766</v>
      </c>
      <c r="F4506" s="139">
        <v>49.5727359455875</v>
      </c>
      <c r="G4506" s="139">
        <v>235.069980603847</v>
      </c>
      <c r="H4506" s="139">
        <v>20.8598249430929</v>
      </c>
      <c r="I4506" s="139">
        <v>38.2801663368502</v>
      </c>
      <c r="J4506" s="139">
        <v>17.5951997916377</v>
      </c>
      <c r="K4506" s="139">
        <v>80.8378528875328</v>
      </c>
    </row>
    <row r="4507" ht="13.65" customHeight="1">
      <c r="A4507" t="s" s="138">
        <v>6734</v>
      </c>
      <c r="B4507" t="s" s="138">
        <v>6738</v>
      </c>
      <c r="C4507" t="s" s="138">
        <v>6764</v>
      </c>
      <c r="D4507" t="s" s="138">
        <v>6767</v>
      </c>
      <c r="E4507" t="s" s="138">
        <v>6768</v>
      </c>
      <c r="F4507" s="139">
        <v>114.768091014118</v>
      </c>
      <c r="G4507" s="139">
        <v>301.157361561957</v>
      </c>
      <c r="H4507" s="139">
        <v>51.4051535179475</v>
      </c>
      <c r="I4507" s="139">
        <v>106.442291398797</v>
      </c>
      <c r="J4507" s="139">
        <v>39.7097149657656</v>
      </c>
      <c r="K4507" s="139">
        <v>114.238456062387</v>
      </c>
    </row>
    <row r="4508" ht="13.65" customHeight="1">
      <c r="A4508" t="s" s="138">
        <v>6712</v>
      </c>
      <c r="B4508" t="s" s="138">
        <v>6738</v>
      </c>
      <c r="C4508" t="s" s="138">
        <v>6764</v>
      </c>
      <c r="D4508" t="s" s="138">
        <v>6769</v>
      </c>
      <c r="E4508" t="s" s="138">
        <v>6770</v>
      </c>
      <c r="F4508" s="139">
        <v>458.180979514299</v>
      </c>
      <c r="G4508" s="139">
        <v>302.860110894664</v>
      </c>
      <c r="H4508" s="139">
        <v>204.920509079265</v>
      </c>
      <c r="I4508" s="139">
        <v>114.534795211087</v>
      </c>
      <c r="J4508" s="139">
        <v>183.373269687825</v>
      </c>
      <c r="K4508" s="139">
        <v>137.387152806140</v>
      </c>
    </row>
    <row r="4509" ht="13.65" customHeight="1">
      <c r="A4509" t="s" s="138">
        <v>6717</v>
      </c>
      <c r="B4509" t="s" s="138">
        <v>6738</v>
      </c>
      <c r="C4509" t="s" s="138">
        <v>6764</v>
      </c>
      <c r="D4509" t="s" s="138">
        <v>6771</v>
      </c>
      <c r="E4509" t="s" s="138">
        <v>6772</v>
      </c>
      <c r="F4509" s="139">
        <v>774.9546353757451</v>
      </c>
      <c r="G4509" s="139">
        <v>1010.0149530543</v>
      </c>
      <c r="H4509" s="139">
        <v>347.492045044461</v>
      </c>
      <c r="I4509" s="139">
        <v>435.676922403422</v>
      </c>
      <c r="J4509" s="139">
        <v>267.183371894908</v>
      </c>
      <c r="K4509" s="139">
        <v>384.439238848152</v>
      </c>
    </row>
    <row r="4510" ht="13.65" customHeight="1">
      <c r="A4510" t="s" s="138">
        <v>6720</v>
      </c>
      <c r="B4510" t="s" s="138">
        <v>6738</v>
      </c>
      <c r="C4510" t="s" s="138">
        <v>6764</v>
      </c>
      <c r="D4510" t="s" s="138">
        <v>6765</v>
      </c>
      <c r="E4510" t="s" s="138">
        <v>6773</v>
      </c>
      <c r="F4510" s="139">
        <v>165.253956487328</v>
      </c>
      <c r="G4510" s="139">
        <v>44.354208234749</v>
      </c>
      <c r="H4510" s="139">
        <v>73.9454097847681</v>
      </c>
      <c r="I4510" s="139">
        <v>-19.9034399775833</v>
      </c>
      <c r="J4510" s="139">
        <v>70.1421183201283</v>
      </c>
      <c r="K4510" s="139">
        <v>18.7550980530981</v>
      </c>
    </row>
    <row r="4511" ht="13.65" customHeight="1">
      <c r="A4511" t="s" s="138">
        <v>6723</v>
      </c>
      <c r="B4511" t="s" s="138">
        <v>6738</v>
      </c>
      <c r="C4511" t="s" s="138">
        <v>6764</v>
      </c>
      <c r="D4511" t="s" s="138">
        <v>6767</v>
      </c>
      <c r="E4511" t="s" s="138">
        <v>6774</v>
      </c>
      <c r="F4511" s="139">
        <v>573.049044152017</v>
      </c>
      <c r="G4511" s="139">
        <v>610.890724167594</v>
      </c>
      <c r="H4511" s="139">
        <v>256.980313074412</v>
      </c>
      <c r="I4511" s="139">
        <v>219.824386241775</v>
      </c>
      <c r="J4511" s="139">
        <v>281.016957000342</v>
      </c>
      <c r="K4511" s="139">
        <v>281.665026278152</v>
      </c>
    </row>
    <row r="4512" ht="13.65" customHeight="1">
      <c r="A4512" t="s" s="138">
        <v>6725</v>
      </c>
      <c r="B4512" t="s" s="138">
        <v>6738</v>
      </c>
      <c r="C4512" t="s" s="138">
        <v>6764</v>
      </c>
      <c r="D4512" t="s" s="138">
        <v>6769</v>
      </c>
      <c r="E4512" t="s" s="138">
        <v>6766</v>
      </c>
      <c r="F4512" s="139">
        <v>539.187142530129</v>
      </c>
      <c r="G4512" s="139">
        <v>34.9611664467281</v>
      </c>
      <c r="H4512" s="139">
        <v>240.912931420293</v>
      </c>
      <c r="I4512" s="139">
        <v>-45.1619426033926</v>
      </c>
      <c r="J4512" s="139">
        <v>212.228970682811</v>
      </c>
      <c r="K4512" s="139">
        <v>14.8044010252736</v>
      </c>
    </row>
    <row r="4513" ht="13.65" customHeight="1">
      <c r="A4513" t="s" s="138">
        <v>6727</v>
      </c>
      <c r="B4513" t="s" s="138">
        <v>6738</v>
      </c>
      <c r="C4513" t="s" s="138">
        <v>6764</v>
      </c>
      <c r="D4513" t="s" s="138">
        <v>6771</v>
      </c>
      <c r="E4513" t="s" s="138">
        <v>6768</v>
      </c>
      <c r="F4513" s="139">
        <v>162.455490558896</v>
      </c>
      <c r="G4513" s="139">
        <v>318.841321209534</v>
      </c>
      <c r="H4513" s="139">
        <v>71.93798944861329</v>
      </c>
      <c r="I4513" s="139">
        <v>92.31448171691009</v>
      </c>
      <c r="J4513" s="139">
        <v>56.3449987056091</v>
      </c>
      <c r="K4513" s="139">
        <v>133.088080325510</v>
      </c>
    </row>
    <row r="4514" ht="13.65" customHeight="1">
      <c r="A4514" t="s" s="138">
        <v>6729</v>
      </c>
      <c r="B4514" t="s" s="138">
        <v>6738</v>
      </c>
      <c r="C4514" t="s" s="138">
        <v>6764</v>
      </c>
      <c r="D4514" t="s" s="138">
        <v>6765</v>
      </c>
      <c r="E4514" t="s" s="138">
        <v>6770</v>
      </c>
      <c r="F4514" s="139">
        <v>4.51776738998966</v>
      </c>
      <c r="G4514" s="139">
        <v>593.2539199834659</v>
      </c>
      <c r="H4514" s="139">
        <v>1.98732400146158</v>
      </c>
      <c r="I4514" s="139">
        <v>219.4461369299</v>
      </c>
      <c r="J4514" s="139">
        <v>1.77592073056156</v>
      </c>
      <c r="K4514" s="139">
        <v>206.863948456546</v>
      </c>
    </row>
    <row r="4515" ht="13.65" customHeight="1">
      <c r="A4515" t="s" s="138">
        <v>6730</v>
      </c>
      <c r="B4515" t="s" s="138">
        <v>6738</v>
      </c>
      <c r="C4515" t="s" s="138">
        <v>6764</v>
      </c>
      <c r="D4515" t="s" s="138">
        <v>6767</v>
      </c>
      <c r="E4515" t="s" s="138">
        <v>6772</v>
      </c>
      <c r="F4515" s="139">
        <v>757.117636932031</v>
      </c>
      <c r="G4515" s="139">
        <v>14.2838746093283</v>
      </c>
      <c r="H4515" s="139">
        <v>340.049338196646</v>
      </c>
      <c r="I4515" s="139">
        <v>-69.8446746145592</v>
      </c>
      <c r="J4515" s="139">
        <v>325.557360201458</v>
      </c>
      <c r="K4515" s="139">
        <v>4.80555305014204</v>
      </c>
    </row>
    <row r="4516" ht="13.65" customHeight="1">
      <c r="A4516" t="s" s="138">
        <v>6731</v>
      </c>
      <c r="B4516" t="s" s="138">
        <v>6738</v>
      </c>
      <c r="C4516" t="s" s="138">
        <v>6764</v>
      </c>
      <c r="D4516" t="s" s="138">
        <v>6769</v>
      </c>
      <c r="E4516" t="s" s="138">
        <v>6773</v>
      </c>
      <c r="F4516" s="139">
        <v>253.301087279940</v>
      </c>
      <c r="G4516" s="139">
        <v>560.409703733374</v>
      </c>
      <c r="H4516" s="139">
        <v>112.388654636580</v>
      </c>
      <c r="I4516" s="139">
        <v>228.301702001325</v>
      </c>
      <c r="J4516" s="139">
        <v>89.11001733552951</v>
      </c>
      <c r="K4516" s="139">
        <v>273.370479319309</v>
      </c>
    </row>
    <row r="4517" ht="13.65" customHeight="1">
      <c r="A4517" t="s" s="138">
        <v>6732</v>
      </c>
      <c r="B4517" t="s" s="138">
        <v>6738</v>
      </c>
      <c r="C4517" t="s" s="138">
        <v>6764</v>
      </c>
      <c r="D4517" t="s" s="138">
        <v>6771</v>
      </c>
      <c r="E4517" t="s" s="138">
        <v>6774</v>
      </c>
      <c r="F4517" s="139">
        <v>218.602370625709</v>
      </c>
      <c r="G4517" s="139">
        <v>514.890332591222</v>
      </c>
      <c r="H4517" s="139">
        <v>96.39683380739039</v>
      </c>
      <c r="I4517" s="139">
        <v>222.913102705607</v>
      </c>
      <c r="J4517" s="139">
        <v>96.331532346656</v>
      </c>
      <c r="K4517" s="139">
        <v>189.044828069412</v>
      </c>
    </row>
    <row r="4518" ht="13.65" customHeight="1">
      <c r="A4518" t="s" s="138">
        <v>6733</v>
      </c>
      <c r="B4518" t="s" s="138">
        <v>6738</v>
      </c>
      <c r="C4518" t="s" s="138">
        <v>6764</v>
      </c>
      <c r="D4518" t="s" s="138">
        <v>6765</v>
      </c>
      <c r="E4518" t="s" s="138">
        <v>6766</v>
      </c>
      <c r="F4518" s="139">
        <v>535.2414378403111</v>
      </c>
      <c r="G4518" s="139">
        <v>837.393335189934</v>
      </c>
      <c r="H4518" s="139">
        <v>241.006100199041</v>
      </c>
      <c r="I4518" s="139">
        <v>308.200325821401</v>
      </c>
      <c r="J4518" s="139">
        <v>255.587545681065</v>
      </c>
      <c r="K4518" s="139">
        <v>282.401070153709</v>
      </c>
    </row>
    <row r="4519" ht="13.65" customHeight="1">
      <c r="A4519" t="s" s="138">
        <v>6734</v>
      </c>
      <c r="B4519" t="s" s="138">
        <v>6738</v>
      </c>
      <c r="C4519" t="s" s="138">
        <v>6764</v>
      </c>
      <c r="D4519" t="s" s="138">
        <v>6767</v>
      </c>
      <c r="E4519" t="s" s="138">
        <v>6768</v>
      </c>
      <c r="F4519" s="139">
        <v>561.854241037821</v>
      </c>
      <c r="G4519" s="139">
        <v>1041.037584845860</v>
      </c>
      <c r="H4519" s="139">
        <v>250.875723601373</v>
      </c>
      <c r="I4519" s="139">
        <v>424.992878368342</v>
      </c>
      <c r="J4519" s="139">
        <v>273.348666361719</v>
      </c>
      <c r="K4519" s="139">
        <v>375.028641212103</v>
      </c>
    </row>
    <row r="4520" ht="13.65" customHeight="1">
      <c r="A4520" t="s" s="138">
        <v>6712</v>
      </c>
      <c r="B4520" t="s" s="138">
        <v>6738</v>
      </c>
      <c r="C4520" t="s" s="138">
        <v>6764</v>
      </c>
      <c r="D4520" t="s" s="138">
        <v>6769</v>
      </c>
      <c r="E4520" t="s" s="138">
        <v>6770</v>
      </c>
      <c r="F4520" s="139">
        <v>486.606982302987</v>
      </c>
      <c r="G4520" s="139">
        <v>287.944731919029</v>
      </c>
      <c r="H4520" s="139">
        <v>217.195108404746</v>
      </c>
      <c r="I4520" s="139">
        <v>106.445582228428</v>
      </c>
      <c r="J4520" s="139">
        <v>220.236845630362</v>
      </c>
      <c r="K4520" s="139">
        <v>118.562233336124</v>
      </c>
    </row>
    <row r="4521" ht="13.65" customHeight="1">
      <c r="A4521" t="s" s="138">
        <v>6717</v>
      </c>
      <c r="B4521" t="s" s="138">
        <v>6738</v>
      </c>
      <c r="C4521" t="s" s="138">
        <v>6764</v>
      </c>
      <c r="D4521" t="s" s="138">
        <v>6771</v>
      </c>
      <c r="E4521" t="s" s="138">
        <v>6772</v>
      </c>
      <c r="F4521" s="139">
        <v>552.692348838943</v>
      </c>
      <c r="G4521" s="139">
        <v>818.833415109712</v>
      </c>
      <c r="H4521" s="139">
        <v>247.651095852956</v>
      </c>
      <c r="I4521" s="139">
        <v>300.719887746214</v>
      </c>
      <c r="J4521" s="139">
        <v>192.977746545234</v>
      </c>
      <c r="K4521" s="139">
        <v>296.345388133514</v>
      </c>
    </row>
    <row r="4522" ht="13.65" customHeight="1">
      <c r="A4522" t="s" s="138">
        <v>6720</v>
      </c>
      <c r="B4522" t="s" s="138">
        <v>6738</v>
      </c>
      <c r="C4522" t="s" s="138">
        <v>6764</v>
      </c>
      <c r="D4522" t="s" s="138">
        <v>6765</v>
      </c>
      <c r="E4522" t="s" s="138">
        <v>6773</v>
      </c>
      <c r="F4522" s="139">
        <v>586.823076532419</v>
      </c>
      <c r="G4522" s="139">
        <v>100.369557625471</v>
      </c>
      <c r="H4522" s="139">
        <v>262.432564974866</v>
      </c>
      <c r="I4522" s="139">
        <v>10.0526989651685</v>
      </c>
      <c r="J4522" s="139">
        <v>220.175785401661</v>
      </c>
      <c r="K4522" s="139">
        <v>38.4241026177137</v>
      </c>
    </row>
    <row r="4523" ht="13.65" customHeight="1">
      <c r="A4523" t="s" s="138">
        <v>6723</v>
      </c>
      <c r="B4523" t="s" s="138">
        <v>6738</v>
      </c>
      <c r="C4523" t="s" s="138">
        <v>6764</v>
      </c>
      <c r="D4523" t="s" s="138">
        <v>6767</v>
      </c>
      <c r="E4523" t="s" s="138">
        <v>6774</v>
      </c>
      <c r="F4523" s="139">
        <v>187.651991898279</v>
      </c>
      <c r="G4523" s="139">
        <v>297.108306284183</v>
      </c>
      <c r="H4523" s="139">
        <v>83.8481035868147</v>
      </c>
      <c r="I4523" s="139">
        <v>112.602773901157</v>
      </c>
      <c r="J4523" s="139">
        <v>87.43524051540049</v>
      </c>
      <c r="K4523" s="139">
        <v>103.498607251427</v>
      </c>
    </row>
    <row r="4524" ht="13.65" customHeight="1">
      <c r="A4524" t="s" s="138">
        <v>6725</v>
      </c>
      <c r="B4524" t="s" s="138">
        <v>6738</v>
      </c>
      <c r="C4524" t="s" s="138">
        <v>6764</v>
      </c>
      <c r="D4524" t="s" s="138">
        <v>6769</v>
      </c>
      <c r="E4524" t="s" s="138">
        <v>6766</v>
      </c>
      <c r="F4524" s="139">
        <v>416.669078111923</v>
      </c>
      <c r="G4524" s="139">
        <v>725.205127659125</v>
      </c>
      <c r="H4524" s="139">
        <v>186.760076744691</v>
      </c>
      <c r="I4524" s="139">
        <v>301.448978107055</v>
      </c>
      <c r="J4524" s="139">
        <v>145.294027184798</v>
      </c>
      <c r="K4524" s="139">
        <v>286.850522943818</v>
      </c>
    </row>
    <row r="4525" ht="13.65" customHeight="1">
      <c r="A4525" t="s" s="138">
        <v>6727</v>
      </c>
      <c r="B4525" t="s" s="138">
        <v>6738</v>
      </c>
      <c r="C4525" t="s" s="138">
        <v>6764</v>
      </c>
      <c r="D4525" t="s" s="138">
        <v>6771</v>
      </c>
      <c r="E4525" t="s" s="138">
        <v>6768</v>
      </c>
      <c r="F4525" s="139">
        <v>386.874110387175</v>
      </c>
      <c r="G4525" s="139">
        <v>231.765927335890</v>
      </c>
      <c r="H4525" s="139">
        <v>173.077946487291</v>
      </c>
      <c r="I4525" s="139">
        <v>64.37859825090089</v>
      </c>
      <c r="J4525" s="139">
        <v>167.574027584143</v>
      </c>
      <c r="K4525" s="139">
        <v>85.3071969045516</v>
      </c>
    </row>
    <row r="4526" ht="13.65" customHeight="1">
      <c r="A4526" t="s" s="138">
        <v>6729</v>
      </c>
      <c r="B4526" t="s" s="138">
        <v>6738</v>
      </c>
      <c r="C4526" t="s" s="138">
        <v>6764</v>
      </c>
      <c r="D4526" t="s" s="138">
        <v>6765</v>
      </c>
      <c r="E4526" t="s" s="138">
        <v>6770</v>
      </c>
      <c r="F4526" s="139">
        <v>586.343339336708</v>
      </c>
      <c r="G4526" s="139">
        <v>505.532616897904</v>
      </c>
      <c r="H4526" s="139">
        <v>262.495128452351</v>
      </c>
      <c r="I4526" s="139">
        <v>147.654771972327</v>
      </c>
      <c r="J4526" s="139">
        <v>256.263953070964</v>
      </c>
      <c r="K4526" s="139">
        <v>241.099308191873</v>
      </c>
    </row>
    <row r="4527" ht="13.65" customHeight="1">
      <c r="A4527" t="s" s="138">
        <v>6730</v>
      </c>
      <c r="B4527" t="s" s="138">
        <v>6738</v>
      </c>
      <c r="C4527" t="s" s="138">
        <v>6764</v>
      </c>
      <c r="D4527" t="s" s="138">
        <v>6767</v>
      </c>
      <c r="E4527" t="s" s="138">
        <v>6772</v>
      </c>
      <c r="F4527" s="139">
        <v>646.406636554265</v>
      </c>
      <c r="G4527" s="139">
        <v>71.93788510982669</v>
      </c>
      <c r="H4527" s="139">
        <v>290.310362668571</v>
      </c>
      <c r="I4527" s="139">
        <v>-5.41145686556724</v>
      </c>
      <c r="J4527" s="139">
        <v>239.021557500498</v>
      </c>
      <c r="K4527" s="139">
        <v>24.0624457754082</v>
      </c>
    </row>
    <row r="4528" ht="13.65" customHeight="1">
      <c r="A4528" t="s" s="138">
        <v>6730</v>
      </c>
      <c r="B4528" t="s" s="138">
        <v>6739</v>
      </c>
      <c r="C4528" t="s" s="138">
        <v>6764</v>
      </c>
      <c r="D4528" t="s" s="138">
        <v>6767</v>
      </c>
      <c r="E4528" t="s" s="138">
        <v>6772</v>
      </c>
      <c r="F4528" s="139">
        <v>693.854269969160</v>
      </c>
      <c r="G4528" s="139">
        <v>163.772973082047</v>
      </c>
      <c r="H4528" s="139">
        <v>310.813624034585</v>
      </c>
      <c r="I4528" s="139">
        <v>49.2928995895621</v>
      </c>
      <c r="J4528" s="139">
        <v>289.309750516646</v>
      </c>
      <c r="K4528" s="139">
        <v>81.59589596420901</v>
      </c>
    </row>
    <row r="4529" ht="13.65" customHeight="1">
      <c r="A4529" t="s" s="138">
        <v>6731</v>
      </c>
      <c r="B4529" t="s" s="138">
        <v>6739</v>
      </c>
      <c r="C4529" t="s" s="138">
        <v>6764</v>
      </c>
      <c r="D4529" t="s" s="138">
        <v>6769</v>
      </c>
      <c r="E4529" t="s" s="138">
        <v>6773</v>
      </c>
      <c r="F4529" s="139">
        <v>575.977134322413</v>
      </c>
      <c r="G4529" s="139">
        <v>911.374043647052</v>
      </c>
      <c r="H4529" s="139">
        <v>258.904326031417</v>
      </c>
      <c r="I4529" s="139">
        <v>377.985820863939</v>
      </c>
      <c r="J4529" s="139">
        <v>266.270130277359</v>
      </c>
      <c r="K4529" s="139">
        <v>392.927653659021</v>
      </c>
    </row>
    <row r="4530" ht="13.65" customHeight="1">
      <c r="A4530" t="s" s="138">
        <v>6732</v>
      </c>
      <c r="B4530" t="s" s="138">
        <v>6739</v>
      </c>
      <c r="C4530" t="s" s="138">
        <v>6764</v>
      </c>
      <c r="D4530" t="s" s="138">
        <v>6771</v>
      </c>
      <c r="E4530" t="s" s="138">
        <v>6774</v>
      </c>
      <c r="F4530" s="139">
        <v>857.595089835743</v>
      </c>
      <c r="G4530" s="139">
        <v>462.032691590921</v>
      </c>
      <c r="H4530" s="139">
        <v>384.941911670908</v>
      </c>
      <c r="I4530" s="139">
        <v>155.794158077014</v>
      </c>
      <c r="J4530" s="139">
        <v>345.843189485506</v>
      </c>
      <c r="K4530" s="139">
        <v>180.156443241679</v>
      </c>
    </row>
    <row r="4531" ht="13.65" customHeight="1">
      <c r="A4531" t="s" s="138">
        <v>6733</v>
      </c>
      <c r="B4531" t="s" s="138">
        <v>6739</v>
      </c>
      <c r="C4531" t="s" s="138">
        <v>6764</v>
      </c>
      <c r="D4531" t="s" s="138">
        <v>6765</v>
      </c>
      <c r="E4531" t="s" s="138">
        <v>6766</v>
      </c>
      <c r="F4531" s="139">
        <v>392.583011039926</v>
      </c>
      <c r="G4531" s="139">
        <v>363.572409949332</v>
      </c>
      <c r="H4531" s="139">
        <v>176.246521519255</v>
      </c>
      <c r="I4531" s="139">
        <v>96.48388855357921</v>
      </c>
      <c r="J4531" s="139">
        <v>167.951025137526</v>
      </c>
      <c r="K4531" s="139">
        <v>137.091550091588</v>
      </c>
    </row>
    <row r="4532" ht="13.65" customHeight="1">
      <c r="A4532" t="s" s="138">
        <v>6734</v>
      </c>
      <c r="B4532" t="s" s="138">
        <v>6739</v>
      </c>
      <c r="C4532" t="s" s="138">
        <v>6764</v>
      </c>
      <c r="D4532" t="s" s="138">
        <v>6767</v>
      </c>
      <c r="E4532" t="s" s="138">
        <v>6768</v>
      </c>
      <c r="F4532" s="139">
        <v>190.977414914181</v>
      </c>
      <c r="G4532" s="139">
        <v>117.887700442939</v>
      </c>
      <c r="H4532" s="139">
        <v>85.1531480109812</v>
      </c>
      <c r="I4532" s="139">
        <v>-13.802749620125</v>
      </c>
      <c r="J4532" s="139">
        <v>65.72125204317049</v>
      </c>
      <c r="K4532" s="139">
        <v>42.7031443420009</v>
      </c>
    </row>
    <row r="4533" ht="13.65" customHeight="1">
      <c r="A4533" t="s" s="138">
        <v>6712</v>
      </c>
      <c r="B4533" t="s" s="138">
        <v>6739</v>
      </c>
      <c r="C4533" t="s" s="138">
        <v>6764</v>
      </c>
      <c r="D4533" t="s" s="138">
        <v>6769</v>
      </c>
      <c r="E4533" t="s" s="138">
        <v>6770</v>
      </c>
      <c r="F4533" s="139">
        <v>305.174057617368</v>
      </c>
      <c r="G4533" s="139">
        <v>408.364795839072</v>
      </c>
      <c r="H4533" s="139">
        <v>136.521925939552</v>
      </c>
      <c r="I4533" s="139">
        <v>144.791492401469</v>
      </c>
      <c r="J4533" s="139">
        <v>127.905010740094</v>
      </c>
      <c r="K4533" s="139">
        <v>159.707147826474</v>
      </c>
    </row>
    <row r="4534" ht="13.65" customHeight="1">
      <c r="A4534" t="s" s="138">
        <v>6717</v>
      </c>
      <c r="B4534" t="s" s="138">
        <v>6739</v>
      </c>
      <c r="C4534" t="s" s="138">
        <v>6764</v>
      </c>
      <c r="D4534" t="s" s="138">
        <v>6771</v>
      </c>
      <c r="E4534" t="s" s="138">
        <v>6772</v>
      </c>
      <c r="F4534" s="139">
        <v>136.727496527118</v>
      </c>
      <c r="G4534" s="139">
        <v>830.120404008456</v>
      </c>
      <c r="H4534" s="139">
        <v>59.620866038554</v>
      </c>
      <c r="I4534" s="139">
        <v>308.769001534941</v>
      </c>
      <c r="J4534" s="139">
        <v>64.6182906748961</v>
      </c>
      <c r="K4534" s="139">
        <v>305.550157353468</v>
      </c>
    </row>
    <row r="4535" ht="13.65" customHeight="1">
      <c r="A4535" t="s" s="138">
        <v>6720</v>
      </c>
      <c r="B4535" t="s" s="138">
        <v>6739</v>
      </c>
      <c r="C4535" t="s" s="138">
        <v>6764</v>
      </c>
      <c r="D4535" t="s" s="138">
        <v>6765</v>
      </c>
      <c r="E4535" t="s" s="138">
        <v>6773</v>
      </c>
      <c r="F4535" s="139">
        <v>237.757826190825</v>
      </c>
      <c r="G4535" s="139">
        <v>278.984544686978</v>
      </c>
      <c r="H4535" s="139">
        <v>105.096727676366</v>
      </c>
      <c r="I4535" s="139">
        <v>101.704102711966</v>
      </c>
      <c r="J4535" s="139">
        <v>80.3251649239587</v>
      </c>
      <c r="K4535" s="139">
        <v>99.59013955904859</v>
      </c>
    </row>
    <row r="4536" ht="13.65" customHeight="1">
      <c r="A4536" t="s" s="138">
        <v>6723</v>
      </c>
      <c r="B4536" t="s" s="138">
        <v>6739</v>
      </c>
      <c r="C4536" t="s" s="138">
        <v>6764</v>
      </c>
      <c r="D4536" t="s" s="138">
        <v>6767</v>
      </c>
      <c r="E4536" t="s" s="138">
        <v>6774</v>
      </c>
      <c r="F4536" s="139">
        <v>419.716454302390</v>
      </c>
      <c r="G4536" s="139">
        <v>343.797029194941</v>
      </c>
      <c r="H4536" s="139">
        <v>187.028166865607</v>
      </c>
      <c r="I4536" s="139">
        <v>96.36699604449539</v>
      </c>
      <c r="J4536" s="139">
        <v>205.383165748004</v>
      </c>
      <c r="K4536" s="139">
        <v>157.145186449750</v>
      </c>
    </row>
    <row r="4537" ht="13.65" customHeight="1">
      <c r="A4537" t="s" s="138">
        <v>6725</v>
      </c>
      <c r="B4537" t="s" s="138">
        <v>6739</v>
      </c>
      <c r="C4537" t="s" s="138">
        <v>6764</v>
      </c>
      <c r="D4537" t="s" s="138">
        <v>6769</v>
      </c>
      <c r="E4537" t="s" s="138">
        <v>6766</v>
      </c>
      <c r="F4537" s="139">
        <v>158.874569616864</v>
      </c>
      <c r="G4537" s="139">
        <v>171.970817922162</v>
      </c>
      <c r="H4537" s="139">
        <v>70.4971746508358</v>
      </c>
      <c r="I4537" s="139">
        <v>21.0189983252676</v>
      </c>
      <c r="J4537" s="139">
        <v>70.0030276737773</v>
      </c>
      <c r="K4537" s="139">
        <v>73.1982683555332</v>
      </c>
    </row>
    <row r="4538" ht="13.65" customHeight="1">
      <c r="A4538" t="s" s="138">
        <v>6727</v>
      </c>
      <c r="B4538" t="s" s="138">
        <v>6739</v>
      </c>
      <c r="C4538" t="s" s="138">
        <v>6764</v>
      </c>
      <c r="D4538" t="s" s="138">
        <v>6771</v>
      </c>
      <c r="E4538" t="s" s="138">
        <v>6768</v>
      </c>
      <c r="F4538" s="139">
        <v>727.459347864470</v>
      </c>
      <c r="G4538" s="139">
        <v>549.836255969321</v>
      </c>
      <c r="H4538" s="139">
        <v>327.198519602137</v>
      </c>
      <c r="I4538" s="139">
        <v>203.538804176259</v>
      </c>
      <c r="J4538" s="139">
        <v>289.990644097602</v>
      </c>
      <c r="K4538" s="139">
        <v>196.845803072820</v>
      </c>
    </row>
    <row r="4539" ht="13.65" customHeight="1">
      <c r="A4539" t="s" s="138">
        <v>6729</v>
      </c>
      <c r="B4539" t="s" s="138">
        <v>6739</v>
      </c>
      <c r="C4539" t="s" s="138">
        <v>6764</v>
      </c>
      <c r="D4539" t="s" s="138">
        <v>6765</v>
      </c>
      <c r="E4539" t="s" s="138">
        <v>6770</v>
      </c>
      <c r="F4539" s="139">
        <v>475.648057126143</v>
      </c>
      <c r="G4539" s="139">
        <v>617.424571706388</v>
      </c>
      <c r="H4539" s="139">
        <v>214.117539035644</v>
      </c>
      <c r="I4539" s="139">
        <v>224.495147920052</v>
      </c>
      <c r="J4539" s="139">
        <v>186.108341583913</v>
      </c>
      <c r="K4539" s="139">
        <v>266.149571225238</v>
      </c>
    </row>
    <row r="4540" ht="13.65" customHeight="1">
      <c r="A4540" t="s" s="138">
        <v>6730</v>
      </c>
      <c r="B4540" t="s" s="138">
        <v>6739</v>
      </c>
      <c r="C4540" t="s" s="138">
        <v>6764</v>
      </c>
      <c r="D4540" t="s" s="138">
        <v>6767</v>
      </c>
      <c r="E4540" t="s" s="138">
        <v>6772</v>
      </c>
      <c r="F4540" s="139">
        <v>294.368517494815</v>
      </c>
      <c r="G4540" s="139">
        <v>1069.544468224280</v>
      </c>
      <c r="H4540" s="139">
        <v>131.558895649223</v>
      </c>
      <c r="I4540" s="139">
        <v>452.177008819029</v>
      </c>
      <c r="J4540" s="139">
        <v>124.441533739959</v>
      </c>
      <c r="K4540" s="139">
        <v>362.539273071695</v>
      </c>
    </row>
    <row r="4541" ht="13.65" customHeight="1">
      <c r="A4541" t="s" s="138">
        <v>6731</v>
      </c>
      <c r="B4541" t="s" s="138">
        <v>6739</v>
      </c>
      <c r="C4541" t="s" s="138">
        <v>6764</v>
      </c>
      <c r="D4541" t="s" s="138">
        <v>6769</v>
      </c>
      <c r="E4541" t="s" s="138">
        <v>6773</v>
      </c>
      <c r="F4541" s="139">
        <v>745.149894290581</v>
      </c>
      <c r="G4541" s="139">
        <v>889.960261173070</v>
      </c>
      <c r="H4541" s="139">
        <v>334.177817526563</v>
      </c>
      <c r="I4541" s="139">
        <v>352.481091780703</v>
      </c>
      <c r="J4541" s="139">
        <v>285.097585576811</v>
      </c>
      <c r="K4541" s="139">
        <v>439.251422250858</v>
      </c>
    </row>
    <row r="4542" ht="13.65" customHeight="1">
      <c r="A4542" t="s" s="138">
        <v>6732</v>
      </c>
      <c r="B4542" t="s" s="138">
        <v>6739</v>
      </c>
      <c r="C4542" t="s" s="138">
        <v>6764</v>
      </c>
      <c r="D4542" t="s" s="138">
        <v>6771</v>
      </c>
      <c r="E4542" t="s" s="138">
        <v>6774</v>
      </c>
      <c r="F4542" s="139">
        <v>743.826456134576</v>
      </c>
      <c r="G4542" s="139">
        <v>547.547883433460</v>
      </c>
      <c r="H4542" s="139">
        <v>332.891502114765</v>
      </c>
      <c r="I4542" s="139">
        <v>217.994412502237</v>
      </c>
      <c r="J4542" s="139">
        <v>312.282643835960</v>
      </c>
      <c r="K4542" s="139">
        <v>191.139614162669</v>
      </c>
    </row>
    <row r="4543" ht="13.65" customHeight="1">
      <c r="A4543" t="s" s="138">
        <v>6733</v>
      </c>
      <c r="B4543" t="s" s="138">
        <v>6739</v>
      </c>
      <c r="C4543" t="s" s="138">
        <v>6764</v>
      </c>
      <c r="D4543" t="s" s="138">
        <v>6765</v>
      </c>
      <c r="E4543" t="s" s="138">
        <v>6766</v>
      </c>
      <c r="F4543" s="139">
        <v>565.055163963170</v>
      </c>
      <c r="G4543" s="139">
        <v>545.194560026844</v>
      </c>
      <c r="H4543" s="139">
        <v>253.529204638894</v>
      </c>
      <c r="I4543" s="139">
        <v>206.274598888121</v>
      </c>
      <c r="J4543" s="139">
        <v>192.978713960518</v>
      </c>
      <c r="K4543" s="139">
        <v>195.702817315393</v>
      </c>
    </row>
    <row r="4544" ht="13.65" customHeight="1">
      <c r="A4544" t="s" s="138">
        <v>6734</v>
      </c>
      <c r="B4544" t="s" s="138">
        <v>6739</v>
      </c>
      <c r="C4544" t="s" s="138">
        <v>6764</v>
      </c>
      <c r="D4544" t="s" s="138">
        <v>6767</v>
      </c>
      <c r="E4544" t="s" s="138">
        <v>6768</v>
      </c>
      <c r="F4544" s="139">
        <v>523.508673662911</v>
      </c>
      <c r="G4544" s="139">
        <v>780.763169648183</v>
      </c>
      <c r="H4544" s="139">
        <v>234.491772013911</v>
      </c>
      <c r="I4544" s="139">
        <v>329.634283118289</v>
      </c>
      <c r="J4544" s="139">
        <v>184.545875994450</v>
      </c>
      <c r="K4544" s="139">
        <v>275.386504205722</v>
      </c>
    </row>
    <row r="4545" ht="13.65" customHeight="1">
      <c r="A4545" t="s" s="138">
        <v>6712</v>
      </c>
      <c r="B4545" t="s" s="138">
        <v>6739</v>
      </c>
      <c r="C4545" t="s" s="138">
        <v>6764</v>
      </c>
      <c r="D4545" t="s" s="138">
        <v>6769</v>
      </c>
      <c r="E4545" t="s" s="138">
        <v>6770</v>
      </c>
      <c r="F4545" s="139">
        <v>608.518079141146</v>
      </c>
      <c r="G4545" s="139">
        <v>409.592808937431</v>
      </c>
      <c r="H4545" s="139">
        <v>273.889395593277</v>
      </c>
      <c r="I4545" s="139">
        <v>122.982359184596</v>
      </c>
      <c r="J4545" s="139">
        <v>269.315449655415</v>
      </c>
      <c r="K4545" s="139">
        <v>148.711037724951</v>
      </c>
    </row>
    <row r="4546" ht="13.65" customHeight="1">
      <c r="A4546" t="s" s="138">
        <v>6717</v>
      </c>
      <c r="B4546" t="s" s="138">
        <v>6739</v>
      </c>
      <c r="C4546" t="s" s="138">
        <v>6764</v>
      </c>
      <c r="D4546" t="s" s="138">
        <v>6771</v>
      </c>
      <c r="E4546" t="s" s="138">
        <v>6772</v>
      </c>
      <c r="F4546" s="139">
        <v>836.4651423969</v>
      </c>
      <c r="G4546" s="139">
        <v>949.663660372194</v>
      </c>
      <c r="H4546" s="139">
        <v>374.510813391184</v>
      </c>
      <c r="I4546" s="139">
        <v>367.844494515734</v>
      </c>
      <c r="J4546" s="139">
        <v>406.170221811180</v>
      </c>
      <c r="K4546" s="139">
        <v>374.634958145134</v>
      </c>
    </row>
    <row r="4547" ht="13.65" customHeight="1">
      <c r="A4547" t="s" s="138">
        <v>6720</v>
      </c>
      <c r="B4547" t="s" s="138">
        <v>6739</v>
      </c>
      <c r="C4547" t="s" s="138">
        <v>6764</v>
      </c>
      <c r="D4547" t="s" s="138">
        <v>6765</v>
      </c>
      <c r="E4547" t="s" s="138">
        <v>6773</v>
      </c>
      <c r="F4547" s="139">
        <v>114.183947597160</v>
      </c>
      <c r="G4547" s="139">
        <v>493.874793041133</v>
      </c>
      <c r="H4547" s="139">
        <v>49.776845807874</v>
      </c>
      <c r="I4547" s="139">
        <v>192.517498547708</v>
      </c>
      <c r="J4547" s="139">
        <v>45.6064542129332</v>
      </c>
      <c r="K4547" s="139">
        <v>173.388711723609</v>
      </c>
    </row>
    <row r="4548" ht="13.65" customHeight="1">
      <c r="A4548" t="s" s="138">
        <v>6723</v>
      </c>
      <c r="B4548" t="s" s="138">
        <v>6739</v>
      </c>
      <c r="C4548" t="s" s="138">
        <v>6764</v>
      </c>
      <c r="D4548" t="s" s="138">
        <v>6767</v>
      </c>
      <c r="E4548" t="s" s="138">
        <v>6774</v>
      </c>
      <c r="F4548" s="139">
        <v>824.039367794889</v>
      </c>
      <c r="G4548" s="139">
        <v>596.156756429075</v>
      </c>
      <c r="H4548" s="139">
        <v>370.723393977493</v>
      </c>
      <c r="I4548" s="139">
        <v>210.923128430636</v>
      </c>
      <c r="J4548" s="139">
        <v>405.975987852381</v>
      </c>
      <c r="K4548" s="139">
        <v>227.673919115421</v>
      </c>
    </row>
    <row r="4549" ht="13.65" customHeight="1">
      <c r="A4549" t="s" s="138">
        <v>6725</v>
      </c>
      <c r="B4549" t="s" s="138">
        <v>6739</v>
      </c>
      <c r="C4549" t="s" s="138">
        <v>6764</v>
      </c>
      <c r="D4549" t="s" s="138">
        <v>6769</v>
      </c>
      <c r="E4549" t="s" s="138">
        <v>6766</v>
      </c>
      <c r="F4549" s="139">
        <v>120.634176094490</v>
      </c>
      <c r="G4549" s="139">
        <v>167.707067221419</v>
      </c>
      <c r="H4549" s="139">
        <v>53.4567644287995</v>
      </c>
      <c r="I4549" s="139">
        <v>3.6740896856213</v>
      </c>
      <c r="J4549" s="139">
        <v>55.3219247255426</v>
      </c>
      <c r="K4549" s="139">
        <v>61.2157551701591</v>
      </c>
    </row>
    <row r="4550" ht="13.65" customHeight="1">
      <c r="A4550" t="s" s="138">
        <v>6727</v>
      </c>
      <c r="B4550" t="s" s="138">
        <v>6739</v>
      </c>
      <c r="C4550" t="s" s="138">
        <v>6764</v>
      </c>
      <c r="D4550" t="s" s="138">
        <v>6771</v>
      </c>
      <c r="E4550" t="s" s="138">
        <v>6768</v>
      </c>
      <c r="F4550" s="139">
        <v>402.548559816382</v>
      </c>
      <c r="G4550" s="139">
        <v>934.664096881329</v>
      </c>
      <c r="H4550" s="139">
        <v>180.238032160722</v>
      </c>
      <c r="I4550" s="139">
        <v>350.424185649969</v>
      </c>
      <c r="J4550" s="139">
        <v>139.551375343660</v>
      </c>
      <c r="K4550" s="139">
        <v>336.961634013130</v>
      </c>
    </row>
    <row r="4551" ht="13.65" customHeight="1">
      <c r="A4551" t="s" s="138">
        <v>6729</v>
      </c>
      <c r="B4551" t="s" s="138">
        <v>6739</v>
      </c>
      <c r="C4551" t="s" s="138">
        <v>6764</v>
      </c>
      <c r="D4551" t="s" s="138">
        <v>6765</v>
      </c>
      <c r="E4551" t="s" s="138">
        <v>6770</v>
      </c>
      <c r="F4551" s="139">
        <v>284.362998625969</v>
      </c>
      <c r="G4551" s="139">
        <v>281.763840874978</v>
      </c>
      <c r="H4551" s="139">
        <v>127.682259097981</v>
      </c>
      <c r="I4551" s="139">
        <v>116.848003974255</v>
      </c>
      <c r="J4551" s="139">
        <v>105.370673841018</v>
      </c>
      <c r="K4551" s="139">
        <v>136.391844903583</v>
      </c>
    </row>
    <row r="4552" ht="13.65" customHeight="1">
      <c r="A4552" t="s" s="138">
        <v>6730</v>
      </c>
      <c r="B4552" t="s" s="138">
        <v>6739</v>
      </c>
      <c r="C4552" t="s" s="138">
        <v>6764</v>
      </c>
      <c r="D4552" t="s" s="138">
        <v>6767</v>
      </c>
      <c r="E4552" t="s" s="138">
        <v>6772</v>
      </c>
      <c r="F4552" s="139">
        <v>319.603885697584</v>
      </c>
      <c r="G4552" s="139">
        <v>814.942309402320</v>
      </c>
      <c r="H4552" s="139">
        <v>143.810671597518</v>
      </c>
      <c r="I4552" s="139">
        <v>344.590298427427</v>
      </c>
      <c r="J4552" s="139">
        <v>112.773578694052</v>
      </c>
      <c r="K4552" s="139">
        <v>364.517583349430</v>
      </c>
    </row>
    <row r="4553" ht="13.65" customHeight="1">
      <c r="A4553" t="s" s="138">
        <v>6731</v>
      </c>
      <c r="B4553" t="s" s="138">
        <v>6740</v>
      </c>
      <c r="C4553" t="s" s="138">
        <v>6764</v>
      </c>
      <c r="D4553" t="s" s="138">
        <v>6769</v>
      </c>
      <c r="E4553" t="s" s="138">
        <v>6773</v>
      </c>
      <c r="F4553" s="139">
        <v>143.891542486559</v>
      </c>
      <c r="G4553" s="139">
        <v>670.1868664248821</v>
      </c>
      <c r="H4553" s="139">
        <v>62.9097803815344</v>
      </c>
      <c r="I4553" s="139">
        <v>264.896000174014</v>
      </c>
      <c r="J4553" s="139">
        <v>52.1159856583696</v>
      </c>
      <c r="K4553" s="139">
        <v>234.2031677137</v>
      </c>
    </row>
    <row r="4554" ht="13.65" customHeight="1">
      <c r="A4554" t="s" s="138">
        <v>6732</v>
      </c>
      <c r="B4554" t="s" s="138">
        <v>6740</v>
      </c>
      <c r="C4554" t="s" s="138">
        <v>6764</v>
      </c>
      <c r="D4554" t="s" s="138">
        <v>6771</v>
      </c>
      <c r="E4554" t="s" s="138">
        <v>6774</v>
      </c>
      <c r="F4554" s="139">
        <v>124.770571015047</v>
      </c>
      <c r="G4554" s="139">
        <v>973.423757815056</v>
      </c>
      <c r="H4554" s="139">
        <v>56.2368220154375</v>
      </c>
      <c r="I4554" s="139">
        <v>425.166565436143</v>
      </c>
      <c r="J4554" s="139">
        <v>47.7874282047957</v>
      </c>
      <c r="K4554" s="139">
        <v>414.528934199558</v>
      </c>
    </row>
    <row r="4555" ht="13.65" customHeight="1">
      <c r="A4555" t="s" s="138">
        <v>6733</v>
      </c>
      <c r="B4555" t="s" s="138">
        <v>6740</v>
      </c>
      <c r="C4555" t="s" s="138">
        <v>6764</v>
      </c>
      <c r="D4555" t="s" s="138">
        <v>6765</v>
      </c>
      <c r="E4555" t="s" s="138">
        <v>6766</v>
      </c>
      <c r="F4555" s="139">
        <v>743.932044198659</v>
      </c>
      <c r="G4555" s="139">
        <v>750.262579792114</v>
      </c>
      <c r="H4555" s="139">
        <v>333.614572930043</v>
      </c>
      <c r="I4555" s="139">
        <v>317.477273661718</v>
      </c>
      <c r="J4555" s="139">
        <v>295.072406857705</v>
      </c>
      <c r="K4555" s="139">
        <v>271.196896743442</v>
      </c>
    </row>
    <row r="4556" ht="13.65" customHeight="1">
      <c r="A4556" t="s" s="138">
        <v>6734</v>
      </c>
      <c r="B4556" t="s" s="138">
        <v>6740</v>
      </c>
      <c r="C4556" t="s" s="138">
        <v>6764</v>
      </c>
      <c r="D4556" t="s" s="138">
        <v>6767</v>
      </c>
      <c r="E4556" t="s" s="138">
        <v>6768</v>
      </c>
      <c r="F4556" s="139">
        <v>841.861937295394</v>
      </c>
      <c r="G4556" s="139">
        <v>820.763641543213</v>
      </c>
      <c r="H4556" s="139">
        <v>377.996566629914</v>
      </c>
      <c r="I4556" s="139">
        <v>346.006121873784</v>
      </c>
      <c r="J4556" s="139">
        <v>292.700490937948</v>
      </c>
      <c r="K4556" s="139">
        <v>362.582146295884</v>
      </c>
    </row>
    <row r="4557" ht="13.65" customHeight="1">
      <c r="A4557" t="s" s="138">
        <v>6712</v>
      </c>
      <c r="B4557" t="s" s="138">
        <v>6740</v>
      </c>
      <c r="C4557" t="s" s="138">
        <v>6764</v>
      </c>
      <c r="D4557" t="s" s="138">
        <v>6769</v>
      </c>
      <c r="E4557" t="s" s="138">
        <v>6770</v>
      </c>
      <c r="F4557" s="139">
        <v>931.462425618934</v>
      </c>
      <c r="G4557" s="139">
        <v>791.505947794255</v>
      </c>
      <c r="H4557" s="139">
        <v>418.391327237285</v>
      </c>
      <c r="I4557" s="139">
        <v>345.479572522766</v>
      </c>
      <c r="J4557" s="139">
        <v>352.605614486918</v>
      </c>
      <c r="K4557" s="139">
        <v>272.348360240216</v>
      </c>
    </row>
    <row r="4558" ht="13.65" customHeight="1">
      <c r="A4558" t="s" s="138">
        <v>6717</v>
      </c>
      <c r="B4558" t="s" s="138">
        <v>6740</v>
      </c>
      <c r="C4558" t="s" s="138">
        <v>6764</v>
      </c>
      <c r="D4558" t="s" s="138">
        <v>6771</v>
      </c>
      <c r="E4558" t="s" s="138">
        <v>6772</v>
      </c>
      <c r="F4558" s="139">
        <v>861.426118575654</v>
      </c>
      <c r="G4558" s="139">
        <v>1057.236223988180</v>
      </c>
      <c r="H4558" s="139">
        <v>386.980797875882</v>
      </c>
      <c r="I4558" s="139">
        <v>434.643310638488</v>
      </c>
      <c r="J4558" s="139">
        <v>381.311115094587</v>
      </c>
      <c r="K4558" s="139">
        <v>353.406470770128</v>
      </c>
    </row>
    <row r="4559" ht="13.65" customHeight="1">
      <c r="A4559" t="s" s="138">
        <v>6720</v>
      </c>
      <c r="B4559" t="s" s="138">
        <v>6740</v>
      </c>
      <c r="C4559" t="s" s="138">
        <v>6764</v>
      </c>
      <c r="D4559" t="s" s="138">
        <v>6765</v>
      </c>
      <c r="E4559" t="s" s="138">
        <v>6773</v>
      </c>
      <c r="F4559" s="139">
        <v>674.514976287330</v>
      </c>
      <c r="G4559" s="139">
        <v>881.950907615685</v>
      </c>
      <c r="H4559" s="139">
        <v>303.439907650919</v>
      </c>
      <c r="I4559" s="139">
        <v>375.409374846809</v>
      </c>
      <c r="J4559" s="139">
        <v>292.007524062712</v>
      </c>
      <c r="K4559" s="139">
        <v>297.172285193306</v>
      </c>
    </row>
    <row r="4560" ht="13.65" customHeight="1">
      <c r="A4560" t="s" s="138">
        <v>6723</v>
      </c>
      <c r="B4560" t="s" s="138">
        <v>6740</v>
      </c>
      <c r="C4560" t="s" s="138">
        <v>6764</v>
      </c>
      <c r="D4560" t="s" s="138">
        <v>6767</v>
      </c>
      <c r="E4560" t="s" s="138">
        <v>6774</v>
      </c>
      <c r="F4560" s="139">
        <v>200.462402179378</v>
      </c>
      <c r="G4560" s="139">
        <v>536.533612005999</v>
      </c>
      <c r="H4560" s="139">
        <v>88.578940066586</v>
      </c>
      <c r="I4560" s="139">
        <v>175.284751007775</v>
      </c>
      <c r="J4560" s="139">
        <v>96.6429024829053</v>
      </c>
      <c r="K4560" s="139">
        <v>213.916530091056</v>
      </c>
    </row>
    <row r="4561" ht="13.65" customHeight="1">
      <c r="A4561" t="s" s="138">
        <v>6725</v>
      </c>
      <c r="B4561" t="s" s="138">
        <v>6740</v>
      </c>
      <c r="C4561" t="s" s="138">
        <v>6764</v>
      </c>
      <c r="D4561" t="s" s="138">
        <v>6769</v>
      </c>
      <c r="E4561" t="s" s="138">
        <v>6766</v>
      </c>
      <c r="F4561" s="139">
        <v>783.867343943823</v>
      </c>
      <c r="G4561" s="139">
        <v>935.467149712106</v>
      </c>
      <c r="H4561" s="139">
        <v>351.583949273694</v>
      </c>
      <c r="I4561" s="139">
        <v>350.974752665074</v>
      </c>
      <c r="J4561" s="139">
        <v>290.271446160062</v>
      </c>
      <c r="K4561" s="139">
        <v>380.282601167671</v>
      </c>
    </row>
    <row r="4562" ht="13.65" customHeight="1">
      <c r="A4562" t="s" s="138">
        <v>6727</v>
      </c>
      <c r="B4562" t="s" s="138">
        <v>6740</v>
      </c>
      <c r="C4562" t="s" s="138">
        <v>6764</v>
      </c>
      <c r="D4562" t="s" s="138">
        <v>6771</v>
      </c>
      <c r="E4562" t="s" s="138">
        <v>6768</v>
      </c>
      <c r="F4562" s="139">
        <v>906.689667032041</v>
      </c>
      <c r="G4562" s="139">
        <v>651.909292067233</v>
      </c>
      <c r="H4562" s="139">
        <v>406.654610438697</v>
      </c>
      <c r="I4562" s="139">
        <v>249.900991526192</v>
      </c>
      <c r="J4562" s="139">
        <v>422.316688535374</v>
      </c>
      <c r="K4562" s="139">
        <v>279.299891839235</v>
      </c>
    </row>
    <row r="4563" ht="13.65" customHeight="1">
      <c r="A4563" t="s" s="138">
        <v>6729</v>
      </c>
      <c r="B4563" t="s" s="138">
        <v>6740</v>
      </c>
      <c r="C4563" t="s" s="138">
        <v>6764</v>
      </c>
      <c r="D4563" t="s" s="138">
        <v>6765</v>
      </c>
      <c r="E4563" t="s" s="138">
        <v>6770</v>
      </c>
      <c r="F4563" s="139">
        <v>259.930120399154</v>
      </c>
      <c r="G4563" s="139">
        <v>312.034996169047</v>
      </c>
      <c r="H4563" s="139">
        <v>115.946798189137</v>
      </c>
      <c r="I4563" s="139">
        <v>88.7608321409363</v>
      </c>
      <c r="J4563" s="139">
        <v>115.720538059030</v>
      </c>
      <c r="K4563" s="139">
        <v>153.956856574583</v>
      </c>
    </row>
    <row r="4564" ht="13.65" customHeight="1">
      <c r="A4564" t="s" s="138">
        <v>6730</v>
      </c>
      <c r="B4564" t="s" s="138">
        <v>6740</v>
      </c>
      <c r="C4564" t="s" s="138">
        <v>6764</v>
      </c>
      <c r="D4564" t="s" s="138">
        <v>6767</v>
      </c>
      <c r="E4564" t="s" s="138">
        <v>6772</v>
      </c>
      <c r="F4564" s="139">
        <v>421.004674922019</v>
      </c>
      <c r="G4564" s="139">
        <v>902.620683345585</v>
      </c>
      <c r="H4564" s="139">
        <v>187.729046828814</v>
      </c>
      <c r="I4564" s="139">
        <v>361.215139964681</v>
      </c>
      <c r="J4564" s="139">
        <v>199.486987041086</v>
      </c>
      <c r="K4564" s="139">
        <v>321.107614133420</v>
      </c>
    </row>
    <row r="4565" ht="13.65" customHeight="1">
      <c r="A4565" t="s" s="138">
        <v>6731</v>
      </c>
      <c r="B4565" t="s" s="138">
        <v>6740</v>
      </c>
      <c r="C4565" t="s" s="138">
        <v>6764</v>
      </c>
      <c r="D4565" t="s" s="138">
        <v>6769</v>
      </c>
      <c r="E4565" t="s" s="138">
        <v>6773</v>
      </c>
      <c r="F4565" s="139">
        <v>69.6998428977507</v>
      </c>
      <c r="G4565" s="139">
        <v>834.527546378103</v>
      </c>
      <c r="H4565" s="139">
        <v>30.6254463355697</v>
      </c>
      <c r="I4565" s="139">
        <v>337.095852451651</v>
      </c>
      <c r="J4565" s="139">
        <v>26.2995364190667</v>
      </c>
      <c r="K4565" s="139">
        <v>392.062606942783</v>
      </c>
    </row>
    <row r="4566" ht="13.65" customHeight="1">
      <c r="A4566" t="s" s="138">
        <v>6732</v>
      </c>
      <c r="B4566" t="s" s="138">
        <v>6740</v>
      </c>
      <c r="C4566" t="s" s="138">
        <v>6764</v>
      </c>
      <c r="D4566" t="s" s="138">
        <v>6771</v>
      </c>
      <c r="E4566" t="s" s="138">
        <v>6774</v>
      </c>
      <c r="F4566" s="139">
        <v>670.966859238709</v>
      </c>
      <c r="G4566" s="139">
        <v>737.799887118820</v>
      </c>
      <c r="H4566" s="139">
        <v>300.496103258645</v>
      </c>
      <c r="I4566" s="139">
        <v>262.219232120728</v>
      </c>
      <c r="J4566" s="139">
        <v>242.390873494829</v>
      </c>
      <c r="K4566" s="139">
        <v>253.440071396339</v>
      </c>
    </row>
    <row r="4567" ht="13.65" customHeight="1">
      <c r="A4567" t="s" s="138">
        <v>6733</v>
      </c>
      <c r="B4567" t="s" s="138">
        <v>6740</v>
      </c>
      <c r="C4567" t="s" s="138">
        <v>6764</v>
      </c>
      <c r="D4567" t="s" s="138">
        <v>6765</v>
      </c>
      <c r="E4567" t="s" s="138">
        <v>6766</v>
      </c>
      <c r="F4567" s="139">
        <v>164.866587640586</v>
      </c>
      <c r="G4567" s="139">
        <v>576.877275754266</v>
      </c>
      <c r="H4567" s="139">
        <v>73.6926878848948</v>
      </c>
      <c r="I4567" s="139">
        <v>230.121453915025</v>
      </c>
      <c r="J4567" s="139">
        <v>65.1356403431769</v>
      </c>
      <c r="K4567" s="139">
        <v>239.263186244292</v>
      </c>
    </row>
    <row r="4568" ht="13.65" customHeight="1">
      <c r="A4568" t="s" s="138">
        <v>6734</v>
      </c>
      <c r="B4568" t="s" s="138">
        <v>6740</v>
      </c>
      <c r="C4568" t="s" s="138">
        <v>6764</v>
      </c>
      <c r="D4568" t="s" s="138">
        <v>6767</v>
      </c>
      <c r="E4568" t="s" s="138">
        <v>6768</v>
      </c>
      <c r="F4568" s="139">
        <v>429.265573710968</v>
      </c>
      <c r="G4568" s="139">
        <v>406.178096259391</v>
      </c>
      <c r="H4568" s="139">
        <v>191.936907439504</v>
      </c>
      <c r="I4568" s="139">
        <v>132.202318062286</v>
      </c>
      <c r="J4568" s="139">
        <v>194.585348368899</v>
      </c>
      <c r="K4568" s="139">
        <v>142.172383762622</v>
      </c>
    </row>
    <row r="4569" ht="13.65" customHeight="1">
      <c r="A4569" t="s" s="138">
        <v>6712</v>
      </c>
      <c r="B4569" t="s" s="138">
        <v>6740</v>
      </c>
      <c r="C4569" t="s" s="138">
        <v>6764</v>
      </c>
      <c r="D4569" t="s" s="138">
        <v>6769</v>
      </c>
      <c r="E4569" t="s" s="138">
        <v>6770</v>
      </c>
      <c r="F4569" s="139">
        <v>284.441954651714</v>
      </c>
      <c r="G4569" s="139">
        <v>798.579416213939</v>
      </c>
      <c r="H4569" s="139">
        <v>126.316019585002</v>
      </c>
      <c r="I4569" s="139">
        <v>299.753551695847</v>
      </c>
      <c r="J4569" s="139">
        <v>127.679315345920</v>
      </c>
      <c r="K4569" s="139">
        <v>350.340708164772</v>
      </c>
    </row>
    <row r="4570" ht="13.65" customHeight="1">
      <c r="A4570" t="s" s="138">
        <v>6717</v>
      </c>
      <c r="B4570" t="s" s="138">
        <v>6740</v>
      </c>
      <c r="C4570" t="s" s="138">
        <v>6764</v>
      </c>
      <c r="D4570" t="s" s="138">
        <v>6771</v>
      </c>
      <c r="E4570" t="s" s="138">
        <v>6772</v>
      </c>
      <c r="F4570" s="139">
        <v>557.814812681008</v>
      </c>
      <c r="G4570" s="139">
        <v>920.600854883023</v>
      </c>
      <c r="H4570" s="139">
        <v>249.425060100955</v>
      </c>
      <c r="I4570" s="139">
        <v>349.346484626098</v>
      </c>
      <c r="J4570" s="139">
        <v>218.091112664799</v>
      </c>
      <c r="K4570" s="139">
        <v>364.457385952737</v>
      </c>
    </row>
    <row r="4571" ht="13.65" customHeight="1">
      <c r="A4571" t="s" s="138">
        <v>6720</v>
      </c>
      <c r="B4571" t="s" s="138">
        <v>6740</v>
      </c>
      <c r="C4571" t="s" s="138">
        <v>6764</v>
      </c>
      <c r="D4571" t="s" s="138">
        <v>6765</v>
      </c>
      <c r="E4571" t="s" s="138">
        <v>6773</v>
      </c>
      <c r="F4571" s="139">
        <v>562.714387682928</v>
      </c>
      <c r="G4571" s="139">
        <v>930.465448062856</v>
      </c>
      <c r="H4571" s="139">
        <v>252.840917968193</v>
      </c>
      <c r="I4571" s="139">
        <v>384.546329847681</v>
      </c>
      <c r="J4571" s="139">
        <v>219.917312476557</v>
      </c>
      <c r="K4571" s="139">
        <v>339.816093993631</v>
      </c>
    </row>
    <row r="4572" ht="13.65" customHeight="1">
      <c r="A4572" t="s" s="138">
        <v>6723</v>
      </c>
      <c r="B4572" t="s" s="138">
        <v>6740</v>
      </c>
      <c r="C4572" t="s" s="138">
        <v>6764</v>
      </c>
      <c r="D4572" t="s" s="138">
        <v>6767</v>
      </c>
      <c r="E4572" t="s" s="138">
        <v>6774</v>
      </c>
      <c r="F4572" s="139">
        <v>331.650335096982</v>
      </c>
      <c r="G4572" s="139">
        <v>409.455025244623</v>
      </c>
      <c r="H4572" s="139">
        <v>147.317660565297</v>
      </c>
      <c r="I4572" s="139">
        <v>137.606288132446</v>
      </c>
      <c r="J4572" s="139">
        <v>131.348089643648</v>
      </c>
      <c r="K4572" s="139">
        <v>137.965554927921</v>
      </c>
    </row>
    <row r="4573" ht="13.65" customHeight="1">
      <c r="A4573" t="s" s="138">
        <v>6725</v>
      </c>
      <c r="B4573" t="s" s="138">
        <v>6741</v>
      </c>
      <c r="C4573" t="s" s="138">
        <v>6764</v>
      </c>
      <c r="D4573" t="s" s="138">
        <v>6769</v>
      </c>
      <c r="E4573" t="s" s="138">
        <v>6766</v>
      </c>
      <c r="F4573" s="139">
        <v>456.112545726199</v>
      </c>
      <c r="G4573" s="139">
        <v>676.270936745922</v>
      </c>
      <c r="H4573" s="139">
        <v>203.605305751527</v>
      </c>
      <c r="I4573" s="139">
        <v>282.048188553422</v>
      </c>
      <c r="J4573" s="139">
        <v>224.053730892860</v>
      </c>
      <c r="K4573" s="139">
        <v>322.024837037101</v>
      </c>
    </row>
    <row r="4574" ht="13.65" customHeight="1">
      <c r="A4574" t="s" s="138">
        <v>6727</v>
      </c>
      <c r="B4574" t="s" s="138">
        <v>6741</v>
      </c>
      <c r="C4574" t="s" s="138">
        <v>6764</v>
      </c>
      <c r="D4574" t="s" s="138">
        <v>6771</v>
      </c>
      <c r="E4574" t="s" s="138">
        <v>6768</v>
      </c>
      <c r="F4574" s="139">
        <v>761.181353081870</v>
      </c>
      <c r="G4574" s="139">
        <v>802.650232871271</v>
      </c>
      <c r="H4574" s="139">
        <v>340.900517155583</v>
      </c>
      <c r="I4574" s="139">
        <v>335.049274807703</v>
      </c>
      <c r="J4574" s="139">
        <v>263.928723982277</v>
      </c>
      <c r="K4574" s="139">
        <v>337.047912845481</v>
      </c>
    </row>
    <row r="4575" ht="13.65" customHeight="1">
      <c r="A4575" t="s" s="138">
        <v>6729</v>
      </c>
      <c r="B4575" t="s" s="138">
        <v>6741</v>
      </c>
      <c r="C4575" t="s" s="138">
        <v>6764</v>
      </c>
      <c r="D4575" t="s" s="138">
        <v>6765</v>
      </c>
      <c r="E4575" t="s" s="138">
        <v>6770</v>
      </c>
      <c r="F4575" s="139">
        <v>717.029815599655</v>
      </c>
      <c r="G4575" s="139">
        <v>908.857759537919</v>
      </c>
      <c r="H4575" s="139">
        <v>322.217428522666</v>
      </c>
      <c r="I4575" s="139">
        <v>370.987355943725</v>
      </c>
      <c r="J4575" s="139">
        <v>346.895696527440</v>
      </c>
      <c r="K4575" s="139">
        <v>429.371818329149</v>
      </c>
    </row>
    <row r="4576" ht="13.65" customHeight="1">
      <c r="A4576" t="s" s="138">
        <v>6730</v>
      </c>
      <c r="B4576" t="s" s="138">
        <v>6741</v>
      </c>
      <c r="C4576" t="s" s="138">
        <v>6764</v>
      </c>
      <c r="D4576" t="s" s="138">
        <v>6767</v>
      </c>
      <c r="E4576" t="s" s="138">
        <v>6772</v>
      </c>
      <c r="F4576" s="139">
        <v>822.993581317784</v>
      </c>
      <c r="G4576" s="139">
        <v>331.973062428960</v>
      </c>
      <c r="H4576" s="139">
        <v>369.514703166079</v>
      </c>
      <c r="I4576" s="139">
        <v>114.702866659135</v>
      </c>
      <c r="J4576" s="139">
        <v>333.312035343981</v>
      </c>
      <c r="K4576" s="139">
        <v>126.678055286660</v>
      </c>
    </row>
    <row r="4577" ht="13.65" customHeight="1">
      <c r="A4577" t="s" s="138">
        <v>6731</v>
      </c>
      <c r="B4577" t="s" s="138">
        <v>6741</v>
      </c>
      <c r="C4577" t="s" s="138">
        <v>6764</v>
      </c>
      <c r="D4577" t="s" s="138">
        <v>6769</v>
      </c>
      <c r="E4577" t="s" s="138">
        <v>6773</v>
      </c>
      <c r="F4577" s="139">
        <v>315.879110032403</v>
      </c>
      <c r="G4577" s="139">
        <v>578.251128726791</v>
      </c>
      <c r="H4577" s="139">
        <v>141.913704686922</v>
      </c>
      <c r="I4577" s="139">
        <v>191.697864375227</v>
      </c>
      <c r="J4577" s="139">
        <v>145.793181062869</v>
      </c>
      <c r="K4577" s="139">
        <v>219.642054653988</v>
      </c>
    </row>
    <row r="4578" ht="13.65" customHeight="1">
      <c r="A4578" t="s" s="138">
        <v>6732</v>
      </c>
      <c r="B4578" t="s" s="138">
        <v>6741</v>
      </c>
      <c r="C4578" t="s" s="138">
        <v>6764</v>
      </c>
      <c r="D4578" t="s" s="138">
        <v>6771</v>
      </c>
      <c r="E4578" t="s" s="138">
        <v>6774</v>
      </c>
      <c r="F4578" s="139">
        <v>904.932834274935</v>
      </c>
      <c r="G4578" s="139">
        <v>536.278857669956</v>
      </c>
      <c r="H4578" s="139">
        <v>405.806486291792</v>
      </c>
      <c r="I4578" s="139">
        <v>170.417787979709</v>
      </c>
      <c r="J4578" s="139">
        <v>308.294458043453</v>
      </c>
      <c r="K4578" s="139">
        <v>200.946990366316</v>
      </c>
    </row>
    <row r="4579" ht="13.65" customHeight="1">
      <c r="A4579" t="s" s="138">
        <v>6733</v>
      </c>
      <c r="B4579" t="s" s="138">
        <v>6741</v>
      </c>
      <c r="C4579" t="s" s="138">
        <v>6764</v>
      </c>
      <c r="D4579" t="s" s="138">
        <v>6765</v>
      </c>
      <c r="E4579" t="s" s="138">
        <v>6766</v>
      </c>
      <c r="F4579" s="139">
        <v>987.808282972233</v>
      </c>
      <c r="G4579" s="139">
        <v>729.488537349715</v>
      </c>
      <c r="H4579" s="139">
        <v>442.818563629887</v>
      </c>
      <c r="I4579" s="139">
        <v>301.870840333841</v>
      </c>
      <c r="J4579" s="139">
        <v>474.415852004664</v>
      </c>
      <c r="K4579" s="139">
        <v>351.537487445323</v>
      </c>
    </row>
    <row r="4580" ht="13.65" customHeight="1">
      <c r="A4580" t="s" s="138">
        <v>6734</v>
      </c>
      <c r="B4580" t="s" s="138">
        <v>6741</v>
      </c>
      <c r="C4580" t="s" s="138">
        <v>6764</v>
      </c>
      <c r="D4580" t="s" s="138">
        <v>6767</v>
      </c>
      <c r="E4580" t="s" s="138">
        <v>6768</v>
      </c>
      <c r="F4580" s="139">
        <v>484.234709521204</v>
      </c>
      <c r="G4580" s="139">
        <v>781.171844241924</v>
      </c>
      <c r="H4580" s="139">
        <v>217.565905733975</v>
      </c>
      <c r="I4580" s="139">
        <v>333.224944550737</v>
      </c>
      <c r="J4580" s="139">
        <v>226.879476263854</v>
      </c>
      <c r="K4580" s="139">
        <v>322.189978145959</v>
      </c>
    </row>
    <row r="4581" ht="13.65" customHeight="1">
      <c r="A4581" t="s" s="138">
        <v>6712</v>
      </c>
      <c r="B4581" t="s" s="138">
        <v>6741</v>
      </c>
      <c r="C4581" t="s" s="138">
        <v>6764</v>
      </c>
      <c r="D4581" t="s" s="138">
        <v>6769</v>
      </c>
      <c r="E4581" t="s" s="138">
        <v>6770</v>
      </c>
      <c r="F4581" s="139">
        <v>698.219158800248</v>
      </c>
      <c r="G4581" s="139">
        <v>643.919179562143</v>
      </c>
      <c r="H4581" s="139">
        <v>314.233758616825</v>
      </c>
      <c r="I4581" s="139">
        <v>234.001968858014</v>
      </c>
      <c r="J4581" s="139">
        <v>240.448919438985</v>
      </c>
      <c r="K4581" s="139">
        <v>249.811821821849</v>
      </c>
    </row>
    <row r="4582" ht="13.65" customHeight="1">
      <c r="A4582" t="s" s="138">
        <v>6717</v>
      </c>
      <c r="B4582" t="s" s="138">
        <v>6741</v>
      </c>
      <c r="C4582" t="s" s="138">
        <v>6764</v>
      </c>
      <c r="D4582" t="s" s="138">
        <v>6771</v>
      </c>
      <c r="E4582" t="s" s="138">
        <v>6772</v>
      </c>
      <c r="F4582" s="139">
        <v>842.7159666315119</v>
      </c>
      <c r="G4582" s="139">
        <v>680.560355121977</v>
      </c>
      <c r="H4582" s="139">
        <v>377.711703303381</v>
      </c>
      <c r="I4582" s="139">
        <v>235.534054806862</v>
      </c>
      <c r="J4582" s="139">
        <v>282.115552492660</v>
      </c>
      <c r="K4582" s="139">
        <v>241.350374014785</v>
      </c>
    </row>
    <row r="4583" ht="13.65" customHeight="1">
      <c r="A4583" t="s" s="138">
        <v>6720</v>
      </c>
      <c r="B4583" t="s" s="138">
        <v>6741</v>
      </c>
      <c r="C4583" t="s" s="138">
        <v>6764</v>
      </c>
      <c r="D4583" t="s" s="138">
        <v>6765</v>
      </c>
      <c r="E4583" t="s" s="138">
        <v>6773</v>
      </c>
      <c r="F4583" s="139">
        <v>722.157152258094</v>
      </c>
      <c r="G4583" s="139">
        <v>1003.018377937650</v>
      </c>
      <c r="H4583" s="139">
        <v>323.329348402314</v>
      </c>
      <c r="I4583" s="139">
        <v>425.229823849455</v>
      </c>
      <c r="J4583" s="139">
        <v>289.983274770224</v>
      </c>
      <c r="K4583" s="139">
        <v>352.2615813957</v>
      </c>
    </row>
    <row r="4584" ht="13.65" customHeight="1">
      <c r="A4584" t="s" s="138">
        <v>6723</v>
      </c>
      <c r="B4584" t="s" s="138">
        <v>6741</v>
      </c>
      <c r="C4584" t="s" s="138">
        <v>6764</v>
      </c>
      <c r="D4584" t="s" s="138">
        <v>6767</v>
      </c>
      <c r="E4584" t="s" s="138">
        <v>6774</v>
      </c>
      <c r="F4584" s="139">
        <v>756.154092369877</v>
      </c>
      <c r="G4584" s="139">
        <v>190.708264141150</v>
      </c>
      <c r="H4584" s="139">
        <v>339.090831714192</v>
      </c>
      <c r="I4584" s="139">
        <v>37.8318300747665</v>
      </c>
      <c r="J4584" s="139">
        <v>341.670582666167</v>
      </c>
      <c r="K4584" s="139">
        <v>88.67972259067891</v>
      </c>
    </row>
    <row r="4585" ht="13.65" customHeight="1">
      <c r="A4585" t="s" s="138">
        <v>6725</v>
      </c>
      <c r="B4585" t="s" s="138">
        <v>6741</v>
      </c>
      <c r="C4585" t="s" s="138">
        <v>6764</v>
      </c>
      <c r="D4585" t="s" s="138">
        <v>6769</v>
      </c>
      <c r="E4585" t="s" s="138">
        <v>6766</v>
      </c>
      <c r="F4585" s="139">
        <v>846.503992545856</v>
      </c>
      <c r="G4585" s="139">
        <v>494.439699301417</v>
      </c>
      <c r="H4585" s="139">
        <v>379.511882398629</v>
      </c>
      <c r="I4585" s="139">
        <v>156.082358063330</v>
      </c>
      <c r="J4585" s="139">
        <v>331.833822003822</v>
      </c>
      <c r="K4585" s="139">
        <v>200.881005256438</v>
      </c>
    </row>
    <row r="4586" ht="13.65" customHeight="1">
      <c r="A4586" t="s" s="138">
        <v>6727</v>
      </c>
      <c r="B4586" t="s" s="138">
        <v>6741</v>
      </c>
      <c r="C4586" t="s" s="138">
        <v>6764</v>
      </c>
      <c r="D4586" t="s" s="138">
        <v>6771</v>
      </c>
      <c r="E4586" t="s" s="138">
        <v>6768</v>
      </c>
      <c r="F4586" s="139">
        <v>880.201258809277</v>
      </c>
      <c r="G4586" s="139">
        <v>612.389762876099</v>
      </c>
      <c r="H4586" s="139">
        <v>395.881037840712</v>
      </c>
      <c r="I4586" s="139">
        <v>247.513326467658</v>
      </c>
      <c r="J4586" s="139">
        <v>401.890095889760</v>
      </c>
      <c r="K4586" s="139">
        <v>225.543643871916</v>
      </c>
    </row>
    <row r="4587" ht="13.65" customHeight="1">
      <c r="A4587" t="s" s="138">
        <v>6729</v>
      </c>
      <c r="B4587" t="s" s="138">
        <v>6741</v>
      </c>
      <c r="C4587" t="s" s="138">
        <v>6764</v>
      </c>
      <c r="D4587" t="s" s="138">
        <v>6765</v>
      </c>
      <c r="E4587" t="s" s="138">
        <v>6770</v>
      </c>
      <c r="F4587" s="139">
        <v>760.0719833079251</v>
      </c>
      <c r="G4587" s="139">
        <v>825.837406630542</v>
      </c>
      <c r="H4587" s="139">
        <v>342.135704282849</v>
      </c>
      <c r="I4587" s="139">
        <v>333.260900208297</v>
      </c>
      <c r="J4587" s="139">
        <v>260.789377613418</v>
      </c>
      <c r="K4587" s="139">
        <v>321.791453214223</v>
      </c>
    </row>
    <row r="4588" ht="13.65" customHeight="1">
      <c r="A4588" t="s" s="138">
        <v>6717</v>
      </c>
      <c r="B4588" t="s" s="138">
        <v>6713</v>
      </c>
      <c r="C4588" t="s" s="138">
        <v>6764</v>
      </c>
      <c r="D4588" t="s" s="138">
        <v>6771</v>
      </c>
      <c r="E4588" t="s" s="138">
        <v>6772</v>
      </c>
      <c r="F4588" s="139">
        <v>293.487392425821</v>
      </c>
      <c r="G4588" s="139">
        <v>727.135661659407</v>
      </c>
      <c r="H4588" s="139">
        <v>131.274118989504</v>
      </c>
      <c r="I4588" s="139">
        <v>278.025523162447</v>
      </c>
      <c r="J4588" s="139">
        <v>113.926623612578</v>
      </c>
      <c r="K4588" s="139">
        <v>333.988755067732</v>
      </c>
    </row>
    <row r="4589" ht="13.65" customHeight="1">
      <c r="A4589" t="s" s="138">
        <v>6720</v>
      </c>
      <c r="B4589" t="s" s="138">
        <v>6713</v>
      </c>
      <c r="C4589" t="s" s="138">
        <v>6764</v>
      </c>
      <c r="D4589" t="s" s="138">
        <v>6765</v>
      </c>
      <c r="E4589" t="s" s="138">
        <v>6773</v>
      </c>
      <c r="F4589" s="139">
        <v>700.098781935204</v>
      </c>
      <c r="G4589" s="139">
        <v>80.3641470273532</v>
      </c>
      <c r="H4589" s="139">
        <v>314.774289283928</v>
      </c>
      <c r="I4589" s="139">
        <v>22.9871291984874</v>
      </c>
      <c r="J4589" s="139">
        <v>252.970043877493</v>
      </c>
      <c r="K4589" s="139">
        <v>26.8657815265583</v>
      </c>
    </row>
    <row r="4590" ht="13.65" customHeight="1">
      <c r="A4590" t="s" s="138">
        <v>6723</v>
      </c>
      <c r="B4590" t="s" s="138">
        <v>6713</v>
      </c>
      <c r="C4590" t="s" s="138">
        <v>6764</v>
      </c>
      <c r="D4590" t="s" s="138">
        <v>6767</v>
      </c>
      <c r="E4590" t="s" s="138">
        <v>6774</v>
      </c>
      <c r="F4590" s="139">
        <v>293.805180387059</v>
      </c>
      <c r="G4590" s="139">
        <v>1054.348905180470</v>
      </c>
      <c r="H4590" s="139">
        <v>131.284965551377</v>
      </c>
      <c r="I4590" s="139">
        <v>439.047351453798</v>
      </c>
      <c r="J4590" s="139">
        <v>99.1209430306735</v>
      </c>
      <c r="K4590" s="139">
        <v>388.197288123575</v>
      </c>
    </row>
    <row r="4591" ht="13.65" customHeight="1">
      <c r="A4591" t="s" s="138">
        <v>6725</v>
      </c>
      <c r="B4591" t="s" s="138">
        <v>6713</v>
      </c>
      <c r="C4591" t="s" s="138">
        <v>6764</v>
      </c>
      <c r="D4591" t="s" s="138">
        <v>6769</v>
      </c>
      <c r="E4591" t="s" s="138">
        <v>6766</v>
      </c>
      <c r="F4591" s="139">
        <v>954.495354329830</v>
      </c>
      <c r="G4591" s="139">
        <v>774.316721309634</v>
      </c>
      <c r="H4591" s="139">
        <v>429.555079912639</v>
      </c>
      <c r="I4591" s="139">
        <v>273.368429792847</v>
      </c>
      <c r="J4591" s="139">
        <v>438.725595681004</v>
      </c>
      <c r="K4591" s="139">
        <v>270.049660888008</v>
      </c>
    </row>
    <row r="4592" ht="13.65" customHeight="1">
      <c r="A4592" t="s" s="138">
        <v>6727</v>
      </c>
      <c r="B4592" t="s" s="138">
        <v>6713</v>
      </c>
      <c r="C4592" t="s" s="138">
        <v>6764</v>
      </c>
      <c r="D4592" t="s" s="138">
        <v>6771</v>
      </c>
      <c r="E4592" t="s" s="138">
        <v>6768</v>
      </c>
      <c r="F4592" s="139">
        <v>336.287068648453</v>
      </c>
      <c r="G4592" s="139">
        <v>865.528812139459</v>
      </c>
      <c r="H4592" s="139">
        <v>149.731462129647</v>
      </c>
      <c r="I4592" s="139">
        <v>326.154514264952</v>
      </c>
      <c r="J4592" s="139">
        <v>161.236089108012</v>
      </c>
      <c r="K4592" s="139">
        <v>322.271629393316</v>
      </c>
    </row>
    <row r="4593" ht="13.65" customHeight="1">
      <c r="A4593" t="s" s="138">
        <v>6729</v>
      </c>
      <c r="B4593" t="s" s="138">
        <v>6713</v>
      </c>
      <c r="C4593" t="s" s="138">
        <v>6764</v>
      </c>
      <c r="D4593" t="s" s="138">
        <v>6765</v>
      </c>
      <c r="E4593" t="s" s="138">
        <v>6770</v>
      </c>
      <c r="F4593" s="139">
        <v>540.299847023117</v>
      </c>
      <c r="G4593" s="139">
        <v>716.277509341142</v>
      </c>
      <c r="H4593" s="139">
        <v>242.100435471402</v>
      </c>
      <c r="I4593" s="139">
        <v>261.302854533077</v>
      </c>
      <c r="J4593" s="139">
        <v>208.627081251418</v>
      </c>
      <c r="K4593" s="139">
        <v>284.661864153467</v>
      </c>
    </row>
    <row r="4594" ht="13.65" customHeight="1">
      <c r="A4594" t="s" s="138">
        <v>6730</v>
      </c>
      <c r="B4594" t="s" s="138">
        <v>6713</v>
      </c>
      <c r="C4594" t="s" s="138">
        <v>6764</v>
      </c>
      <c r="D4594" t="s" s="138">
        <v>6767</v>
      </c>
      <c r="E4594" t="s" s="138">
        <v>6772</v>
      </c>
      <c r="F4594" s="139">
        <v>15.9301462506953</v>
      </c>
      <c r="G4594" s="139">
        <v>850.412268657971</v>
      </c>
      <c r="H4594" s="139">
        <v>6.60804192910404</v>
      </c>
      <c r="I4594" s="139">
        <v>359.404199304193</v>
      </c>
      <c r="J4594" s="139">
        <v>7.23339119276814</v>
      </c>
      <c r="K4594" s="139">
        <v>411.638379412182</v>
      </c>
    </row>
    <row r="4595" ht="13.65" customHeight="1">
      <c r="A4595" t="s" s="138">
        <v>6731</v>
      </c>
      <c r="B4595" t="s" s="138">
        <v>6713</v>
      </c>
      <c r="C4595" t="s" s="138">
        <v>6764</v>
      </c>
      <c r="D4595" t="s" s="138">
        <v>6769</v>
      </c>
      <c r="E4595" t="s" s="138">
        <v>6773</v>
      </c>
      <c r="F4595" s="139">
        <v>475.159111376947</v>
      </c>
      <c r="G4595" s="139">
        <v>820.431579313739</v>
      </c>
      <c r="H4595" s="139">
        <v>213.731321168987</v>
      </c>
      <c r="I4595" s="139">
        <v>303.931368573499</v>
      </c>
      <c r="J4595" s="139">
        <v>181.428234760821</v>
      </c>
      <c r="K4595" s="139">
        <v>351.720582240496</v>
      </c>
    </row>
    <row r="4596" ht="13.65" customHeight="1">
      <c r="A4596" t="s" s="138">
        <v>6732</v>
      </c>
      <c r="B4596" t="s" s="138">
        <v>6713</v>
      </c>
      <c r="C4596" t="s" s="138">
        <v>6764</v>
      </c>
      <c r="D4596" t="s" s="138">
        <v>6771</v>
      </c>
      <c r="E4596" t="s" s="138">
        <v>6774</v>
      </c>
      <c r="F4596" s="139">
        <v>495.306284023681</v>
      </c>
      <c r="G4596" s="139">
        <v>734.804148902071</v>
      </c>
      <c r="H4596" s="139">
        <v>222.851564082306</v>
      </c>
      <c r="I4596" s="139">
        <v>302.982458210327</v>
      </c>
      <c r="J4596" s="139">
        <v>170.590892635840</v>
      </c>
      <c r="K4596" s="139">
        <v>329.053225927453</v>
      </c>
    </row>
    <row r="4597" ht="13.65" customHeight="1">
      <c r="A4597" t="s" s="138">
        <v>6733</v>
      </c>
      <c r="B4597" t="s" s="138">
        <v>6713</v>
      </c>
      <c r="C4597" t="s" s="138">
        <v>6764</v>
      </c>
      <c r="D4597" t="s" s="138">
        <v>6765</v>
      </c>
      <c r="E4597" t="s" s="138">
        <v>6766</v>
      </c>
      <c r="F4597" s="139">
        <v>832.769177586218</v>
      </c>
      <c r="G4597" s="139">
        <v>565.263849487276</v>
      </c>
      <c r="H4597" s="139">
        <v>373.653548446633</v>
      </c>
      <c r="I4597" s="139">
        <v>218.183163286967</v>
      </c>
      <c r="J4597" s="139">
        <v>354.545121721355</v>
      </c>
      <c r="K4597" s="139">
        <v>262.579835447765</v>
      </c>
    </row>
    <row r="4598" ht="13.65" customHeight="1">
      <c r="A4598" t="s" s="138">
        <v>6734</v>
      </c>
      <c r="B4598" t="s" s="138">
        <v>6713</v>
      </c>
      <c r="C4598" t="s" s="138">
        <v>6764</v>
      </c>
      <c r="D4598" t="s" s="138">
        <v>6767</v>
      </c>
      <c r="E4598" t="s" s="138">
        <v>6768</v>
      </c>
      <c r="F4598" s="139">
        <v>550.670847630620</v>
      </c>
      <c r="G4598" s="139">
        <v>909.664058251959</v>
      </c>
      <c r="H4598" s="139">
        <v>246.346072871728</v>
      </c>
      <c r="I4598" s="139">
        <v>349.594019718037</v>
      </c>
      <c r="J4598" s="139">
        <v>251.892561931670</v>
      </c>
      <c r="K4598" s="139">
        <v>407.640751536694</v>
      </c>
    </row>
    <row r="4599" ht="13.65" customHeight="1">
      <c r="A4599" t="s" s="138">
        <v>6712</v>
      </c>
      <c r="B4599" t="s" s="138">
        <v>6713</v>
      </c>
      <c r="C4599" t="s" s="138">
        <v>6764</v>
      </c>
      <c r="D4599" t="s" s="138">
        <v>6769</v>
      </c>
      <c r="E4599" t="s" s="138">
        <v>6770</v>
      </c>
      <c r="F4599" s="139">
        <v>56.288863845146</v>
      </c>
      <c r="G4599" s="139">
        <v>502.952381009611</v>
      </c>
      <c r="H4599" s="139">
        <v>24.4931705239073</v>
      </c>
      <c r="I4599" s="139">
        <v>173.951865414348</v>
      </c>
      <c r="J4599" s="139">
        <v>26.7608669484894</v>
      </c>
      <c r="K4599" s="139">
        <v>184.678747401220</v>
      </c>
    </row>
    <row r="4600" ht="13.65" customHeight="1">
      <c r="A4600" t="s" s="138">
        <v>6717</v>
      </c>
      <c r="B4600" t="s" s="138">
        <v>6713</v>
      </c>
      <c r="C4600" t="s" s="138">
        <v>6764</v>
      </c>
      <c r="D4600" t="s" s="138">
        <v>6771</v>
      </c>
      <c r="E4600" t="s" s="138">
        <v>6772</v>
      </c>
      <c r="F4600" s="139">
        <v>84.87277260710439</v>
      </c>
      <c r="G4600" s="139">
        <v>876.785916436419</v>
      </c>
      <c r="H4600" s="139">
        <v>37.8786734037928</v>
      </c>
      <c r="I4600" s="139">
        <v>353.026566537778</v>
      </c>
      <c r="J4600" s="139">
        <v>32.2553504281265</v>
      </c>
      <c r="K4600" s="139">
        <v>293.626121962694</v>
      </c>
    </row>
    <row r="4601" ht="13.65" customHeight="1">
      <c r="A4601" t="s" s="138">
        <v>6720</v>
      </c>
      <c r="B4601" t="s" s="138">
        <v>6713</v>
      </c>
      <c r="C4601" t="s" s="138">
        <v>6764</v>
      </c>
      <c r="D4601" t="s" s="138">
        <v>6765</v>
      </c>
      <c r="E4601" t="s" s="138">
        <v>6773</v>
      </c>
      <c r="F4601" s="139">
        <v>799.564997004176</v>
      </c>
      <c r="G4601" s="139">
        <v>579.706278992377</v>
      </c>
      <c r="H4601" s="139">
        <v>358.088877127809</v>
      </c>
      <c r="I4601" s="139">
        <v>233.543178924179</v>
      </c>
      <c r="J4601" s="139">
        <v>343.167387772342</v>
      </c>
      <c r="K4601" s="139">
        <v>213.789558134727</v>
      </c>
    </row>
    <row r="4602" ht="13.65" customHeight="1">
      <c r="A4602" t="s" s="138">
        <v>6723</v>
      </c>
      <c r="B4602" t="s" s="138">
        <v>6713</v>
      </c>
      <c r="C4602" t="s" s="138">
        <v>6764</v>
      </c>
      <c r="D4602" t="s" s="138">
        <v>6767</v>
      </c>
      <c r="E4602" t="s" s="138">
        <v>6774</v>
      </c>
      <c r="F4602" s="139">
        <v>825.912376354069</v>
      </c>
      <c r="G4602" s="139">
        <v>44.3344559538586</v>
      </c>
      <c r="H4602" s="139">
        <v>370.810396760966</v>
      </c>
      <c r="I4602" s="139">
        <v>-50.1048572790516</v>
      </c>
      <c r="J4602" s="139">
        <v>319.764880210337</v>
      </c>
      <c r="K4602" s="139">
        <v>16.9454662536343</v>
      </c>
    </row>
    <row r="4603" ht="13.65" customHeight="1">
      <c r="A4603" t="s" s="138">
        <v>6725</v>
      </c>
      <c r="B4603" t="s" s="138">
        <v>6713</v>
      </c>
      <c r="C4603" t="s" s="138">
        <v>6764</v>
      </c>
      <c r="D4603" t="s" s="138">
        <v>6769</v>
      </c>
      <c r="E4603" t="s" s="138">
        <v>6766</v>
      </c>
      <c r="F4603" s="139">
        <v>620.4978750333991</v>
      </c>
      <c r="G4603" s="139">
        <v>150.621061282462</v>
      </c>
      <c r="H4603" s="139">
        <v>277.514697357151</v>
      </c>
      <c r="I4603" s="139">
        <v>23.3942011112403</v>
      </c>
      <c r="J4603" s="139">
        <v>213.045191915406</v>
      </c>
      <c r="K4603" s="139">
        <v>73.5863914207702</v>
      </c>
    </row>
    <row r="4604" ht="13.65" customHeight="1">
      <c r="A4604" t="s" s="138">
        <v>6727</v>
      </c>
      <c r="B4604" t="s" s="138">
        <v>6713</v>
      </c>
      <c r="C4604" t="s" s="138">
        <v>6764</v>
      </c>
      <c r="D4604" t="s" s="138">
        <v>6771</v>
      </c>
      <c r="E4604" t="s" s="138">
        <v>6768</v>
      </c>
      <c r="F4604" s="139">
        <v>634.048144275387</v>
      </c>
      <c r="G4604" s="139">
        <v>287.559311046650</v>
      </c>
      <c r="H4604" s="139">
        <v>283.862449290120</v>
      </c>
      <c r="I4604" s="139">
        <v>82.4501533622973</v>
      </c>
      <c r="J4604" s="139">
        <v>261.347320196264</v>
      </c>
      <c r="K4604" s="139">
        <v>106.827341906423</v>
      </c>
    </row>
    <row r="4605" ht="13.65" customHeight="1">
      <c r="A4605" t="s" s="138">
        <v>6729</v>
      </c>
      <c r="B4605" t="s" s="138">
        <v>6713</v>
      </c>
      <c r="C4605" t="s" s="138">
        <v>6764</v>
      </c>
      <c r="D4605" t="s" s="138">
        <v>6765</v>
      </c>
      <c r="E4605" t="s" s="138">
        <v>6770</v>
      </c>
      <c r="F4605" s="139">
        <v>434.706004157010</v>
      </c>
      <c r="G4605" s="139">
        <v>1088.661273015440</v>
      </c>
      <c r="H4605" s="139">
        <v>195.120088933315</v>
      </c>
      <c r="I4605" s="139">
        <v>461.621836241116</v>
      </c>
      <c r="J4605" s="139">
        <v>172.8822833157</v>
      </c>
      <c r="K4605" s="139">
        <v>396.347340131672</v>
      </c>
    </row>
    <row r="4606" ht="13.65" customHeight="1">
      <c r="A4606" t="s" s="138">
        <v>6730</v>
      </c>
      <c r="B4606" t="s" s="138">
        <v>6713</v>
      </c>
      <c r="C4606" t="s" s="138">
        <v>6764</v>
      </c>
      <c r="D4606" t="s" s="138">
        <v>6767</v>
      </c>
      <c r="E4606" t="s" s="138">
        <v>6772</v>
      </c>
      <c r="F4606" s="139">
        <v>417.427902412172</v>
      </c>
      <c r="G4606" s="139">
        <v>892.976456504418</v>
      </c>
      <c r="H4606" s="139">
        <v>186.961722784105</v>
      </c>
      <c r="I4606" s="139">
        <v>374.376930170303</v>
      </c>
      <c r="J4606" s="139">
        <v>143.952112861989</v>
      </c>
      <c r="K4606" s="139">
        <v>313.921002719675</v>
      </c>
    </row>
    <row r="4607" ht="13.65" customHeight="1">
      <c r="A4607" t="s" s="138">
        <v>6731</v>
      </c>
      <c r="B4607" t="s" s="138">
        <v>6735</v>
      </c>
      <c r="C4607" t="s" s="138">
        <v>6764</v>
      </c>
      <c r="D4607" t="s" s="138">
        <v>6769</v>
      </c>
      <c r="E4607" t="s" s="138">
        <v>6773</v>
      </c>
      <c r="F4607" s="139">
        <v>830.883847566287</v>
      </c>
      <c r="G4607" s="139">
        <v>644.044834318265</v>
      </c>
      <c r="H4607" s="139">
        <v>372.955449460513</v>
      </c>
      <c r="I4607" s="139">
        <v>249.613460544645</v>
      </c>
      <c r="J4607" s="139">
        <v>283.874141346285</v>
      </c>
      <c r="K4607" s="139">
        <v>235.659613171499</v>
      </c>
    </row>
    <row r="4608" ht="13.65" customHeight="1">
      <c r="A4608" t="s" s="138">
        <v>6732</v>
      </c>
      <c r="B4608" t="s" s="138">
        <v>6735</v>
      </c>
      <c r="C4608" t="s" s="138">
        <v>6764</v>
      </c>
      <c r="D4608" t="s" s="138">
        <v>6771</v>
      </c>
      <c r="E4608" t="s" s="138">
        <v>6774</v>
      </c>
      <c r="F4608" s="139">
        <v>713.342631372814</v>
      </c>
      <c r="G4608" s="139">
        <v>420.213767691732</v>
      </c>
      <c r="H4608" s="139">
        <v>320.945583271537</v>
      </c>
      <c r="I4608" s="139">
        <v>180.254573928588</v>
      </c>
      <c r="J4608" s="139">
        <v>289.129755509287</v>
      </c>
      <c r="K4608" s="139">
        <v>159.158411205958</v>
      </c>
    </row>
    <row r="4609" ht="13.65" customHeight="1">
      <c r="A4609" t="s" s="138">
        <v>6733</v>
      </c>
      <c r="B4609" t="s" s="138">
        <v>6735</v>
      </c>
      <c r="C4609" t="s" s="138">
        <v>6764</v>
      </c>
      <c r="D4609" t="s" s="138">
        <v>6765</v>
      </c>
      <c r="E4609" t="s" s="138">
        <v>6766</v>
      </c>
      <c r="F4609" s="139">
        <v>517.582531264950</v>
      </c>
      <c r="G4609" s="139">
        <v>198.269238732131</v>
      </c>
      <c r="H4609" s="139">
        <v>232.414310464023</v>
      </c>
      <c r="I4609" s="139">
        <v>25.0884126286326</v>
      </c>
      <c r="J4609" s="139">
        <v>181.881303674451</v>
      </c>
      <c r="K4609" s="139">
        <v>66.3571858016612</v>
      </c>
    </row>
    <row r="4610" ht="13.65" customHeight="1">
      <c r="A4610" t="s" s="138">
        <v>6734</v>
      </c>
      <c r="B4610" t="s" s="138">
        <v>6735</v>
      </c>
      <c r="C4610" t="s" s="138">
        <v>6764</v>
      </c>
      <c r="D4610" t="s" s="138">
        <v>6767</v>
      </c>
      <c r="E4610" t="s" s="138">
        <v>6768</v>
      </c>
      <c r="F4610" s="139">
        <v>874.912451028037</v>
      </c>
      <c r="G4610" s="139">
        <v>276.936794139979</v>
      </c>
      <c r="H4610" s="139">
        <v>393.464735407258</v>
      </c>
      <c r="I4610" s="139">
        <v>74.5673778023737</v>
      </c>
      <c r="J4610" s="139">
        <v>354.716335863808</v>
      </c>
      <c r="K4610" s="139">
        <v>97.6702785842557</v>
      </c>
    </row>
    <row r="4611" ht="13.65" customHeight="1">
      <c r="A4611" t="s" s="138">
        <v>6712</v>
      </c>
      <c r="B4611" t="s" s="138">
        <v>6735</v>
      </c>
      <c r="C4611" t="s" s="138">
        <v>6764</v>
      </c>
      <c r="D4611" t="s" s="138">
        <v>6769</v>
      </c>
      <c r="E4611" t="s" s="138">
        <v>6770</v>
      </c>
      <c r="F4611" s="139">
        <v>129.064779462943</v>
      </c>
      <c r="G4611" s="139">
        <v>59.6306782787863</v>
      </c>
      <c r="H4611" s="139">
        <v>58.1344540566825</v>
      </c>
      <c r="I4611" s="139">
        <v>-13.3116832281179</v>
      </c>
      <c r="J4611" s="139">
        <v>44.1288582260949</v>
      </c>
      <c r="K4611" s="139">
        <v>20.3062135687713</v>
      </c>
    </row>
    <row r="4612" ht="13.65" customHeight="1">
      <c r="A4612" t="s" s="138">
        <v>6717</v>
      </c>
      <c r="B4612" t="s" s="138">
        <v>6735</v>
      </c>
      <c r="C4612" t="s" s="138">
        <v>6764</v>
      </c>
      <c r="D4612" t="s" s="138">
        <v>6771</v>
      </c>
      <c r="E4612" t="s" s="138">
        <v>6772</v>
      </c>
      <c r="F4612" s="139">
        <v>586.706097777893</v>
      </c>
      <c r="G4612" s="139">
        <v>276.779062347325</v>
      </c>
      <c r="H4612" s="139">
        <v>262.810589290831</v>
      </c>
      <c r="I4612" s="139">
        <v>69.3169745294437</v>
      </c>
      <c r="J4612" s="139">
        <v>255.683923959107</v>
      </c>
      <c r="K4612" s="139">
        <v>137.928611651969</v>
      </c>
    </row>
    <row r="4613" ht="13.65" customHeight="1">
      <c r="A4613" t="s" s="138">
        <v>6720</v>
      </c>
      <c r="B4613" t="s" s="138">
        <v>6735</v>
      </c>
      <c r="C4613" t="s" s="138">
        <v>6764</v>
      </c>
      <c r="D4613" t="s" s="138">
        <v>6765</v>
      </c>
      <c r="E4613" t="s" s="138">
        <v>6773</v>
      </c>
      <c r="F4613" s="139">
        <v>626.035583443722</v>
      </c>
      <c r="G4613" s="139">
        <v>457.123511506815</v>
      </c>
      <c r="H4613" s="139">
        <v>281.120259628413</v>
      </c>
      <c r="I4613" s="139">
        <v>181.315582462126</v>
      </c>
      <c r="J4613" s="139">
        <v>219.700615052917</v>
      </c>
      <c r="K4613" s="139">
        <v>218.525040735509</v>
      </c>
    </row>
    <row r="4614" ht="13.65" customHeight="1">
      <c r="A4614" t="s" s="138">
        <v>6723</v>
      </c>
      <c r="B4614" t="s" s="138">
        <v>6735</v>
      </c>
      <c r="C4614" t="s" s="138">
        <v>6764</v>
      </c>
      <c r="D4614" t="s" s="138">
        <v>6767</v>
      </c>
      <c r="E4614" t="s" s="138">
        <v>6774</v>
      </c>
      <c r="F4614" s="139">
        <v>448.266086225593</v>
      </c>
      <c r="G4614" s="139">
        <v>639.467891738201</v>
      </c>
      <c r="H4614" s="139">
        <v>201.093309082147</v>
      </c>
      <c r="I4614" s="139">
        <v>209.659532475530</v>
      </c>
      <c r="J4614" s="139">
        <v>190.282385771142</v>
      </c>
      <c r="K4614" s="139">
        <v>259.592741153305</v>
      </c>
    </row>
    <row r="4615" ht="13.65" customHeight="1">
      <c r="A4615" t="s" s="138">
        <v>6725</v>
      </c>
      <c r="B4615" t="s" s="138">
        <v>6735</v>
      </c>
      <c r="C4615" t="s" s="138">
        <v>6764</v>
      </c>
      <c r="D4615" t="s" s="138">
        <v>6769</v>
      </c>
      <c r="E4615" t="s" s="138">
        <v>6766</v>
      </c>
      <c r="F4615" s="139">
        <v>573.899948512842</v>
      </c>
      <c r="G4615" s="139">
        <v>19.4177293748367</v>
      </c>
      <c r="H4615" s="139">
        <v>257.288591680498</v>
      </c>
      <c r="I4615" s="139">
        <v>-20.7104165140306</v>
      </c>
      <c r="J4615" s="139">
        <v>206.740375633290</v>
      </c>
      <c r="K4615" s="139">
        <v>7.01278348322312</v>
      </c>
    </row>
    <row r="4616" ht="13.65" customHeight="1">
      <c r="A4616" t="s" s="138">
        <v>6727</v>
      </c>
      <c r="B4616" t="s" s="138">
        <v>6735</v>
      </c>
      <c r="C4616" t="s" s="138">
        <v>6764</v>
      </c>
      <c r="D4616" t="s" s="138">
        <v>6771</v>
      </c>
      <c r="E4616" t="s" s="138">
        <v>6768</v>
      </c>
      <c r="F4616" s="139">
        <v>499.056410630251</v>
      </c>
      <c r="G4616" s="139">
        <v>36.5373942433479</v>
      </c>
      <c r="H4616" s="139">
        <v>223.211771938530</v>
      </c>
      <c r="I4616" s="139">
        <v>-62.6010721958021</v>
      </c>
      <c r="J4616" s="139">
        <v>190.138089829207</v>
      </c>
      <c r="K4616" s="139">
        <v>14.9747348880805</v>
      </c>
    </row>
    <row r="4617" ht="13.65" customHeight="1">
      <c r="A4617" t="s" s="138">
        <v>6729</v>
      </c>
      <c r="B4617" t="s" s="138">
        <v>6735</v>
      </c>
      <c r="C4617" t="s" s="138">
        <v>6764</v>
      </c>
      <c r="D4617" t="s" s="138">
        <v>6765</v>
      </c>
      <c r="E4617" t="s" s="138">
        <v>6770</v>
      </c>
      <c r="F4617" s="139">
        <v>606.150866648203</v>
      </c>
      <c r="G4617" s="139">
        <v>985.525203450489</v>
      </c>
      <c r="H4617" s="139">
        <v>271.582904340636</v>
      </c>
      <c r="I4617" s="139">
        <v>379.336810004599</v>
      </c>
      <c r="J4617" s="139">
        <v>214.760173223436</v>
      </c>
      <c r="K4617" s="139">
        <v>388.120228992036</v>
      </c>
    </row>
    <row r="4618" ht="13.65" customHeight="1">
      <c r="A4618" t="s" s="138">
        <v>6730</v>
      </c>
      <c r="B4618" t="s" s="138">
        <v>6735</v>
      </c>
      <c r="C4618" t="s" s="138">
        <v>6764</v>
      </c>
      <c r="D4618" t="s" s="138">
        <v>6767</v>
      </c>
      <c r="E4618" t="s" s="138">
        <v>6772</v>
      </c>
      <c r="F4618" s="139">
        <v>953.557543201655</v>
      </c>
      <c r="G4618" s="139">
        <v>997.193274033398</v>
      </c>
      <c r="H4618" s="139">
        <v>428.817232178806</v>
      </c>
      <c r="I4618" s="139">
        <v>422.520581198060</v>
      </c>
      <c r="J4618" s="139">
        <v>322.625907720195</v>
      </c>
      <c r="K4618" s="139">
        <v>434.851434397276</v>
      </c>
    </row>
    <row r="4619" ht="13.65" customHeight="1">
      <c r="A4619" t="s" s="138">
        <v>6731</v>
      </c>
      <c r="B4619" t="s" s="138">
        <v>6735</v>
      </c>
      <c r="C4619" t="s" s="138">
        <v>6764</v>
      </c>
      <c r="D4619" t="s" s="138">
        <v>6769</v>
      </c>
      <c r="E4619" t="s" s="138">
        <v>6773</v>
      </c>
      <c r="F4619" s="139">
        <v>246.515402490064</v>
      </c>
      <c r="G4619" s="139">
        <v>398.086892381332</v>
      </c>
      <c r="H4619" s="139">
        <v>110.370979124368</v>
      </c>
      <c r="I4619" s="139">
        <v>162.240330465233</v>
      </c>
      <c r="J4619" s="139">
        <v>96.7846216385643</v>
      </c>
      <c r="K4619" s="139">
        <v>142.033587513317</v>
      </c>
    </row>
    <row r="4620" ht="13.65" customHeight="1">
      <c r="A4620" t="s" s="138">
        <v>6732</v>
      </c>
      <c r="B4620" t="s" s="138">
        <v>6735</v>
      </c>
      <c r="C4620" t="s" s="138">
        <v>6764</v>
      </c>
      <c r="D4620" t="s" s="138">
        <v>6771</v>
      </c>
      <c r="E4620" t="s" s="138">
        <v>6774</v>
      </c>
      <c r="F4620" s="139">
        <v>804.272931966699</v>
      </c>
      <c r="G4620" s="139">
        <v>509.339867704227</v>
      </c>
      <c r="H4620" s="139">
        <v>360.955655418861</v>
      </c>
      <c r="I4620" s="139">
        <v>161.605921274724</v>
      </c>
      <c r="J4620" s="139">
        <v>369.780850324634</v>
      </c>
      <c r="K4620" s="139">
        <v>177.146972330515</v>
      </c>
    </row>
    <row r="4621" ht="13.65" customHeight="1">
      <c r="A4621" t="s" s="138">
        <v>6733</v>
      </c>
      <c r="B4621" t="s" s="138">
        <v>6735</v>
      </c>
      <c r="C4621" t="s" s="138">
        <v>6764</v>
      </c>
      <c r="D4621" t="s" s="138">
        <v>6765</v>
      </c>
      <c r="E4621" t="s" s="138">
        <v>6766</v>
      </c>
      <c r="F4621" s="139">
        <v>383.560047059658</v>
      </c>
      <c r="G4621" s="139">
        <v>42.6294296002701</v>
      </c>
      <c r="H4621" s="139">
        <v>171.042623565087</v>
      </c>
      <c r="I4621" s="139">
        <v>-33.1992136168177</v>
      </c>
      <c r="J4621" s="139">
        <v>130.788859760244</v>
      </c>
      <c r="K4621" s="139">
        <v>14.5767649012887</v>
      </c>
    </row>
    <row r="4622" ht="13.65" customHeight="1">
      <c r="A4622" t="s" s="138">
        <v>6734</v>
      </c>
      <c r="B4622" t="s" s="138">
        <v>6735</v>
      </c>
      <c r="C4622" t="s" s="138">
        <v>6764</v>
      </c>
      <c r="D4622" t="s" s="138">
        <v>6767</v>
      </c>
      <c r="E4622" t="s" s="138">
        <v>6768</v>
      </c>
      <c r="F4622" s="139">
        <v>646.168426606547</v>
      </c>
      <c r="G4622" s="139">
        <v>252.729560362234</v>
      </c>
      <c r="H4622" s="139">
        <v>289.989996422440</v>
      </c>
      <c r="I4622" s="139">
        <v>58.2716657456349</v>
      </c>
      <c r="J4622" s="139">
        <v>257.369469993637</v>
      </c>
      <c r="K4622" s="139">
        <v>103.209112656408</v>
      </c>
    </row>
    <row r="4623" ht="13.65" customHeight="1">
      <c r="A4623" t="s" s="138">
        <v>6712</v>
      </c>
      <c r="B4623" t="s" s="138">
        <v>6735</v>
      </c>
      <c r="C4623" t="s" s="138">
        <v>6764</v>
      </c>
      <c r="D4623" t="s" s="138">
        <v>6769</v>
      </c>
      <c r="E4623" t="s" s="138">
        <v>6770</v>
      </c>
      <c r="F4623" s="139">
        <v>942.857781506868</v>
      </c>
      <c r="G4623" s="139">
        <v>58.1497918639069</v>
      </c>
      <c r="H4623" s="139">
        <v>423.965080565633</v>
      </c>
      <c r="I4623" s="139">
        <v>-0.913955521396204</v>
      </c>
      <c r="J4623" s="139">
        <v>464.957639999151</v>
      </c>
      <c r="K4623" s="139">
        <v>22.4739643673468</v>
      </c>
    </row>
    <row r="4624" ht="13.65" customHeight="1">
      <c r="A4624" t="s" s="138">
        <v>6717</v>
      </c>
      <c r="B4624" t="s" s="138">
        <v>6735</v>
      </c>
      <c r="C4624" t="s" s="138">
        <v>6764</v>
      </c>
      <c r="D4624" t="s" s="138">
        <v>6771</v>
      </c>
      <c r="E4624" t="s" s="138">
        <v>6772</v>
      </c>
      <c r="F4624" s="139">
        <v>25.6112902170138</v>
      </c>
      <c r="G4624" s="139">
        <v>954.655145816467</v>
      </c>
      <c r="H4624" s="139">
        <v>10.915835503761</v>
      </c>
      <c r="I4624" s="139">
        <v>421.500889686151</v>
      </c>
      <c r="J4624" s="139">
        <v>10.8817682292506</v>
      </c>
      <c r="K4624" s="139">
        <v>331.329196956449</v>
      </c>
    </row>
    <row r="4625" ht="13.65" customHeight="1">
      <c r="A4625" t="s" s="138">
        <v>6720</v>
      </c>
      <c r="B4625" t="s" s="138">
        <v>6735</v>
      </c>
      <c r="C4625" t="s" s="138">
        <v>6764</v>
      </c>
      <c r="D4625" t="s" s="138">
        <v>6765</v>
      </c>
      <c r="E4625" t="s" s="138">
        <v>6773</v>
      </c>
      <c r="F4625" s="139">
        <v>894.840271299708</v>
      </c>
      <c r="G4625" s="139">
        <v>208.609050683893</v>
      </c>
      <c r="H4625" s="139">
        <v>401.815618964434</v>
      </c>
      <c r="I4625" s="139">
        <v>41.6475223414717</v>
      </c>
      <c r="J4625" s="139">
        <v>380.805409119095</v>
      </c>
      <c r="K4625" s="139">
        <v>94.4405790285724</v>
      </c>
    </row>
    <row r="4626" ht="13.65" customHeight="1">
      <c r="A4626" t="s" s="138">
        <v>6723</v>
      </c>
      <c r="B4626" t="s" s="138">
        <v>6735</v>
      </c>
      <c r="C4626" t="s" s="138">
        <v>6764</v>
      </c>
      <c r="D4626" t="s" s="138">
        <v>6767</v>
      </c>
      <c r="E4626" t="s" s="138">
        <v>6774</v>
      </c>
      <c r="F4626" s="139">
        <v>571.552070861803</v>
      </c>
      <c r="G4626" s="139">
        <v>468.810697245156</v>
      </c>
      <c r="H4626" s="139">
        <v>256.621811566735</v>
      </c>
      <c r="I4626" s="139">
        <v>147.522884473270</v>
      </c>
      <c r="J4626" s="139">
        <v>208.533017657212</v>
      </c>
      <c r="K4626" s="139">
        <v>165.478620006065</v>
      </c>
    </row>
    <row r="4627" ht="13.65" customHeight="1">
      <c r="A4627" t="s" s="138">
        <v>6725</v>
      </c>
      <c r="B4627" t="s" s="138">
        <v>6736</v>
      </c>
      <c r="C4627" t="s" s="138">
        <v>6764</v>
      </c>
      <c r="D4627" t="s" s="138">
        <v>6769</v>
      </c>
      <c r="E4627" t="s" s="138">
        <v>6766</v>
      </c>
      <c r="F4627" s="139">
        <v>828.274351726201</v>
      </c>
      <c r="G4627" s="139">
        <v>424.311803552983</v>
      </c>
      <c r="H4627" s="139">
        <v>372.208405135484</v>
      </c>
      <c r="I4627" s="139">
        <v>156.552796353231</v>
      </c>
      <c r="J4627" s="139">
        <v>308.599822218912</v>
      </c>
      <c r="K4627" s="139">
        <v>167.422257544949</v>
      </c>
    </row>
    <row r="4628" ht="13.65" customHeight="1">
      <c r="A4628" t="s" s="138">
        <v>6727</v>
      </c>
      <c r="B4628" t="s" s="138">
        <v>6736</v>
      </c>
      <c r="C4628" t="s" s="138">
        <v>6764</v>
      </c>
      <c r="D4628" t="s" s="138">
        <v>6771</v>
      </c>
      <c r="E4628" t="s" s="138">
        <v>6768</v>
      </c>
      <c r="F4628" s="139">
        <v>356.590567940319</v>
      </c>
      <c r="G4628" s="139">
        <v>806.285669857023</v>
      </c>
      <c r="H4628" s="139">
        <v>159.128777552848</v>
      </c>
      <c r="I4628" s="139">
        <v>339.802099553742</v>
      </c>
      <c r="J4628" s="139">
        <v>150.586529363639</v>
      </c>
      <c r="K4628" s="139">
        <v>329.364082481905</v>
      </c>
    </row>
    <row r="4629" ht="13.65" customHeight="1">
      <c r="A4629" t="s" s="138">
        <v>6729</v>
      </c>
      <c r="B4629" t="s" s="138">
        <v>6736</v>
      </c>
      <c r="C4629" t="s" s="138">
        <v>6764</v>
      </c>
      <c r="D4629" t="s" s="138">
        <v>6765</v>
      </c>
      <c r="E4629" t="s" s="138">
        <v>6770</v>
      </c>
      <c r="F4629" s="139">
        <v>187.214008392057</v>
      </c>
      <c r="G4629" s="139">
        <v>953.698909193953</v>
      </c>
      <c r="H4629" s="139">
        <v>83.2262011419413</v>
      </c>
      <c r="I4629" s="139">
        <v>376.601668035490</v>
      </c>
      <c r="J4629" s="139">
        <v>89.5431194174751</v>
      </c>
      <c r="K4629" s="139">
        <v>358.940552306040</v>
      </c>
    </row>
    <row r="4630" ht="13.65" customHeight="1">
      <c r="A4630" t="s" s="138">
        <v>6730</v>
      </c>
      <c r="B4630" t="s" s="138">
        <v>6736</v>
      </c>
      <c r="C4630" t="s" s="138">
        <v>6764</v>
      </c>
      <c r="D4630" t="s" s="138">
        <v>6767</v>
      </c>
      <c r="E4630" t="s" s="138">
        <v>6772</v>
      </c>
      <c r="F4630" s="139">
        <v>554.912558069473</v>
      </c>
      <c r="G4630" s="139">
        <v>501.738299141099</v>
      </c>
      <c r="H4630" s="139">
        <v>248.730401419687</v>
      </c>
      <c r="I4630" s="139">
        <v>178.030025212494</v>
      </c>
      <c r="J4630" s="139">
        <v>227.388049725156</v>
      </c>
      <c r="K4630" s="139">
        <v>232.990125672668</v>
      </c>
    </row>
    <row r="4631" ht="13.65" customHeight="1">
      <c r="A4631" t="s" s="138">
        <v>6731</v>
      </c>
      <c r="B4631" t="s" s="138">
        <v>6736</v>
      </c>
      <c r="C4631" t="s" s="138">
        <v>6764</v>
      </c>
      <c r="D4631" t="s" s="138">
        <v>6769</v>
      </c>
      <c r="E4631" t="s" s="138">
        <v>6773</v>
      </c>
      <c r="F4631" s="139">
        <v>926.546277426227</v>
      </c>
      <c r="G4631" s="139">
        <v>211.756353076225</v>
      </c>
      <c r="H4631" s="139">
        <v>416.806257232342</v>
      </c>
      <c r="I4631" s="139">
        <v>44.8754484884297</v>
      </c>
      <c r="J4631" s="139">
        <v>372.916893632930</v>
      </c>
      <c r="K4631" s="139">
        <v>88.6767113317497</v>
      </c>
    </row>
    <row r="4632" ht="13.65" customHeight="1">
      <c r="A4632" t="s" s="138">
        <v>6732</v>
      </c>
      <c r="B4632" t="s" s="138">
        <v>6736</v>
      </c>
      <c r="C4632" t="s" s="138">
        <v>6764</v>
      </c>
      <c r="D4632" t="s" s="138">
        <v>6771</v>
      </c>
      <c r="E4632" t="s" s="138">
        <v>6774</v>
      </c>
      <c r="F4632" s="139">
        <v>607.356336943796</v>
      </c>
      <c r="G4632" s="139">
        <v>1062.937483715590</v>
      </c>
      <c r="H4632" s="139">
        <v>273.009551791517</v>
      </c>
      <c r="I4632" s="139">
        <v>436.084303543350</v>
      </c>
      <c r="J4632" s="139">
        <v>257.692289874581</v>
      </c>
      <c r="K4632" s="139">
        <v>446.841404054387</v>
      </c>
    </row>
    <row r="4633" ht="13.65" customHeight="1">
      <c r="A4633" t="s" s="138">
        <v>6733</v>
      </c>
      <c r="B4633" t="s" s="138">
        <v>6736</v>
      </c>
      <c r="C4633" t="s" s="138">
        <v>6764</v>
      </c>
      <c r="D4633" t="s" s="138">
        <v>6765</v>
      </c>
      <c r="E4633" t="s" s="138">
        <v>6766</v>
      </c>
      <c r="F4633" s="139">
        <v>71.7692274225785</v>
      </c>
      <c r="G4633" s="139">
        <v>131.664354375227</v>
      </c>
      <c r="H4633" s="139">
        <v>31.9787225175553</v>
      </c>
      <c r="I4633" s="139">
        <v>52.1210387741345</v>
      </c>
      <c r="J4633" s="139">
        <v>32.4504792064892</v>
      </c>
      <c r="K4633" s="139">
        <v>45.9748617695198</v>
      </c>
    </row>
    <row r="4634" ht="13.65" customHeight="1">
      <c r="A4634" t="s" s="138">
        <v>6734</v>
      </c>
      <c r="B4634" t="s" s="138">
        <v>6736</v>
      </c>
      <c r="C4634" t="s" s="138">
        <v>6764</v>
      </c>
      <c r="D4634" t="s" s="138">
        <v>6767</v>
      </c>
      <c r="E4634" t="s" s="138">
        <v>6768</v>
      </c>
      <c r="F4634" s="139">
        <v>932.373942543018</v>
      </c>
      <c r="G4634" s="139">
        <v>426.013342499996</v>
      </c>
      <c r="H4634" s="139">
        <v>417.896822109997</v>
      </c>
      <c r="I4634" s="139">
        <v>126.214384076163</v>
      </c>
      <c r="J4634" s="139">
        <v>319.173222279622</v>
      </c>
      <c r="K4634" s="139">
        <v>172.179268155863</v>
      </c>
    </row>
    <row r="4635" ht="13.65" customHeight="1">
      <c r="A4635" t="s" s="138">
        <v>6712</v>
      </c>
      <c r="B4635" t="s" s="138">
        <v>6736</v>
      </c>
      <c r="C4635" t="s" s="138">
        <v>6764</v>
      </c>
      <c r="D4635" t="s" s="138">
        <v>6769</v>
      </c>
      <c r="E4635" t="s" s="138">
        <v>6770</v>
      </c>
      <c r="F4635" s="139">
        <v>542.300085660705</v>
      </c>
      <c r="G4635" s="139">
        <v>825.2682350456899</v>
      </c>
      <c r="H4635" s="139">
        <v>242.674857167397</v>
      </c>
      <c r="I4635" s="139">
        <v>362.389798191235</v>
      </c>
      <c r="J4635" s="139">
        <v>197.095362911209</v>
      </c>
      <c r="K4635" s="139">
        <v>358.205691365963</v>
      </c>
    </row>
    <row r="4636" ht="13.65" customHeight="1">
      <c r="A4636" t="s" s="138">
        <v>6717</v>
      </c>
      <c r="B4636" t="s" s="138">
        <v>6736</v>
      </c>
      <c r="C4636" t="s" s="138">
        <v>6764</v>
      </c>
      <c r="D4636" t="s" s="138">
        <v>6771</v>
      </c>
      <c r="E4636" t="s" s="138">
        <v>6772</v>
      </c>
      <c r="F4636" s="139">
        <v>237.998107466018</v>
      </c>
      <c r="G4636" s="139">
        <v>960.331629833643</v>
      </c>
      <c r="H4636" s="139">
        <v>106.545526880238</v>
      </c>
      <c r="I4636" s="139">
        <v>413.710458426646</v>
      </c>
      <c r="J4636" s="139">
        <v>86.1592357597338</v>
      </c>
      <c r="K4636" s="139">
        <v>341.635755125662</v>
      </c>
    </row>
    <row r="4637" ht="13.65" customHeight="1">
      <c r="A4637" t="s" s="138">
        <v>6720</v>
      </c>
      <c r="B4637" t="s" s="138">
        <v>6736</v>
      </c>
      <c r="C4637" t="s" s="138">
        <v>6764</v>
      </c>
      <c r="D4637" t="s" s="138">
        <v>6765</v>
      </c>
      <c r="E4637" t="s" s="138">
        <v>6773</v>
      </c>
      <c r="F4637" s="139">
        <v>866.804334744201</v>
      </c>
      <c r="G4637" s="139">
        <v>976.271308604113</v>
      </c>
      <c r="H4637" s="139">
        <v>388.209746113076</v>
      </c>
      <c r="I4637" s="139">
        <v>407.504099019041</v>
      </c>
      <c r="J4637" s="139">
        <v>303.491331856672</v>
      </c>
      <c r="K4637" s="139">
        <v>474.343465601794</v>
      </c>
    </row>
    <row r="4638" ht="13.65" customHeight="1">
      <c r="A4638" t="s" s="138">
        <v>6723</v>
      </c>
      <c r="B4638" t="s" s="138">
        <v>6736</v>
      </c>
      <c r="C4638" t="s" s="138">
        <v>6764</v>
      </c>
      <c r="D4638" t="s" s="138">
        <v>6767</v>
      </c>
      <c r="E4638" t="s" s="138">
        <v>6774</v>
      </c>
      <c r="F4638" s="139">
        <v>457.982731412358</v>
      </c>
      <c r="G4638" s="139">
        <v>925.397781920782</v>
      </c>
      <c r="H4638" s="139">
        <v>205.245674360471</v>
      </c>
      <c r="I4638" s="139">
        <v>399.782072897797</v>
      </c>
      <c r="J4638" s="139">
        <v>196.601834803474</v>
      </c>
      <c r="K4638" s="139">
        <v>426.697100916455</v>
      </c>
    </row>
    <row r="4639" ht="13.65" customHeight="1">
      <c r="A4639" t="s" s="138">
        <v>6725</v>
      </c>
      <c r="B4639" t="s" s="138">
        <v>6736</v>
      </c>
      <c r="C4639" t="s" s="138">
        <v>6764</v>
      </c>
      <c r="D4639" t="s" s="138">
        <v>6769</v>
      </c>
      <c r="E4639" t="s" s="138">
        <v>6766</v>
      </c>
      <c r="F4639" s="139">
        <v>747.5506537919319</v>
      </c>
      <c r="G4639" s="139">
        <v>1059.201286363640</v>
      </c>
      <c r="H4639" s="139">
        <v>334.815964883165</v>
      </c>
      <c r="I4639" s="139">
        <v>457.849103337015</v>
      </c>
      <c r="J4639" s="139">
        <v>302.741476272816</v>
      </c>
      <c r="K4639" s="139">
        <v>362.893465762617</v>
      </c>
    </row>
    <row r="4640" ht="13.65" customHeight="1">
      <c r="A4640" t="s" s="138">
        <v>6727</v>
      </c>
      <c r="B4640" t="s" s="138">
        <v>6736</v>
      </c>
      <c r="C4640" t="s" s="138">
        <v>6764</v>
      </c>
      <c r="D4640" t="s" s="138">
        <v>6771</v>
      </c>
      <c r="E4640" t="s" s="138">
        <v>6768</v>
      </c>
      <c r="F4640" s="139">
        <v>562.520217226966</v>
      </c>
      <c r="G4640" s="139">
        <v>780.008088369369</v>
      </c>
      <c r="H4640" s="139">
        <v>251.5598199841</v>
      </c>
      <c r="I4640" s="139">
        <v>297.719877067351</v>
      </c>
      <c r="J4640" s="139">
        <v>232.734910513550</v>
      </c>
      <c r="K4640" s="139">
        <v>304.009906243589</v>
      </c>
    </row>
    <row r="4641" ht="13.65" customHeight="1">
      <c r="A4641" t="s" s="138">
        <v>6729</v>
      </c>
      <c r="B4641" t="s" s="138">
        <v>6736</v>
      </c>
      <c r="C4641" t="s" s="138">
        <v>6764</v>
      </c>
      <c r="D4641" t="s" s="138">
        <v>6765</v>
      </c>
      <c r="E4641" t="s" s="138">
        <v>6770</v>
      </c>
      <c r="F4641" s="139">
        <v>308.097685948875</v>
      </c>
      <c r="G4641" s="139">
        <v>320.034003956480</v>
      </c>
      <c r="H4641" s="139">
        <v>138.347530691116</v>
      </c>
      <c r="I4641" s="139">
        <v>75.6836535521641</v>
      </c>
      <c r="J4641" s="139">
        <v>135.729555072781</v>
      </c>
      <c r="K4641" s="139">
        <v>140.783637967715</v>
      </c>
    </row>
    <row r="4642" ht="13.65" customHeight="1">
      <c r="A4642" t="s" s="138">
        <v>6730</v>
      </c>
      <c r="B4642" t="s" s="138">
        <v>6736</v>
      </c>
      <c r="C4642" t="s" s="138">
        <v>6764</v>
      </c>
      <c r="D4642" t="s" s="138">
        <v>6767</v>
      </c>
      <c r="E4642" t="s" s="138">
        <v>6772</v>
      </c>
      <c r="F4642" s="139">
        <v>809.252690447826</v>
      </c>
      <c r="G4642" s="139">
        <v>365.450811599823</v>
      </c>
      <c r="H4642" s="139">
        <v>362.682284774898</v>
      </c>
      <c r="I4642" s="139">
        <v>149.835105133735</v>
      </c>
      <c r="J4642" s="139">
        <v>307.457408355174</v>
      </c>
      <c r="K4642" s="139">
        <v>127.102809655254</v>
      </c>
    </row>
    <row r="4643" ht="13.65" customHeight="1">
      <c r="A4643" t="s" s="138">
        <v>6731</v>
      </c>
      <c r="B4643" t="s" s="138">
        <v>6736</v>
      </c>
      <c r="C4643" t="s" s="138">
        <v>6764</v>
      </c>
      <c r="D4643" t="s" s="138">
        <v>6769</v>
      </c>
      <c r="E4643" t="s" s="138">
        <v>6773</v>
      </c>
      <c r="F4643" s="139">
        <v>348.257059127336</v>
      </c>
      <c r="G4643" s="139">
        <v>879.211525485073</v>
      </c>
      <c r="H4643" s="139">
        <v>154.873597970891</v>
      </c>
      <c r="I4643" s="139">
        <v>353.004881663453</v>
      </c>
      <c r="J4643" s="139">
        <v>119.166530226820</v>
      </c>
      <c r="K4643" s="139">
        <v>352.165143484435</v>
      </c>
    </row>
    <row r="4644" ht="13.65" customHeight="1">
      <c r="A4644" t="s" s="138">
        <v>6732</v>
      </c>
      <c r="B4644" t="s" s="138">
        <v>6736</v>
      </c>
      <c r="C4644" t="s" s="138">
        <v>6764</v>
      </c>
      <c r="D4644" t="s" s="138">
        <v>6771</v>
      </c>
      <c r="E4644" t="s" s="138">
        <v>6774</v>
      </c>
      <c r="F4644" s="139">
        <v>111.756595383286</v>
      </c>
      <c r="G4644" s="139">
        <v>411.095373166892</v>
      </c>
      <c r="H4644" s="139">
        <v>49.0505045506076</v>
      </c>
      <c r="I4644" s="139">
        <v>112.703007415183</v>
      </c>
      <c r="J4644" s="139">
        <v>50.5877037695442</v>
      </c>
      <c r="K4644" s="139">
        <v>169.671789222648</v>
      </c>
    </row>
    <row r="4645" ht="13.65" customHeight="1">
      <c r="A4645" t="s" s="138">
        <v>6733</v>
      </c>
      <c r="B4645" t="s" s="138">
        <v>6736</v>
      </c>
      <c r="C4645" t="s" s="138">
        <v>6764</v>
      </c>
      <c r="D4645" t="s" s="138">
        <v>6765</v>
      </c>
      <c r="E4645" t="s" s="138">
        <v>6766</v>
      </c>
      <c r="F4645" s="139">
        <v>187.978836061657</v>
      </c>
      <c r="G4645" s="139">
        <v>62.4196938291068</v>
      </c>
      <c r="H4645" s="139">
        <v>84.5253630632054</v>
      </c>
      <c r="I4645" s="139">
        <v>-50.0018945451783</v>
      </c>
      <c r="J4645" s="139">
        <v>79.2149101031021</v>
      </c>
      <c r="K4645" s="139">
        <v>23.3411629064156</v>
      </c>
    </row>
    <row r="4646" ht="13.65" customHeight="1">
      <c r="A4646" t="s" s="138">
        <v>6734</v>
      </c>
      <c r="B4646" t="s" s="138">
        <v>6736</v>
      </c>
      <c r="C4646" t="s" s="138">
        <v>6764</v>
      </c>
      <c r="D4646" t="s" s="138">
        <v>6767</v>
      </c>
      <c r="E4646" t="s" s="138">
        <v>6768</v>
      </c>
      <c r="F4646" s="139">
        <v>715.9871412348861</v>
      </c>
      <c r="G4646" s="139">
        <v>831.219433552198</v>
      </c>
      <c r="H4646" s="139">
        <v>322.110295186093</v>
      </c>
      <c r="I4646" s="139">
        <v>366.138054940226</v>
      </c>
      <c r="J4646" s="139">
        <v>251.434034676820</v>
      </c>
      <c r="K4646" s="139">
        <v>315.942336772687</v>
      </c>
    </row>
    <row r="4647" ht="13.65" customHeight="1">
      <c r="A4647" t="s" s="138">
        <v>6712</v>
      </c>
      <c r="B4647" t="s" s="138">
        <v>6736</v>
      </c>
      <c r="C4647" t="s" s="138">
        <v>6764</v>
      </c>
      <c r="D4647" t="s" s="138">
        <v>6769</v>
      </c>
      <c r="E4647" t="s" s="138">
        <v>6770</v>
      </c>
      <c r="F4647" s="139">
        <v>185.587970002103</v>
      </c>
      <c r="G4647" s="139">
        <v>160.097925675483</v>
      </c>
      <c r="H4647" s="139">
        <v>81.9949152791341</v>
      </c>
      <c r="I4647" s="139">
        <v>36.2946642852366</v>
      </c>
      <c r="J4647" s="139">
        <v>74.5413956490742</v>
      </c>
      <c r="K4647" s="139">
        <v>56.1269442556901</v>
      </c>
    </row>
    <row r="4648" ht="13.65" customHeight="1">
      <c r="A4648" t="s" s="138">
        <v>6717</v>
      </c>
      <c r="B4648" t="s" s="138">
        <v>6736</v>
      </c>
      <c r="C4648" t="s" s="138">
        <v>6764</v>
      </c>
      <c r="D4648" t="s" s="138">
        <v>6771</v>
      </c>
      <c r="E4648" t="s" s="138">
        <v>6772</v>
      </c>
      <c r="F4648" s="139">
        <v>918.581880847392</v>
      </c>
      <c r="G4648" s="139">
        <v>975.8581454799699</v>
      </c>
      <c r="H4648" s="139">
        <v>411.982075411458</v>
      </c>
      <c r="I4648" s="139">
        <v>386.899640003946</v>
      </c>
      <c r="J4648" s="139">
        <v>318.738980736273</v>
      </c>
      <c r="K4648" s="139">
        <v>375.604358524897</v>
      </c>
    </row>
    <row r="4649" ht="13.65" customHeight="1">
      <c r="A4649" t="s" s="138">
        <v>6720</v>
      </c>
      <c r="B4649" t="s" s="138">
        <v>6736</v>
      </c>
      <c r="C4649" t="s" s="138">
        <v>6764</v>
      </c>
      <c r="D4649" t="s" s="138">
        <v>6765</v>
      </c>
      <c r="E4649" t="s" s="138">
        <v>6773</v>
      </c>
      <c r="F4649" s="139">
        <v>797.446791240145</v>
      </c>
      <c r="G4649" s="139">
        <v>283.587626805190</v>
      </c>
      <c r="H4649" s="139">
        <v>357.549796384849</v>
      </c>
      <c r="I4649" s="139">
        <v>91.22184050425091</v>
      </c>
      <c r="J4649" s="139">
        <v>368.591679772406</v>
      </c>
      <c r="K4649" s="139">
        <v>97.4535567812556</v>
      </c>
    </row>
    <row r="4650" ht="13.65" customHeight="1">
      <c r="A4650" t="s" s="138">
        <v>6723</v>
      </c>
      <c r="B4650" t="s" s="138">
        <v>6736</v>
      </c>
      <c r="C4650" t="s" s="138">
        <v>6764</v>
      </c>
      <c r="D4650" t="s" s="138">
        <v>6767</v>
      </c>
      <c r="E4650" t="s" s="138">
        <v>6774</v>
      </c>
      <c r="F4650" s="139">
        <v>569.891125893087</v>
      </c>
      <c r="G4650" s="139">
        <v>983.367183387218</v>
      </c>
      <c r="H4650" s="139">
        <v>255.370220889355</v>
      </c>
      <c r="I4650" s="139">
        <v>421.994845615012</v>
      </c>
      <c r="J4650" s="139">
        <v>271.731487770367</v>
      </c>
      <c r="K4650" s="139">
        <v>412.248803994887</v>
      </c>
    </row>
    <row r="4651" ht="13.65" customHeight="1">
      <c r="A4651" t="s" s="138">
        <v>6725</v>
      </c>
      <c r="B4651" t="s" s="138">
        <v>6737</v>
      </c>
      <c r="C4651" t="s" s="138">
        <v>6764</v>
      </c>
      <c r="D4651" t="s" s="138">
        <v>6769</v>
      </c>
      <c r="E4651" t="s" s="138">
        <v>6766</v>
      </c>
      <c r="F4651" s="139">
        <v>826.628997711152</v>
      </c>
      <c r="G4651" s="139">
        <v>696.100862474220</v>
      </c>
      <c r="H4651" s="139">
        <v>371.133835196325</v>
      </c>
      <c r="I4651" s="139">
        <v>277.442321292821</v>
      </c>
      <c r="J4651" s="139">
        <v>279.269731520644</v>
      </c>
      <c r="K4651" s="139">
        <v>341.143481095522</v>
      </c>
    </row>
    <row r="4652" ht="13.65" customHeight="1">
      <c r="A4652" t="s" s="138">
        <v>6727</v>
      </c>
      <c r="B4652" t="s" s="138">
        <v>6737</v>
      </c>
      <c r="C4652" t="s" s="138">
        <v>6764</v>
      </c>
      <c r="D4652" t="s" s="138">
        <v>6771</v>
      </c>
      <c r="E4652" t="s" s="138">
        <v>6768</v>
      </c>
      <c r="F4652" s="139">
        <v>496.974744294578</v>
      </c>
      <c r="G4652" s="139">
        <v>73.105068337989</v>
      </c>
      <c r="H4652" s="139">
        <v>222.803269237902</v>
      </c>
      <c r="I4652" s="139">
        <v>4.51679109502077</v>
      </c>
      <c r="J4652" s="139">
        <v>171.819310986706</v>
      </c>
      <c r="K4652" s="139">
        <v>26.7500251804927</v>
      </c>
    </row>
    <row r="4653" ht="13.65" customHeight="1">
      <c r="A4653" t="s" s="138">
        <v>6729</v>
      </c>
      <c r="B4653" t="s" s="138">
        <v>6737</v>
      </c>
      <c r="C4653" t="s" s="138">
        <v>6764</v>
      </c>
      <c r="D4653" t="s" s="138">
        <v>6765</v>
      </c>
      <c r="E4653" t="s" s="138">
        <v>6770</v>
      </c>
      <c r="F4653" s="139">
        <v>607.106290399813</v>
      </c>
      <c r="G4653" s="139">
        <v>513.474090682742</v>
      </c>
      <c r="H4653" s="139">
        <v>272.198104018207</v>
      </c>
      <c r="I4653" s="139">
        <v>148.130087330815</v>
      </c>
      <c r="J4653" s="139">
        <v>202.739364265888</v>
      </c>
      <c r="K4653" s="139">
        <v>218.133409816149</v>
      </c>
    </row>
    <row r="4654" ht="13.65" customHeight="1">
      <c r="A4654" t="s" s="138">
        <v>6730</v>
      </c>
      <c r="B4654" t="s" s="138">
        <v>6737</v>
      </c>
      <c r="C4654" t="s" s="138">
        <v>6764</v>
      </c>
      <c r="D4654" t="s" s="138">
        <v>6767</v>
      </c>
      <c r="E4654" t="s" s="138">
        <v>6772</v>
      </c>
      <c r="F4654" s="139">
        <v>241.948097960734</v>
      </c>
      <c r="G4654" s="139">
        <v>569.992160482846</v>
      </c>
      <c r="H4654" s="139">
        <v>107.364071332554</v>
      </c>
      <c r="I4654" s="139">
        <v>220.463501231270</v>
      </c>
      <c r="J4654" s="139">
        <v>104.874182223542</v>
      </c>
      <c r="K4654" s="139">
        <v>221.533761928973</v>
      </c>
    </row>
    <row r="4655" ht="13.65" customHeight="1">
      <c r="A4655" t="s" s="138">
        <v>6731</v>
      </c>
      <c r="B4655" t="s" s="138">
        <v>6737</v>
      </c>
      <c r="C4655" t="s" s="138">
        <v>6764</v>
      </c>
      <c r="D4655" t="s" s="138">
        <v>6769</v>
      </c>
      <c r="E4655" t="s" s="138">
        <v>6773</v>
      </c>
      <c r="F4655" s="139">
        <v>228.857655226289</v>
      </c>
      <c r="G4655" s="139">
        <v>658.7282426139629</v>
      </c>
      <c r="H4655" s="139">
        <v>102.289417555237</v>
      </c>
      <c r="I4655" s="139">
        <v>251.722069604997</v>
      </c>
      <c r="J4655" s="139">
        <v>113.609837290434</v>
      </c>
      <c r="K4655" s="139">
        <v>234.712743774626</v>
      </c>
    </row>
    <row r="4656" ht="13.65" customHeight="1">
      <c r="A4656" t="s" s="138">
        <v>6732</v>
      </c>
      <c r="B4656" t="s" s="138">
        <v>6737</v>
      </c>
      <c r="C4656" t="s" s="138">
        <v>6764</v>
      </c>
      <c r="D4656" t="s" s="138">
        <v>6771</v>
      </c>
      <c r="E4656" t="s" s="138">
        <v>6774</v>
      </c>
      <c r="F4656" s="139">
        <v>894.212107462974</v>
      </c>
      <c r="G4656" s="139">
        <v>556.060100328053</v>
      </c>
      <c r="H4656" s="139">
        <v>402.154398030577</v>
      </c>
      <c r="I4656" s="139">
        <v>184.582190433818</v>
      </c>
      <c r="J4656" s="139">
        <v>418.309668582831</v>
      </c>
      <c r="K4656" s="139">
        <v>235.205601130366</v>
      </c>
    </row>
    <row r="4657" ht="13.65" customHeight="1">
      <c r="A4657" t="s" s="138">
        <v>6733</v>
      </c>
      <c r="B4657" t="s" s="138">
        <v>6737</v>
      </c>
      <c r="C4657" t="s" s="138">
        <v>6764</v>
      </c>
      <c r="D4657" t="s" s="138">
        <v>6765</v>
      </c>
      <c r="E4657" t="s" s="138">
        <v>6766</v>
      </c>
      <c r="F4657" s="139">
        <v>13.1626309167068</v>
      </c>
      <c r="G4657" s="139">
        <v>297.704076343277</v>
      </c>
      <c r="H4657" s="139">
        <v>4.98272957451474</v>
      </c>
      <c r="I4657" s="139">
        <v>78.736363663162</v>
      </c>
      <c r="J4657" s="139">
        <v>5.31293294592684</v>
      </c>
      <c r="K4657" s="139">
        <v>121.898897235819</v>
      </c>
    </row>
    <row r="4658" ht="13.65" customHeight="1">
      <c r="A4658" t="s" s="138">
        <v>6734</v>
      </c>
      <c r="B4658" t="s" s="138">
        <v>6737</v>
      </c>
      <c r="C4658" t="s" s="138">
        <v>6764</v>
      </c>
      <c r="D4658" t="s" s="138">
        <v>6767</v>
      </c>
      <c r="E4658" t="s" s="138">
        <v>6768</v>
      </c>
      <c r="F4658" s="139">
        <v>724.092988875360</v>
      </c>
      <c r="G4658" s="139">
        <v>335.074043233528</v>
      </c>
      <c r="H4658" s="139">
        <v>325.510988998486</v>
      </c>
      <c r="I4658" s="139">
        <v>130.205319383256</v>
      </c>
      <c r="J4658" s="139">
        <v>319.524809151188</v>
      </c>
      <c r="K4658" s="139">
        <v>157.525327627539</v>
      </c>
    </row>
    <row r="4659" ht="13.65" customHeight="1">
      <c r="A4659" t="s" s="138">
        <v>6712</v>
      </c>
      <c r="B4659" t="s" s="138">
        <v>6737</v>
      </c>
      <c r="C4659" t="s" s="138">
        <v>6764</v>
      </c>
      <c r="D4659" t="s" s="138">
        <v>6769</v>
      </c>
      <c r="E4659" t="s" s="138">
        <v>6770</v>
      </c>
      <c r="F4659" s="139">
        <v>704.699496283880</v>
      </c>
      <c r="G4659" s="139">
        <v>398.250703739653</v>
      </c>
      <c r="H4659" s="139">
        <v>315.149747095098</v>
      </c>
      <c r="I4659" s="139">
        <v>124.963191560741</v>
      </c>
      <c r="J4659" s="139">
        <v>273.133209105098</v>
      </c>
      <c r="K4659" s="139">
        <v>134.541953348151</v>
      </c>
    </row>
    <row r="4660" ht="13.65" customHeight="1">
      <c r="A4660" t="s" s="138">
        <v>6717</v>
      </c>
      <c r="B4660" t="s" s="138">
        <v>6737</v>
      </c>
      <c r="C4660" t="s" s="138">
        <v>6764</v>
      </c>
      <c r="D4660" t="s" s="138">
        <v>6771</v>
      </c>
      <c r="E4660" t="s" s="138">
        <v>6772</v>
      </c>
      <c r="F4660" s="139">
        <v>385.953880236207</v>
      </c>
      <c r="G4660" s="139">
        <v>147.890326219961</v>
      </c>
      <c r="H4660" s="139">
        <v>173.036694409369</v>
      </c>
      <c r="I4660" s="139">
        <v>0.682557974252695</v>
      </c>
      <c r="J4660" s="139">
        <v>135.546391274448</v>
      </c>
      <c r="K4660" s="139">
        <v>60.1062166395696</v>
      </c>
    </row>
    <row r="4661" ht="13.65" customHeight="1">
      <c r="A4661" t="s" s="138">
        <v>6720</v>
      </c>
      <c r="B4661" t="s" s="138">
        <v>6737</v>
      </c>
      <c r="C4661" t="s" s="138">
        <v>6764</v>
      </c>
      <c r="D4661" t="s" s="138">
        <v>6765</v>
      </c>
      <c r="E4661" t="s" s="138">
        <v>6773</v>
      </c>
      <c r="F4661" s="139">
        <v>752.040399443104</v>
      </c>
      <c r="G4661" s="139">
        <v>103.990352363289</v>
      </c>
      <c r="H4661" s="139">
        <v>336.510704495998</v>
      </c>
      <c r="I4661" s="139">
        <v>-9.467060739475381</v>
      </c>
      <c r="J4661" s="139">
        <v>287.565798277072</v>
      </c>
      <c r="K4661" s="139">
        <v>51.1441193526146</v>
      </c>
    </row>
    <row r="4662" ht="13.65" customHeight="1">
      <c r="A4662" t="s" s="138">
        <v>6723</v>
      </c>
      <c r="B4662" t="s" s="138">
        <v>6737</v>
      </c>
      <c r="C4662" t="s" s="138">
        <v>6764</v>
      </c>
      <c r="D4662" t="s" s="138">
        <v>6767</v>
      </c>
      <c r="E4662" t="s" s="138">
        <v>6774</v>
      </c>
      <c r="F4662" s="139">
        <v>771.747086836935</v>
      </c>
      <c r="G4662" s="139">
        <v>346.522716839941</v>
      </c>
      <c r="H4662" s="139">
        <v>345.480322869029</v>
      </c>
      <c r="I4662" s="139">
        <v>121.677244650902</v>
      </c>
      <c r="J4662" s="139">
        <v>374.383299897660</v>
      </c>
      <c r="K4662" s="139">
        <v>169.337409241416</v>
      </c>
    </row>
    <row r="4663" ht="13.65" customHeight="1">
      <c r="A4663" t="s" s="138">
        <v>6725</v>
      </c>
      <c r="B4663" t="s" s="138">
        <v>6737</v>
      </c>
      <c r="C4663" t="s" s="138">
        <v>6764</v>
      </c>
      <c r="D4663" t="s" s="138">
        <v>6769</v>
      </c>
      <c r="E4663" t="s" s="138">
        <v>6766</v>
      </c>
      <c r="F4663" s="139">
        <v>464.773440305513</v>
      </c>
      <c r="G4663" s="139">
        <v>631.237677261941</v>
      </c>
      <c r="H4663" s="139">
        <v>207.842887493915</v>
      </c>
      <c r="I4663" s="139">
        <v>250.822810723716</v>
      </c>
      <c r="J4663" s="139">
        <v>196.685587086166</v>
      </c>
      <c r="K4663" s="139">
        <v>252.105457621751</v>
      </c>
    </row>
    <row r="4664" ht="13.65" customHeight="1">
      <c r="A4664" t="s" s="138">
        <v>6727</v>
      </c>
      <c r="B4664" t="s" s="138">
        <v>6737</v>
      </c>
      <c r="C4664" t="s" s="138">
        <v>6764</v>
      </c>
      <c r="D4664" t="s" s="138">
        <v>6771</v>
      </c>
      <c r="E4664" t="s" s="138">
        <v>6768</v>
      </c>
      <c r="F4664" s="139">
        <v>133.806283368889</v>
      </c>
      <c r="G4664" s="139">
        <v>861.682452360878</v>
      </c>
      <c r="H4664" s="139">
        <v>60.1995551623285</v>
      </c>
      <c r="I4664" s="139">
        <v>362.352287276580</v>
      </c>
      <c r="J4664" s="139">
        <v>50.384817731707</v>
      </c>
      <c r="K4664" s="139">
        <v>318.075454447415</v>
      </c>
    </row>
    <row r="4665" ht="13.65" customHeight="1">
      <c r="A4665" t="s" s="138">
        <v>6729</v>
      </c>
      <c r="B4665" t="s" s="138">
        <v>6737</v>
      </c>
      <c r="C4665" t="s" s="138">
        <v>6764</v>
      </c>
      <c r="D4665" t="s" s="138">
        <v>6765</v>
      </c>
      <c r="E4665" t="s" s="138">
        <v>6770</v>
      </c>
      <c r="F4665" s="139">
        <v>584.786715792458</v>
      </c>
      <c r="G4665" s="139">
        <v>1035.829857219890</v>
      </c>
      <c r="H4665" s="139">
        <v>262.349511121710</v>
      </c>
      <c r="I4665" s="139">
        <v>430.020276805011</v>
      </c>
      <c r="J4665" s="139">
        <v>209.167900605349</v>
      </c>
      <c r="K4665" s="139">
        <v>408.929992257150</v>
      </c>
    </row>
    <row r="4666" ht="13.65" customHeight="1">
      <c r="A4666" t="s" s="138">
        <v>6730</v>
      </c>
      <c r="B4666" t="s" s="138">
        <v>6737</v>
      </c>
      <c r="C4666" t="s" s="138">
        <v>6764</v>
      </c>
      <c r="D4666" t="s" s="138">
        <v>6767</v>
      </c>
      <c r="E4666" t="s" s="138">
        <v>6772</v>
      </c>
      <c r="F4666" s="139">
        <v>797.064193011453</v>
      </c>
      <c r="G4666" s="139">
        <v>965.543239983168</v>
      </c>
      <c r="H4666" s="139">
        <v>358.243536202397</v>
      </c>
      <c r="I4666" s="139">
        <v>391.219258485586</v>
      </c>
      <c r="J4666" s="139">
        <v>389.005850778766</v>
      </c>
      <c r="K4666" s="139">
        <v>435.266829451553</v>
      </c>
    </row>
    <row r="4667" ht="13.65" customHeight="1">
      <c r="A4667" t="s" s="138">
        <v>6731</v>
      </c>
      <c r="B4667" t="s" s="138">
        <v>6737</v>
      </c>
      <c r="C4667" t="s" s="138">
        <v>6764</v>
      </c>
      <c r="D4667" t="s" s="138">
        <v>6769</v>
      </c>
      <c r="E4667" t="s" s="138">
        <v>6773</v>
      </c>
      <c r="F4667" s="139">
        <v>990.275249316173</v>
      </c>
      <c r="G4667" s="139">
        <v>662.335067258486</v>
      </c>
      <c r="H4667" s="139">
        <v>444.630069654372</v>
      </c>
      <c r="I4667" s="139">
        <v>264.307031353321</v>
      </c>
      <c r="J4667" s="139">
        <v>338.119541455478</v>
      </c>
      <c r="K4667" s="139">
        <v>246.491148700777</v>
      </c>
    </row>
    <row r="4668" ht="13.65" customHeight="1">
      <c r="A4668" t="s" s="138">
        <v>6732</v>
      </c>
      <c r="B4668" t="s" s="138">
        <v>6737</v>
      </c>
      <c r="C4668" t="s" s="138">
        <v>6764</v>
      </c>
      <c r="D4668" t="s" s="138">
        <v>6771</v>
      </c>
      <c r="E4668" t="s" s="138">
        <v>6774</v>
      </c>
      <c r="F4668" s="139">
        <v>529.206022296456</v>
      </c>
      <c r="G4668" s="139">
        <v>675.156612701817</v>
      </c>
      <c r="H4668" s="139">
        <v>237.914116492614</v>
      </c>
      <c r="I4668" s="139">
        <v>259.239840555483</v>
      </c>
      <c r="J4668" s="139">
        <v>191.031050708576</v>
      </c>
      <c r="K4668" s="139">
        <v>228.675963883248</v>
      </c>
    </row>
    <row r="4669" ht="13.65" customHeight="1">
      <c r="A4669" t="s" s="138">
        <v>6733</v>
      </c>
      <c r="B4669" t="s" s="138">
        <v>6737</v>
      </c>
      <c r="C4669" t="s" s="138">
        <v>6764</v>
      </c>
      <c r="D4669" t="s" s="138">
        <v>6765</v>
      </c>
      <c r="E4669" t="s" s="138">
        <v>6766</v>
      </c>
      <c r="F4669" s="139">
        <v>735.372890805575</v>
      </c>
      <c r="G4669" s="139">
        <v>954.868050443893</v>
      </c>
      <c r="H4669" s="139">
        <v>329.659189925845</v>
      </c>
      <c r="I4669" s="139">
        <v>382.071833618759</v>
      </c>
      <c r="J4669" s="139">
        <v>316.974847922834</v>
      </c>
      <c r="K4669" s="139">
        <v>358.969770210819</v>
      </c>
    </row>
    <row r="4670" ht="13.65" customHeight="1">
      <c r="A4670" t="s" s="138">
        <v>6734</v>
      </c>
      <c r="B4670" t="s" s="138">
        <v>6737</v>
      </c>
      <c r="C4670" t="s" s="138">
        <v>6764</v>
      </c>
      <c r="D4670" t="s" s="138">
        <v>6767</v>
      </c>
      <c r="E4670" t="s" s="138">
        <v>6768</v>
      </c>
      <c r="F4670" s="139">
        <v>154.707143099754</v>
      </c>
      <c r="G4670" s="139">
        <v>399.348818274830</v>
      </c>
      <c r="H4670" s="139">
        <v>68.56424031882371</v>
      </c>
      <c r="I4670" s="139">
        <v>169.539315844762</v>
      </c>
      <c r="J4670" s="139">
        <v>67.1813446374977</v>
      </c>
      <c r="K4670" s="139">
        <v>174.075042280902</v>
      </c>
    </row>
    <row r="4671" ht="13.65" customHeight="1">
      <c r="A4671" t="s" s="138">
        <v>6712</v>
      </c>
      <c r="B4671" t="s" s="138">
        <v>6737</v>
      </c>
      <c r="C4671" t="s" s="138">
        <v>6764</v>
      </c>
      <c r="D4671" t="s" s="138">
        <v>6769</v>
      </c>
      <c r="E4671" t="s" s="138">
        <v>6770</v>
      </c>
      <c r="F4671" s="139">
        <v>102.471670177813</v>
      </c>
      <c r="G4671" s="139">
        <v>425.835210133910</v>
      </c>
      <c r="H4671" s="139">
        <v>45.4969730252698</v>
      </c>
      <c r="I4671" s="139">
        <v>130.377254872286</v>
      </c>
      <c r="J4671" s="139">
        <v>37.241252422680</v>
      </c>
      <c r="K4671" s="139">
        <v>183.844408246388</v>
      </c>
    </row>
    <row r="4672" ht="13.65" customHeight="1">
      <c r="A4672" t="s" s="138">
        <v>6717</v>
      </c>
      <c r="B4672" t="s" s="138">
        <v>6737</v>
      </c>
      <c r="C4672" t="s" s="138">
        <v>6764</v>
      </c>
      <c r="D4672" t="s" s="138">
        <v>6771</v>
      </c>
      <c r="E4672" t="s" s="138">
        <v>6772</v>
      </c>
      <c r="F4672" s="139">
        <v>242.048110245934</v>
      </c>
      <c r="G4672" s="139">
        <v>997.928102142502</v>
      </c>
      <c r="H4672" s="139">
        <v>107.686313810533</v>
      </c>
      <c r="I4672" s="139">
        <v>396.655700037361</v>
      </c>
      <c r="J4672" s="139">
        <v>100.781780943206</v>
      </c>
      <c r="K4672" s="139">
        <v>423.491726854455</v>
      </c>
    </row>
    <row r="4673" ht="13.65" customHeight="1">
      <c r="A4673" t="s" s="138">
        <v>6720</v>
      </c>
      <c r="B4673" t="s" s="138">
        <v>6737</v>
      </c>
      <c r="C4673" t="s" s="138">
        <v>6764</v>
      </c>
      <c r="D4673" t="s" s="138">
        <v>6765</v>
      </c>
      <c r="E4673" t="s" s="138">
        <v>6773</v>
      </c>
      <c r="F4673" s="139">
        <v>674.612871897283</v>
      </c>
      <c r="G4673" s="139">
        <v>36.4743394956594</v>
      </c>
      <c r="H4673" s="139">
        <v>302.497937510218</v>
      </c>
      <c r="I4673" s="139">
        <v>-37.2134278154543</v>
      </c>
      <c r="J4673" s="139">
        <v>249.987949780705</v>
      </c>
      <c r="K4673" s="139">
        <v>12.2362483356845</v>
      </c>
    </row>
    <row r="4674" ht="13.65" customHeight="1">
      <c r="A4674" t="s" s="138">
        <v>6723</v>
      </c>
      <c r="B4674" t="s" s="138">
        <v>6738</v>
      </c>
      <c r="C4674" t="s" s="138">
        <v>6764</v>
      </c>
      <c r="D4674" t="s" s="138">
        <v>6767</v>
      </c>
      <c r="E4674" t="s" s="138">
        <v>6774</v>
      </c>
      <c r="F4674" s="139">
        <v>734.233330202454</v>
      </c>
      <c r="G4674" s="139">
        <v>1014.252437515040</v>
      </c>
      <c r="H4674" s="139">
        <v>328.628932275280</v>
      </c>
      <c r="I4674" s="139">
        <v>374.657606680922</v>
      </c>
      <c r="J4674" s="139">
        <v>354.038548646543</v>
      </c>
      <c r="K4674" s="139">
        <v>364.437820810262</v>
      </c>
    </row>
    <row r="4675" ht="13.65" customHeight="1">
      <c r="A4675" t="s" s="138">
        <v>6725</v>
      </c>
      <c r="B4675" t="s" s="138">
        <v>6738</v>
      </c>
      <c r="C4675" t="s" s="138">
        <v>6764</v>
      </c>
      <c r="D4675" t="s" s="138">
        <v>6769</v>
      </c>
      <c r="E4675" t="s" s="138">
        <v>6766</v>
      </c>
      <c r="F4675" s="139">
        <v>369.748891663644</v>
      </c>
      <c r="G4675" s="139">
        <v>1003.464360357690</v>
      </c>
      <c r="H4675" s="139">
        <v>165.777953809178</v>
      </c>
      <c r="I4675" s="139">
        <v>383.626783153512</v>
      </c>
      <c r="J4675" s="139">
        <v>139.701263710220</v>
      </c>
      <c r="K4675" s="139">
        <v>391.751135822964</v>
      </c>
    </row>
    <row r="4676" ht="13.65" customHeight="1">
      <c r="A4676" t="s" s="138">
        <v>6727</v>
      </c>
      <c r="B4676" t="s" s="138">
        <v>6738</v>
      </c>
      <c r="C4676" t="s" s="138">
        <v>6764</v>
      </c>
      <c r="D4676" t="s" s="138">
        <v>6771</v>
      </c>
      <c r="E4676" t="s" s="138">
        <v>6768</v>
      </c>
      <c r="F4676" s="139">
        <v>133.119790223289</v>
      </c>
      <c r="G4676" s="139">
        <v>130.154325364488</v>
      </c>
      <c r="H4676" s="139">
        <v>58.2023233333242</v>
      </c>
      <c r="I4676" s="139">
        <v>19.7201683784367</v>
      </c>
      <c r="J4676" s="139">
        <v>52.2438588611873</v>
      </c>
      <c r="K4676" s="139">
        <v>50.494337335035</v>
      </c>
    </row>
    <row r="4677" ht="13.65" customHeight="1">
      <c r="A4677" t="s" s="138">
        <v>6729</v>
      </c>
      <c r="B4677" t="s" s="138">
        <v>6738</v>
      </c>
      <c r="C4677" t="s" s="138">
        <v>6764</v>
      </c>
      <c r="D4677" t="s" s="138">
        <v>6765</v>
      </c>
      <c r="E4677" t="s" s="138">
        <v>6770</v>
      </c>
      <c r="F4677" s="139">
        <v>41.4148776122687</v>
      </c>
      <c r="G4677" s="139">
        <v>139.988774691245</v>
      </c>
      <c r="H4677" s="139">
        <v>18.3825641691701</v>
      </c>
      <c r="I4677" s="139">
        <v>38.2952065644555</v>
      </c>
      <c r="J4677" s="139">
        <v>14.5593847375397</v>
      </c>
      <c r="K4677" s="139">
        <v>55.4801613639244</v>
      </c>
    </row>
    <row r="4678" ht="13.65" customHeight="1">
      <c r="A4678" t="s" s="138">
        <v>6730</v>
      </c>
      <c r="B4678" t="s" s="138">
        <v>6738</v>
      </c>
      <c r="C4678" t="s" s="138">
        <v>6764</v>
      </c>
      <c r="D4678" t="s" s="138">
        <v>6767</v>
      </c>
      <c r="E4678" t="s" s="138">
        <v>6772</v>
      </c>
      <c r="F4678" s="139">
        <v>686.575574033862</v>
      </c>
      <c r="G4678" s="139">
        <v>77.1172689804046</v>
      </c>
      <c r="H4678" s="139">
        <v>308.949017006812</v>
      </c>
      <c r="I4678" s="139">
        <v>-15.7987022229203</v>
      </c>
      <c r="J4678" s="139">
        <v>247.278137933862</v>
      </c>
      <c r="K4678" s="139">
        <v>30.4983649909952</v>
      </c>
    </row>
    <row r="4679" ht="13.65" customHeight="1">
      <c r="A4679" t="s" s="138">
        <v>6731</v>
      </c>
      <c r="B4679" t="s" s="138">
        <v>6738</v>
      </c>
      <c r="C4679" t="s" s="138">
        <v>6764</v>
      </c>
      <c r="D4679" t="s" s="138">
        <v>6769</v>
      </c>
      <c r="E4679" t="s" s="138">
        <v>6773</v>
      </c>
      <c r="F4679" s="139">
        <v>98.7994691536023</v>
      </c>
      <c r="G4679" s="139">
        <v>113.713029659197</v>
      </c>
      <c r="H4679" s="139">
        <v>44.4448938533568</v>
      </c>
      <c r="I4679" s="139">
        <v>3.3313792822114</v>
      </c>
      <c r="J4679" s="139">
        <v>42.897305568055</v>
      </c>
      <c r="K4679" s="139">
        <v>44.2279378661978</v>
      </c>
    </row>
    <row r="4680" ht="13.65" customHeight="1">
      <c r="A4680" t="s" s="138">
        <v>6732</v>
      </c>
      <c r="B4680" t="s" s="138">
        <v>6738</v>
      </c>
      <c r="C4680" t="s" s="138">
        <v>6764</v>
      </c>
      <c r="D4680" t="s" s="138">
        <v>6771</v>
      </c>
      <c r="E4680" t="s" s="138">
        <v>6774</v>
      </c>
      <c r="F4680" s="139">
        <v>834.6331727446581</v>
      </c>
      <c r="G4680" s="139">
        <v>716.454052822570</v>
      </c>
      <c r="H4680" s="139">
        <v>374.001190273147</v>
      </c>
      <c r="I4680" s="139">
        <v>291.289891789973</v>
      </c>
      <c r="J4680" s="139">
        <v>312.737053755608</v>
      </c>
      <c r="K4680" s="139">
        <v>285.147628050397</v>
      </c>
    </row>
    <row r="4681" ht="13.65" customHeight="1">
      <c r="A4681" t="s" s="138">
        <v>6733</v>
      </c>
      <c r="B4681" t="s" s="138">
        <v>6738</v>
      </c>
      <c r="C4681" t="s" s="138">
        <v>6764</v>
      </c>
      <c r="D4681" t="s" s="138">
        <v>6765</v>
      </c>
      <c r="E4681" t="s" s="138">
        <v>6766</v>
      </c>
      <c r="F4681" s="139">
        <v>996.938237680228</v>
      </c>
      <c r="G4681" s="139">
        <v>471.894657475030</v>
      </c>
      <c r="H4681" s="139">
        <v>448.054292030137</v>
      </c>
      <c r="I4681" s="139">
        <v>166.648072827055</v>
      </c>
      <c r="J4681" s="139">
        <v>456.345149159723</v>
      </c>
      <c r="K4681" s="139">
        <v>204.239209733291</v>
      </c>
    </row>
    <row r="4682" ht="13.65" customHeight="1">
      <c r="A4682" t="s" s="138">
        <v>6734</v>
      </c>
      <c r="B4682" t="s" s="138">
        <v>6738</v>
      </c>
      <c r="C4682" t="s" s="138">
        <v>6764</v>
      </c>
      <c r="D4682" t="s" s="138">
        <v>6767</v>
      </c>
      <c r="E4682" t="s" s="138">
        <v>6768</v>
      </c>
      <c r="F4682" s="139">
        <v>790.578131470115</v>
      </c>
      <c r="G4682" s="139">
        <v>4.45821657149681</v>
      </c>
      <c r="H4682" s="139">
        <v>355.497314860010</v>
      </c>
      <c r="I4682" s="139">
        <v>-62.4128262574297</v>
      </c>
      <c r="J4682" s="139">
        <v>300.592460871680</v>
      </c>
      <c r="K4682" s="139">
        <v>2.12961008319072</v>
      </c>
    </row>
    <row r="4683" ht="13.65" customHeight="1">
      <c r="A4683" t="s" s="138">
        <v>6712</v>
      </c>
      <c r="B4683" t="s" s="138">
        <v>6738</v>
      </c>
      <c r="C4683" t="s" s="138">
        <v>6764</v>
      </c>
      <c r="D4683" t="s" s="138">
        <v>6769</v>
      </c>
      <c r="E4683" t="s" s="138">
        <v>6770</v>
      </c>
      <c r="F4683" s="139">
        <v>460.649354244490</v>
      </c>
      <c r="G4683" s="139">
        <v>61.6078215140736</v>
      </c>
      <c r="H4683" s="139">
        <v>206.366851794468</v>
      </c>
      <c r="I4683" s="139">
        <v>-47.4922631285882</v>
      </c>
      <c r="J4683" s="139">
        <v>158.213291122776</v>
      </c>
      <c r="K4683" s="139">
        <v>22.3393595089715</v>
      </c>
    </row>
    <row r="4684" ht="13.65" customHeight="1">
      <c r="A4684" t="s" s="138">
        <v>6717</v>
      </c>
      <c r="B4684" t="s" s="138">
        <v>6738</v>
      </c>
      <c r="C4684" t="s" s="138">
        <v>6764</v>
      </c>
      <c r="D4684" t="s" s="138">
        <v>6771</v>
      </c>
      <c r="E4684" t="s" s="138">
        <v>6772</v>
      </c>
      <c r="F4684" s="139">
        <v>768.881371929911</v>
      </c>
      <c r="G4684" s="139">
        <v>289.645452769920</v>
      </c>
      <c r="H4684" s="139">
        <v>345.346941145322</v>
      </c>
      <c r="I4684" s="139">
        <v>78.6842360623517</v>
      </c>
      <c r="J4684" s="139">
        <v>283.429266826675</v>
      </c>
      <c r="K4684" s="139">
        <v>119.291164245187</v>
      </c>
    </row>
    <row r="4685" ht="13.65" customHeight="1">
      <c r="A4685" t="s" s="138">
        <v>6720</v>
      </c>
      <c r="B4685" t="s" s="138">
        <v>6738</v>
      </c>
      <c r="C4685" t="s" s="138">
        <v>6764</v>
      </c>
      <c r="D4685" t="s" s="138">
        <v>6765</v>
      </c>
      <c r="E4685" t="s" s="138">
        <v>6773</v>
      </c>
      <c r="F4685" s="139">
        <v>4.72846625683743</v>
      </c>
      <c r="G4685" s="139">
        <v>962.572160037345</v>
      </c>
      <c r="H4685" s="139">
        <v>0.9544897914980069</v>
      </c>
      <c r="I4685" s="139">
        <v>418.745584041671</v>
      </c>
      <c r="J4685" s="139">
        <v>2.2147887368587</v>
      </c>
      <c r="K4685" s="139">
        <v>374.720909046910</v>
      </c>
    </row>
    <row r="4686" ht="13.65" customHeight="1">
      <c r="A4686" t="s" s="138">
        <v>6723</v>
      </c>
      <c r="B4686" t="s" s="138">
        <v>6738</v>
      </c>
      <c r="C4686" t="s" s="138">
        <v>6764</v>
      </c>
      <c r="D4686" t="s" s="138">
        <v>6767</v>
      </c>
      <c r="E4686" t="s" s="138">
        <v>6774</v>
      </c>
      <c r="F4686" s="139">
        <v>785.958131543953</v>
      </c>
      <c r="G4686" s="139">
        <v>639.9301990936719</v>
      </c>
      <c r="H4686" s="139">
        <v>352.171028375165</v>
      </c>
      <c r="I4686" s="139">
        <v>251.641309667960</v>
      </c>
      <c r="J4686" s="139">
        <v>372.463911791139</v>
      </c>
      <c r="K4686" s="139">
        <v>307.018141094781</v>
      </c>
    </row>
    <row r="4687" ht="13.65" customHeight="1">
      <c r="A4687" t="s" s="138">
        <v>6725</v>
      </c>
      <c r="B4687" t="s" s="138">
        <v>6738</v>
      </c>
      <c r="C4687" t="s" s="138">
        <v>6764</v>
      </c>
      <c r="D4687" t="s" s="138">
        <v>6769</v>
      </c>
      <c r="E4687" t="s" s="138">
        <v>6766</v>
      </c>
      <c r="F4687" s="139">
        <v>381.176767078206</v>
      </c>
      <c r="G4687" s="139">
        <v>902.295459025822</v>
      </c>
      <c r="H4687" s="139">
        <v>169.787697510740</v>
      </c>
      <c r="I4687" s="139">
        <v>375.811249895806</v>
      </c>
      <c r="J4687" s="139">
        <v>151.580190592805</v>
      </c>
      <c r="K4687" s="139">
        <v>305.402265261351</v>
      </c>
    </row>
    <row r="4688" ht="13.65" customHeight="1">
      <c r="A4688" t="s" s="138">
        <v>6727</v>
      </c>
      <c r="B4688" t="s" s="138">
        <v>6738</v>
      </c>
      <c r="C4688" t="s" s="138">
        <v>6764</v>
      </c>
      <c r="D4688" t="s" s="138">
        <v>6771</v>
      </c>
      <c r="E4688" t="s" s="138">
        <v>6768</v>
      </c>
      <c r="F4688" s="139">
        <v>206.587074694220</v>
      </c>
      <c r="G4688" s="139">
        <v>717.498037072331</v>
      </c>
      <c r="H4688" s="139">
        <v>91.954328005138</v>
      </c>
      <c r="I4688" s="139">
        <v>288.141301945881</v>
      </c>
      <c r="J4688" s="139">
        <v>72.3267860816313</v>
      </c>
      <c r="K4688" s="139">
        <v>243.724164835789</v>
      </c>
    </row>
    <row r="4689" ht="13.65" customHeight="1">
      <c r="A4689" t="s" s="138">
        <v>6729</v>
      </c>
      <c r="B4689" t="s" s="138">
        <v>6738</v>
      </c>
      <c r="C4689" t="s" s="138">
        <v>6764</v>
      </c>
      <c r="D4689" t="s" s="138">
        <v>6765</v>
      </c>
      <c r="E4689" t="s" s="138">
        <v>6770</v>
      </c>
      <c r="F4689" s="139">
        <v>371.175812280462</v>
      </c>
      <c r="G4689" s="139">
        <v>349.885147053063</v>
      </c>
      <c r="H4689" s="139">
        <v>166.632149710179</v>
      </c>
      <c r="I4689" s="139">
        <v>128.467275665748</v>
      </c>
      <c r="J4689" s="139">
        <v>169.370451231319</v>
      </c>
      <c r="K4689" s="139">
        <v>118.204931492072</v>
      </c>
    </row>
    <row r="4690" ht="13.65" customHeight="1">
      <c r="A4690" t="s" s="138">
        <v>6730</v>
      </c>
      <c r="B4690" t="s" s="138">
        <v>6738</v>
      </c>
      <c r="C4690" t="s" s="138">
        <v>6764</v>
      </c>
      <c r="D4690" t="s" s="138">
        <v>6767</v>
      </c>
      <c r="E4690" t="s" s="138">
        <v>6772</v>
      </c>
      <c r="F4690" s="139">
        <v>698.205914658907</v>
      </c>
      <c r="G4690" s="139">
        <v>177.009094208940</v>
      </c>
      <c r="H4690" s="139">
        <v>314.205701269308</v>
      </c>
      <c r="I4690" s="139">
        <v>45.2885779707419</v>
      </c>
      <c r="J4690" s="139">
        <v>310.197813534450</v>
      </c>
      <c r="K4690" s="139">
        <v>65.089954020097</v>
      </c>
    </row>
    <row r="4691" ht="13.65" customHeight="1">
      <c r="A4691" t="s" s="138">
        <v>6731</v>
      </c>
      <c r="B4691" t="s" s="138">
        <v>6738</v>
      </c>
      <c r="C4691" t="s" s="138">
        <v>6764</v>
      </c>
      <c r="D4691" t="s" s="138">
        <v>6769</v>
      </c>
      <c r="E4691" t="s" s="138">
        <v>6773</v>
      </c>
      <c r="F4691" s="139">
        <v>301.079076383890</v>
      </c>
      <c r="G4691" s="139">
        <v>80.7566436344573</v>
      </c>
      <c r="H4691" s="139">
        <v>134.357426100708</v>
      </c>
      <c r="I4691" s="139">
        <v>2.66420405360876</v>
      </c>
      <c r="J4691" s="139">
        <v>101.620373732527</v>
      </c>
      <c r="K4691" s="139">
        <v>29.9168967308664</v>
      </c>
    </row>
    <row r="4692" ht="13.65" customHeight="1">
      <c r="A4692" t="s" s="138">
        <v>6732</v>
      </c>
      <c r="B4692" t="s" s="138">
        <v>6738</v>
      </c>
      <c r="C4692" t="s" s="138">
        <v>6764</v>
      </c>
      <c r="D4692" t="s" s="138">
        <v>6771</v>
      </c>
      <c r="E4692" t="s" s="138">
        <v>6774</v>
      </c>
      <c r="F4692" s="139">
        <v>838.205880059937</v>
      </c>
      <c r="G4692" s="139">
        <v>620.153740074036</v>
      </c>
      <c r="H4692" s="139">
        <v>377.201439684993</v>
      </c>
      <c r="I4692" s="139">
        <v>220.168993167772</v>
      </c>
      <c r="J4692" s="139">
        <v>312.593568946703</v>
      </c>
      <c r="K4692" s="139">
        <v>222.273766328007</v>
      </c>
    </row>
    <row r="4693" ht="13.65" customHeight="1">
      <c r="A4693" t="s" s="138">
        <v>6733</v>
      </c>
      <c r="B4693" t="s" s="138">
        <v>6738</v>
      </c>
      <c r="C4693" t="s" s="138">
        <v>6764</v>
      </c>
      <c r="D4693" t="s" s="138">
        <v>6765</v>
      </c>
      <c r="E4693" t="s" s="138">
        <v>6766</v>
      </c>
      <c r="F4693" s="139">
        <v>802.816064127757</v>
      </c>
      <c r="G4693" s="139">
        <v>645.153313359924</v>
      </c>
      <c r="H4693" s="139">
        <v>361.070179018283</v>
      </c>
      <c r="I4693" s="139">
        <v>277.902056540470</v>
      </c>
      <c r="J4693" s="139">
        <v>358.373499212212</v>
      </c>
      <c r="K4693" s="139">
        <v>224.022756775343</v>
      </c>
    </row>
    <row r="4694" ht="13.65" customHeight="1">
      <c r="A4694" t="s" s="138">
        <v>6734</v>
      </c>
      <c r="B4694" t="s" s="138">
        <v>6738</v>
      </c>
      <c r="C4694" t="s" s="138">
        <v>6764</v>
      </c>
      <c r="D4694" t="s" s="138">
        <v>6767</v>
      </c>
      <c r="E4694" t="s" s="138">
        <v>6768</v>
      </c>
      <c r="F4694" s="139">
        <v>227.864228181483</v>
      </c>
      <c r="G4694" s="139">
        <v>586.0665406249</v>
      </c>
      <c r="H4694" s="139">
        <v>101.027925019132</v>
      </c>
      <c r="I4694" s="139">
        <v>199.171734122866</v>
      </c>
      <c r="J4694" s="139">
        <v>100.003824917437</v>
      </c>
      <c r="K4694" s="139">
        <v>202.004941185995</v>
      </c>
    </row>
    <row r="4695" ht="13.65" customHeight="1">
      <c r="A4695" t="s" s="138">
        <v>6712</v>
      </c>
      <c r="B4695" t="s" s="138">
        <v>6738</v>
      </c>
      <c r="C4695" t="s" s="138">
        <v>6764</v>
      </c>
      <c r="D4695" t="s" s="138">
        <v>6769</v>
      </c>
      <c r="E4695" t="s" s="138">
        <v>6770</v>
      </c>
      <c r="F4695" s="139">
        <v>931.1404212195069</v>
      </c>
      <c r="G4695" s="139">
        <v>811.816712492986</v>
      </c>
      <c r="H4695" s="139">
        <v>418.002900398276</v>
      </c>
      <c r="I4695" s="139">
        <v>290.667672719120</v>
      </c>
      <c r="J4695" s="139">
        <v>392.350663501554</v>
      </c>
      <c r="K4695" s="139">
        <v>294.710636437403</v>
      </c>
    </row>
    <row r="4696" ht="13.65" customHeight="1">
      <c r="A4696" t="s" s="138">
        <v>6717</v>
      </c>
      <c r="B4696" t="s" s="138">
        <v>6738</v>
      </c>
      <c r="C4696" t="s" s="138">
        <v>6764</v>
      </c>
      <c r="D4696" t="s" s="138">
        <v>6771</v>
      </c>
      <c r="E4696" t="s" s="138">
        <v>6772</v>
      </c>
      <c r="F4696" s="139">
        <v>324.574625980447</v>
      </c>
      <c r="G4696" s="139">
        <v>865.061755121550</v>
      </c>
      <c r="H4696" s="139">
        <v>144.652588720267</v>
      </c>
      <c r="I4696" s="139">
        <v>361.041430763475</v>
      </c>
      <c r="J4696" s="139">
        <v>137.280882360268</v>
      </c>
      <c r="K4696" s="139">
        <v>411.083714430073</v>
      </c>
    </row>
    <row r="4697" ht="13.65" customHeight="1">
      <c r="A4697" t="s" s="138">
        <v>6720</v>
      </c>
      <c r="B4697" t="s" s="138">
        <v>6738</v>
      </c>
      <c r="C4697" t="s" s="138">
        <v>6764</v>
      </c>
      <c r="D4697" t="s" s="138">
        <v>6765</v>
      </c>
      <c r="E4697" t="s" s="138">
        <v>6773</v>
      </c>
      <c r="F4697" s="139">
        <v>265.171936104507</v>
      </c>
      <c r="G4697" s="139">
        <v>117.694849023291</v>
      </c>
      <c r="H4697" s="139">
        <v>118.025713438821</v>
      </c>
      <c r="I4697" s="139">
        <v>20.2867878504343</v>
      </c>
      <c r="J4697" s="139">
        <v>89.0226997753941</v>
      </c>
      <c r="K4697" s="139">
        <v>58.0846371965256</v>
      </c>
    </row>
    <row r="4698" ht="13.65" customHeight="1">
      <c r="A4698" t="s" s="138">
        <v>6717</v>
      </c>
      <c r="B4698" t="s" s="138">
        <v>6739</v>
      </c>
      <c r="C4698" t="s" s="138">
        <v>6764</v>
      </c>
      <c r="D4698" t="s" s="138">
        <v>6771</v>
      </c>
      <c r="E4698" t="s" s="138">
        <v>6772</v>
      </c>
      <c r="F4698" s="139">
        <v>384.233336950439</v>
      </c>
      <c r="G4698" s="139">
        <v>245.194976331658</v>
      </c>
      <c r="H4698" s="139">
        <v>171.875265398526</v>
      </c>
      <c r="I4698" s="139">
        <v>74.8320035328021</v>
      </c>
      <c r="J4698" s="139">
        <v>178.150827648129</v>
      </c>
      <c r="K4698" s="139">
        <v>121.770753843543</v>
      </c>
    </row>
    <row r="4699" ht="13.65" customHeight="1">
      <c r="A4699" t="s" s="138">
        <v>6720</v>
      </c>
      <c r="B4699" t="s" s="138">
        <v>6739</v>
      </c>
      <c r="C4699" t="s" s="138">
        <v>6764</v>
      </c>
      <c r="D4699" t="s" s="138">
        <v>6765</v>
      </c>
      <c r="E4699" t="s" s="138">
        <v>6773</v>
      </c>
      <c r="F4699" s="139">
        <v>935.734979994508</v>
      </c>
      <c r="G4699" s="139">
        <v>340.294341192285</v>
      </c>
      <c r="H4699" s="139">
        <v>419.229177910757</v>
      </c>
      <c r="I4699" s="139">
        <v>92.4548850181088</v>
      </c>
      <c r="J4699" s="139">
        <v>364.647534830851</v>
      </c>
      <c r="K4699" s="139">
        <v>152.737982938938</v>
      </c>
    </row>
    <row r="4700" ht="13.65" customHeight="1">
      <c r="A4700" t="s" s="138">
        <v>6723</v>
      </c>
      <c r="B4700" t="s" s="138">
        <v>6739</v>
      </c>
      <c r="C4700" t="s" s="138">
        <v>6764</v>
      </c>
      <c r="D4700" t="s" s="138">
        <v>6767</v>
      </c>
      <c r="E4700" t="s" s="138">
        <v>6774</v>
      </c>
      <c r="F4700" s="139">
        <v>607.199709426456</v>
      </c>
      <c r="G4700" s="139">
        <v>1014.840866420960</v>
      </c>
      <c r="H4700" s="139">
        <v>271.900468411337</v>
      </c>
      <c r="I4700" s="139">
        <v>391.992366734827</v>
      </c>
      <c r="J4700" s="139">
        <v>300.454597787388</v>
      </c>
      <c r="K4700" s="139">
        <v>358.575354460374</v>
      </c>
    </row>
    <row r="4701" ht="13.65" customHeight="1">
      <c r="A4701" t="s" s="138">
        <v>6725</v>
      </c>
      <c r="B4701" t="s" s="138">
        <v>6739</v>
      </c>
      <c r="C4701" t="s" s="138">
        <v>6764</v>
      </c>
      <c r="D4701" t="s" s="138">
        <v>6769</v>
      </c>
      <c r="E4701" t="s" s="138">
        <v>6766</v>
      </c>
      <c r="F4701" s="139">
        <v>977.894242161503</v>
      </c>
      <c r="G4701" s="139">
        <v>211.661173153502</v>
      </c>
      <c r="H4701" s="139">
        <v>438.654082699904</v>
      </c>
      <c r="I4701" s="139">
        <v>58.4675170367489</v>
      </c>
      <c r="J4701" s="139">
        <v>371.804740480890</v>
      </c>
      <c r="K4701" s="139">
        <v>78.2982843985678</v>
      </c>
    </row>
    <row r="4702" ht="13.65" customHeight="1">
      <c r="A4702" t="s" s="138">
        <v>6727</v>
      </c>
      <c r="B4702" t="s" s="138">
        <v>6739</v>
      </c>
      <c r="C4702" t="s" s="138">
        <v>6764</v>
      </c>
      <c r="D4702" t="s" s="138">
        <v>6771</v>
      </c>
      <c r="E4702" t="s" s="138">
        <v>6768</v>
      </c>
      <c r="F4702" s="139">
        <v>882.075534868609</v>
      </c>
      <c r="G4702" s="139">
        <v>338.841842029163</v>
      </c>
      <c r="H4702" s="139">
        <v>396.167824334824</v>
      </c>
      <c r="I4702" s="139">
        <v>97.5629349205807</v>
      </c>
      <c r="J4702" s="139">
        <v>294.306354749036</v>
      </c>
      <c r="K4702" s="139">
        <v>164.266214026035</v>
      </c>
    </row>
    <row r="4703" ht="13.65" customHeight="1">
      <c r="A4703" t="s" s="138">
        <v>6729</v>
      </c>
      <c r="B4703" t="s" s="138">
        <v>6739</v>
      </c>
      <c r="C4703" t="s" s="138">
        <v>6764</v>
      </c>
      <c r="D4703" t="s" s="138">
        <v>6765</v>
      </c>
      <c r="E4703" t="s" s="138">
        <v>6770</v>
      </c>
      <c r="F4703" s="139">
        <v>144.623393556227</v>
      </c>
      <c r="G4703" s="139">
        <v>152.502164646641</v>
      </c>
      <c r="H4703" s="139">
        <v>64.630283145720</v>
      </c>
      <c r="I4703" s="139">
        <v>10.8146411783672</v>
      </c>
      <c r="J4703" s="139">
        <v>56.0283040688182</v>
      </c>
      <c r="K4703" s="139">
        <v>55.942206358599</v>
      </c>
    </row>
    <row r="4704" ht="13.65" customHeight="1">
      <c r="A4704" t="s" s="138">
        <v>6730</v>
      </c>
      <c r="B4704" t="s" s="138">
        <v>6739</v>
      </c>
      <c r="C4704" t="s" s="138">
        <v>6764</v>
      </c>
      <c r="D4704" t="s" s="138">
        <v>6767</v>
      </c>
      <c r="E4704" t="s" s="138">
        <v>6772</v>
      </c>
      <c r="F4704" s="139">
        <v>687.509084695682</v>
      </c>
      <c r="G4704" s="139">
        <v>86.6078266558122</v>
      </c>
      <c r="H4704" s="139">
        <v>307.772703455533</v>
      </c>
      <c r="I4704" s="139">
        <v>19.6846517758403</v>
      </c>
      <c r="J4704" s="139">
        <v>236.366236860408</v>
      </c>
      <c r="K4704" s="139">
        <v>40.0232632679708</v>
      </c>
    </row>
    <row r="4705" ht="13.65" customHeight="1">
      <c r="A4705" t="s" s="138">
        <v>6731</v>
      </c>
      <c r="B4705" t="s" s="138">
        <v>6739</v>
      </c>
      <c r="C4705" t="s" s="138">
        <v>6764</v>
      </c>
      <c r="D4705" t="s" s="138">
        <v>6769</v>
      </c>
      <c r="E4705" t="s" s="138">
        <v>6773</v>
      </c>
      <c r="F4705" s="139">
        <v>60.6369913277667</v>
      </c>
      <c r="G4705" s="139">
        <v>250.202035471056</v>
      </c>
      <c r="H4705" s="139">
        <v>27.1322328401944</v>
      </c>
      <c r="I4705" s="139">
        <v>40.2532996552639</v>
      </c>
      <c r="J4705" s="139">
        <v>27.0921367193796</v>
      </c>
      <c r="K4705" s="139">
        <v>106.673944251642</v>
      </c>
    </row>
    <row r="4706" ht="13.65" customHeight="1">
      <c r="A4706" t="s" s="138">
        <v>6732</v>
      </c>
      <c r="B4706" t="s" s="138">
        <v>6739</v>
      </c>
      <c r="C4706" t="s" s="138">
        <v>6764</v>
      </c>
      <c r="D4706" t="s" s="138">
        <v>6771</v>
      </c>
      <c r="E4706" t="s" s="138">
        <v>6774</v>
      </c>
      <c r="F4706" s="139">
        <v>275.191955809238</v>
      </c>
      <c r="G4706" s="139">
        <v>504.214480944496</v>
      </c>
      <c r="H4706" s="139">
        <v>122.692205286265</v>
      </c>
      <c r="I4706" s="139">
        <v>200.954523868858</v>
      </c>
      <c r="J4706" s="139">
        <v>124.507472692301</v>
      </c>
      <c r="K4706" s="139">
        <v>249.303929549819</v>
      </c>
    </row>
    <row r="4707" ht="13.65" customHeight="1">
      <c r="A4707" t="s" s="138">
        <v>6733</v>
      </c>
      <c r="B4707" t="s" s="138">
        <v>6739</v>
      </c>
      <c r="C4707" t="s" s="138">
        <v>6764</v>
      </c>
      <c r="D4707" t="s" s="138">
        <v>6765</v>
      </c>
      <c r="E4707" t="s" s="138">
        <v>6766</v>
      </c>
      <c r="F4707" s="139">
        <v>643.6597132479041</v>
      </c>
      <c r="G4707" s="139">
        <v>776.631969794682</v>
      </c>
      <c r="H4707" s="139">
        <v>288.552496437214</v>
      </c>
      <c r="I4707" s="139">
        <v>326.328128591081</v>
      </c>
      <c r="J4707" s="139">
        <v>309.926911852299</v>
      </c>
      <c r="K4707" s="139">
        <v>301.590432349131</v>
      </c>
    </row>
    <row r="4708" ht="13.65" customHeight="1">
      <c r="A4708" t="s" s="138">
        <v>6734</v>
      </c>
      <c r="B4708" t="s" s="138">
        <v>6739</v>
      </c>
      <c r="C4708" t="s" s="138">
        <v>6764</v>
      </c>
      <c r="D4708" t="s" s="138">
        <v>6767</v>
      </c>
      <c r="E4708" t="s" s="138">
        <v>6768</v>
      </c>
      <c r="F4708" s="139">
        <v>828.837153862986</v>
      </c>
      <c r="G4708" s="139">
        <v>880.561008976729</v>
      </c>
      <c r="H4708" s="139">
        <v>371.247124271452</v>
      </c>
      <c r="I4708" s="139">
        <v>328.139510331191</v>
      </c>
      <c r="J4708" s="139">
        <v>334.426711257724</v>
      </c>
      <c r="K4708" s="139">
        <v>366.699950162280</v>
      </c>
    </row>
    <row r="4709" ht="13.65" customHeight="1">
      <c r="A4709" t="s" s="138">
        <v>6712</v>
      </c>
      <c r="B4709" t="s" s="138">
        <v>6739</v>
      </c>
      <c r="C4709" t="s" s="138">
        <v>6764</v>
      </c>
      <c r="D4709" t="s" s="138">
        <v>6769</v>
      </c>
      <c r="E4709" t="s" s="138">
        <v>6770</v>
      </c>
      <c r="F4709" s="139">
        <v>781.816568017088</v>
      </c>
      <c r="G4709" s="139">
        <v>359.323193383570</v>
      </c>
      <c r="H4709" s="139">
        <v>351.011163459566</v>
      </c>
      <c r="I4709" s="139">
        <v>88.6385563346871</v>
      </c>
      <c r="J4709" s="139">
        <v>313.106382112491</v>
      </c>
      <c r="K4709" s="139">
        <v>122.530223681420</v>
      </c>
    </row>
    <row r="4710" ht="13.65" customHeight="1">
      <c r="A4710" t="s" s="138">
        <v>6717</v>
      </c>
      <c r="B4710" t="s" s="138">
        <v>6739</v>
      </c>
      <c r="C4710" t="s" s="138">
        <v>6764</v>
      </c>
      <c r="D4710" t="s" s="138">
        <v>6771</v>
      </c>
      <c r="E4710" t="s" s="138">
        <v>6772</v>
      </c>
      <c r="F4710" s="139">
        <v>272.414958126910</v>
      </c>
      <c r="G4710" s="139">
        <v>400.470427271614</v>
      </c>
      <c r="H4710" s="139">
        <v>121.465550496966</v>
      </c>
      <c r="I4710" s="139">
        <v>156.325612519770</v>
      </c>
      <c r="J4710" s="139">
        <v>106.440184645768</v>
      </c>
      <c r="K4710" s="139">
        <v>171.439446123802</v>
      </c>
    </row>
    <row r="4711" ht="13.65" customHeight="1">
      <c r="A4711" t="s" s="138">
        <v>6720</v>
      </c>
      <c r="B4711" t="s" s="138">
        <v>6739</v>
      </c>
      <c r="C4711" t="s" s="138">
        <v>6764</v>
      </c>
      <c r="D4711" t="s" s="138">
        <v>6765</v>
      </c>
      <c r="E4711" t="s" s="138">
        <v>6773</v>
      </c>
      <c r="F4711" s="139">
        <v>899.693275628152</v>
      </c>
      <c r="G4711" s="139">
        <v>398.315339304352</v>
      </c>
      <c r="H4711" s="139">
        <v>403.513306745274</v>
      </c>
      <c r="I4711" s="139">
        <v>127.018151019265</v>
      </c>
      <c r="J4711" s="139">
        <v>379.122977040887</v>
      </c>
      <c r="K4711" s="139">
        <v>170.455766417661</v>
      </c>
    </row>
    <row r="4712" ht="13.65" customHeight="1">
      <c r="A4712" t="s" s="138">
        <v>6723</v>
      </c>
      <c r="B4712" t="s" s="138">
        <v>6739</v>
      </c>
      <c r="C4712" t="s" s="138">
        <v>6764</v>
      </c>
      <c r="D4712" t="s" s="138">
        <v>6767</v>
      </c>
      <c r="E4712" t="s" s="138">
        <v>6774</v>
      </c>
      <c r="F4712" s="139">
        <v>869.714270874503</v>
      </c>
      <c r="G4712" s="139">
        <v>183.113281165538</v>
      </c>
      <c r="H4712" s="139">
        <v>391.392219074677</v>
      </c>
      <c r="I4712" s="139">
        <v>76.234720567157</v>
      </c>
      <c r="J4712" s="139">
        <v>335.025404272233</v>
      </c>
      <c r="K4712" s="139">
        <v>83.8055580447862</v>
      </c>
    </row>
    <row r="4713" ht="13.65" customHeight="1">
      <c r="A4713" t="s" s="138">
        <v>6725</v>
      </c>
      <c r="B4713" t="s" s="138">
        <v>6739</v>
      </c>
      <c r="C4713" t="s" s="138">
        <v>6764</v>
      </c>
      <c r="D4713" t="s" s="138">
        <v>6769</v>
      </c>
      <c r="E4713" t="s" s="138">
        <v>6766</v>
      </c>
      <c r="F4713" s="139">
        <v>837.996745794842</v>
      </c>
      <c r="G4713" s="139">
        <v>150.771129679409</v>
      </c>
      <c r="H4713" s="139">
        <v>376.769443258099</v>
      </c>
      <c r="I4713" s="139">
        <v>-0.398854439764811</v>
      </c>
      <c r="J4713" s="139">
        <v>291.174625210635</v>
      </c>
      <c r="K4713" s="139">
        <v>51.6287322355338</v>
      </c>
    </row>
    <row r="4714" ht="13.65" customHeight="1">
      <c r="A4714" t="s" s="138">
        <v>6727</v>
      </c>
      <c r="B4714" t="s" s="138">
        <v>6739</v>
      </c>
      <c r="C4714" t="s" s="138">
        <v>6764</v>
      </c>
      <c r="D4714" t="s" s="138">
        <v>6771</v>
      </c>
      <c r="E4714" t="s" s="138">
        <v>6768</v>
      </c>
      <c r="F4714" s="139">
        <v>182.389181247194</v>
      </c>
      <c r="G4714" s="139">
        <v>485.545224153977</v>
      </c>
      <c r="H4714" s="139">
        <v>81.34246001105249</v>
      </c>
      <c r="I4714" s="139">
        <v>142.346648676973</v>
      </c>
      <c r="J4714" s="139">
        <v>75.0966289603013</v>
      </c>
      <c r="K4714" s="139">
        <v>177.505191713632</v>
      </c>
    </row>
    <row r="4715" ht="13.65" customHeight="1">
      <c r="A4715" t="s" s="138">
        <v>6729</v>
      </c>
      <c r="B4715" t="s" s="138">
        <v>6739</v>
      </c>
      <c r="C4715" t="s" s="138">
        <v>6764</v>
      </c>
      <c r="D4715" t="s" s="138">
        <v>6765</v>
      </c>
      <c r="E4715" t="s" s="138">
        <v>6770</v>
      </c>
      <c r="F4715" s="139">
        <v>624.206361515127</v>
      </c>
      <c r="G4715" s="139">
        <v>249.823082088644</v>
      </c>
      <c r="H4715" s="139">
        <v>280.365299456691</v>
      </c>
      <c r="I4715" s="139">
        <v>83.8835765798797</v>
      </c>
      <c r="J4715" s="139">
        <v>256.067297100229</v>
      </c>
      <c r="K4715" s="139">
        <v>99.05282318426489</v>
      </c>
    </row>
    <row r="4716" ht="13.65" customHeight="1">
      <c r="A4716" t="s" s="138">
        <v>6730</v>
      </c>
      <c r="B4716" t="s" s="138">
        <v>6739</v>
      </c>
      <c r="C4716" t="s" s="138">
        <v>6764</v>
      </c>
      <c r="D4716" t="s" s="138">
        <v>6767</v>
      </c>
      <c r="E4716" t="s" s="138">
        <v>6772</v>
      </c>
      <c r="F4716" s="139">
        <v>250.485182350080</v>
      </c>
      <c r="G4716" s="139">
        <v>804.888054627473</v>
      </c>
      <c r="H4716" s="139">
        <v>112.539347785692</v>
      </c>
      <c r="I4716" s="139">
        <v>320.671442683897</v>
      </c>
      <c r="J4716" s="139">
        <v>84.92647935787291</v>
      </c>
      <c r="K4716" s="139">
        <v>307.392061775574</v>
      </c>
    </row>
    <row r="4717" ht="13.65" customHeight="1">
      <c r="A4717" t="s" s="138">
        <v>6731</v>
      </c>
      <c r="B4717" t="s" s="138">
        <v>6739</v>
      </c>
      <c r="C4717" t="s" s="138">
        <v>6764</v>
      </c>
      <c r="D4717" t="s" s="138">
        <v>6769</v>
      </c>
      <c r="E4717" t="s" s="138">
        <v>6773</v>
      </c>
      <c r="F4717" s="139">
        <v>149.556971936772</v>
      </c>
      <c r="G4717" s="139">
        <v>927.162941632898</v>
      </c>
      <c r="H4717" s="139">
        <v>66.5714413870222</v>
      </c>
      <c r="I4717" s="139">
        <v>356.393932898248</v>
      </c>
      <c r="J4717" s="139">
        <v>51.1682327946461</v>
      </c>
      <c r="K4717" s="139">
        <v>370.494066041028</v>
      </c>
    </row>
    <row r="4718" ht="13.65" customHeight="1">
      <c r="A4718" t="s" s="138">
        <v>6732</v>
      </c>
      <c r="B4718" t="s" s="138">
        <v>6739</v>
      </c>
      <c r="C4718" t="s" s="138">
        <v>6764</v>
      </c>
      <c r="D4718" t="s" s="138">
        <v>6771</v>
      </c>
      <c r="E4718" t="s" s="138">
        <v>6774</v>
      </c>
      <c r="F4718" s="139">
        <v>435.663862893429</v>
      </c>
      <c r="G4718" s="139">
        <v>461.790309323596</v>
      </c>
      <c r="H4718" s="139">
        <v>196.039235494302</v>
      </c>
      <c r="I4718" s="139">
        <v>135.959751106046</v>
      </c>
      <c r="J4718" s="139">
        <v>189.033994319741</v>
      </c>
      <c r="K4718" s="139">
        <v>182.858448414624</v>
      </c>
    </row>
    <row r="4719" ht="13.65" customHeight="1">
      <c r="A4719" t="s" s="138">
        <v>6733</v>
      </c>
      <c r="B4719" t="s" s="138">
        <v>6739</v>
      </c>
      <c r="C4719" t="s" s="138">
        <v>6764</v>
      </c>
      <c r="D4719" t="s" s="138">
        <v>6765</v>
      </c>
      <c r="E4719" t="s" s="138">
        <v>6766</v>
      </c>
      <c r="F4719" s="139">
        <v>424.959637779687</v>
      </c>
      <c r="G4719" s="139">
        <v>66.29211084111139</v>
      </c>
      <c r="H4719" s="139">
        <v>190.388397629022</v>
      </c>
      <c r="I4719" s="139">
        <v>-31.6477841971987</v>
      </c>
      <c r="J4719" s="139">
        <v>198.359764770110</v>
      </c>
      <c r="K4719" s="139">
        <v>27.5218876560248</v>
      </c>
    </row>
    <row r="4720" ht="13.65" customHeight="1">
      <c r="A4720" t="s" s="138">
        <v>6734</v>
      </c>
      <c r="B4720" t="s" s="138">
        <v>6739</v>
      </c>
      <c r="C4720" t="s" s="138">
        <v>6764</v>
      </c>
      <c r="D4720" t="s" s="138">
        <v>6767</v>
      </c>
      <c r="E4720" t="s" s="138">
        <v>6768</v>
      </c>
      <c r="F4720" s="139">
        <v>465.451653350259</v>
      </c>
      <c r="G4720" s="139">
        <v>666.876036797805</v>
      </c>
      <c r="H4720" s="139">
        <v>208.325134393788</v>
      </c>
      <c r="I4720" s="139">
        <v>283.340451934598</v>
      </c>
      <c r="J4720" s="139">
        <v>221.222187450073</v>
      </c>
      <c r="K4720" s="139">
        <v>256.203398271117</v>
      </c>
    </row>
    <row r="4721" ht="13.65" customHeight="1">
      <c r="A4721" t="s" s="138">
        <v>6712</v>
      </c>
      <c r="B4721" t="s" s="138">
        <v>6739</v>
      </c>
      <c r="C4721" t="s" s="138">
        <v>6764</v>
      </c>
      <c r="D4721" t="s" s="138">
        <v>6769</v>
      </c>
      <c r="E4721" t="s" s="138">
        <v>6770</v>
      </c>
      <c r="F4721" s="139">
        <v>420.284331766313</v>
      </c>
      <c r="G4721" s="139">
        <v>278.273622940649</v>
      </c>
      <c r="H4721" s="139">
        <v>188.4265429552</v>
      </c>
      <c r="I4721" s="139">
        <v>65.81127905435009</v>
      </c>
      <c r="J4721" s="139">
        <v>171.288509593276</v>
      </c>
      <c r="K4721" s="139">
        <v>105.458016915306</v>
      </c>
    </row>
    <row r="4722" ht="13.65" customHeight="1">
      <c r="A4722" t="s" s="138">
        <v>6717</v>
      </c>
      <c r="B4722" t="s" s="138">
        <v>6739</v>
      </c>
      <c r="C4722" t="s" s="138">
        <v>6764</v>
      </c>
      <c r="D4722" t="s" s="138">
        <v>6771</v>
      </c>
      <c r="E4722" t="s" s="138">
        <v>6772</v>
      </c>
      <c r="F4722" s="139">
        <v>189.330404381721</v>
      </c>
      <c r="G4722" s="139">
        <v>637.7429664562681</v>
      </c>
      <c r="H4722" s="139">
        <v>84.3810822383538</v>
      </c>
      <c r="I4722" s="139">
        <v>228.831269901612</v>
      </c>
      <c r="J4722" s="139">
        <v>93.32509276870211</v>
      </c>
      <c r="K4722" s="139">
        <v>281.905538720247</v>
      </c>
    </row>
    <row r="4723" ht="13.65" customHeight="1">
      <c r="A4723" t="s" s="138">
        <v>6720</v>
      </c>
      <c r="B4723" t="s" s="138">
        <v>6740</v>
      </c>
      <c r="C4723" t="s" s="138">
        <v>6764</v>
      </c>
      <c r="D4723" t="s" s="138">
        <v>6765</v>
      </c>
      <c r="E4723" t="s" s="138">
        <v>6773</v>
      </c>
      <c r="F4723" s="139">
        <v>788.431795678153</v>
      </c>
      <c r="G4723" s="139">
        <v>589.871522157030</v>
      </c>
      <c r="H4723" s="139">
        <v>354.730982735751</v>
      </c>
      <c r="I4723" s="139">
        <v>236.428218831102</v>
      </c>
      <c r="J4723" s="139">
        <v>277.238197258067</v>
      </c>
      <c r="K4723" s="139">
        <v>200.381351865907</v>
      </c>
    </row>
    <row r="4724" ht="13.65" customHeight="1">
      <c r="A4724" t="s" s="138">
        <v>6723</v>
      </c>
      <c r="B4724" t="s" s="138">
        <v>6740</v>
      </c>
      <c r="C4724" t="s" s="138">
        <v>6764</v>
      </c>
      <c r="D4724" t="s" s="138">
        <v>6767</v>
      </c>
      <c r="E4724" t="s" s="138">
        <v>6774</v>
      </c>
      <c r="F4724" s="139">
        <v>689.996073956142</v>
      </c>
      <c r="G4724" s="139">
        <v>295.735964213047</v>
      </c>
      <c r="H4724" s="139">
        <v>310.625187178374</v>
      </c>
      <c r="I4724" s="139">
        <v>108.357701576130</v>
      </c>
      <c r="J4724" s="139">
        <v>253.021358760102</v>
      </c>
      <c r="K4724" s="139">
        <v>126.200647600995</v>
      </c>
    </row>
    <row r="4725" ht="13.65" customHeight="1">
      <c r="A4725" t="s" s="138">
        <v>6725</v>
      </c>
      <c r="B4725" t="s" s="138">
        <v>6740</v>
      </c>
      <c r="C4725" t="s" s="138">
        <v>6764</v>
      </c>
      <c r="D4725" t="s" s="138">
        <v>6769</v>
      </c>
      <c r="E4725" t="s" s="138">
        <v>6766</v>
      </c>
      <c r="F4725" s="139">
        <v>422.386105522989</v>
      </c>
      <c r="G4725" s="139">
        <v>683.680421422726</v>
      </c>
      <c r="H4725" s="139">
        <v>188.746875918984</v>
      </c>
      <c r="I4725" s="139">
        <v>239.755553642196</v>
      </c>
      <c r="J4725" s="139">
        <v>166.438138629527</v>
      </c>
      <c r="K4725" s="139">
        <v>234.976926419849</v>
      </c>
    </row>
    <row r="4726" ht="13.65" customHeight="1">
      <c r="A4726" t="s" s="138">
        <v>6727</v>
      </c>
      <c r="B4726" t="s" s="138">
        <v>6740</v>
      </c>
      <c r="C4726" t="s" s="138">
        <v>6764</v>
      </c>
      <c r="D4726" t="s" s="138">
        <v>6771</v>
      </c>
      <c r="E4726" t="s" s="138">
        <v>6768</v>
      </c>
      <c r="F4726" s="139">
        <v>597.395819856605</v>
      </c>
      <c r="G4726" s="139">
        <v>840.215038483371</v>
      </c>
      <c r="H4726" s="139">
        <v>267.364906331633</v>
      </c>
      <c r="I4726" s="139">
        <v>321.248759283137</v>
      </c>
      <c r="J4726" s="139">
        <v>292.838499597592</v>
      </c>
      <c r="K4726" s="139">
        <v>377.044098882229</v>
      </c>
    </row>
    <row r="4727" ht="13.65" customHeight="1">
      <c r="A4727" t="s" s="138">
        <v>6729</v>
      </c>
      <c r="B4727" t="s" s="138">
        <v>6740</v>
      </c>
      <c r="C4727" t="s" s="138">
        <v>6764</v>
      </c>
      <c r="D4727" t="s" s="138">
        <v>6765</v>
      </c>
      <c r="E4727" t="s" s="138">
        <v>6770</v>
      </c>
      <c r="F4727" s="139">
        <v>872.534602437502</v>
      </c>
      <c r="G4727" s="139">
        <v>992.216157112758</v>
      </c>
      <c r="H4727" s="139">
        <v>391.171165327780</v>
      </c>
      <c r="I4727" s="139">
        <v>392.872190663972</v>
      </c>
      <c r="J4727" s="139">
        <v>337.226961478638</v>
      </c>
      <c r="K4727" s="139">
        <v>344.610049232240</v>
      </c>
    </row>
    <row r="4728" ht="13.65" customHeight="1">
      <c r="A4728" t="s" s="138">
        <v>6730</v>
      </c>
      <c r="B4728" t="s" s="138">
        <v>6740</v>
      </c>
      <c r="C4728" t="s" s="138">
        <v>6764</v>
      </c>
      <c r="D4728" t="s" s="138">
        <v>6767</v>
      </c>
      <c r="E4728" t="s" s="138">
        <v>6772</v>
      </c>
      <c r="F4728" s="139">
        <v>350.795952245737</v>
      </c>
      <c r="G4728" s="139">
        <v>244.677266578348</v>
      </c>
      <c r="H4728" s="139">
        <v>156.539003480124</v>
      </c>
      <c r="I4728" s="139">
        <v>40.9272760165235</v>
      </c>
      <c r="J4728" s="139">
        <v>155.270553682107</v>
      </c>
      <c r="K4728" s="139">
        <v>103.417904263097</v>
      </c>
    </row>
    <row r="4729" ht="13.65" customHeight="1">
      <c r="A4729" t="s" s="138">
        <v>6731</v>
      </c>
      <c r="B4729" t="s" s="138">
        <v>6740</v>
      </c>
      <c r="C4729" t="s" s="138">
        <v>6764</v>
      </c>
      <c r="D4729" t="s" s="138">
        <v>6769</v>
      </c>
      <c r="E4729" t="s" s="138">
        <v>6773</v>
      </c>
      <c r="F4729" s="139">
        <v>242.687445683519</v>
      </c>
      <c r="G4729" s="139">
        <v>126.550613353769</v>
      </c>
      <c r="H4729" s="139">
        <v>108.095447270704</v>
      </c>
      <c r="I4729" s="139">
        <v>29.8036759608009</v>
      </c>
      <c r="J4729" s="139">
        <v>86.80893579266829</v>
      </c>
      <c r="K4729" s="139">
        <v>55.1420537590692</v>
      </c>
    </row>
    <row r="4730" ht="13.65" customHeight="1">
      <c r="A4730" t="s" s="138">
        <v>6732</v>
      </c>
      <c r="B4730" t="s" s="138">
        <v>6740</v>
      </c>
      <c r="C4730" t="s" s="138">
        <v>6764</v>
      </c>
      <c r="D4730" t="s" s="138">
        <v>6771</v>
      </c>
      <c r="E4730" t="s" s="138">
        <v>6774</v>
      </c>
      <c r="F4730" s="139">
        <v>333.587527027204</v>
      </c>
      <c r="G4730" s="139">
        <v>536.481550168813</v>
      </c>
      <c r="H4730" s="139">
        <v>149.741694908776</v>
      </c>
      <c r="I4730" s="139">
        <v>209.203450982823</v>
      </c>
      <c r="J4730" s="139">
        <v>142.859057167627</v>
      </c>
      <c r="K4730" s="139">
        <v>262.242812329636</v>
      </c>
    </row>
    <row r="4731" ht="13.65" customHeight="1">
      <c r="A4731" t="s" s="138">
        <v>6733</v>
      </c>
      <c r="B4731" t="s" s="138">
        <v>6740</v>
      </c>
      <c r="C4731" t="s" s="138">
        <v>6764</v>
      </c>
      <c r="D4731" t="s" s="138">
        <v>6765</v>
      </c>
      <c r="E4731" t="s" s="138">
        <v>6766</v>
      </c>
      <c r="F4731" s="139">
        <v>810.726636551460</v>
      </c>
      <c r="G4731" s="139">
        <v>486.472228014966</v>
      </c>
      <c r="H4731" s="139">
        <v>364.809959376928</v>
      </c>
      <c r="I4731" s="139">
        <v>176.617148065292</v>
      </c>
      <c r="J4731" s="139">
        <v>329.691955779163</v>
      </c>
      <c r="K4731" s="139">
        <v>196.883874089085</v>
      </c>
    </row>
    <row r="4732" ht="13.65" customHeight="1">
      <c r="A4732" t="s" s="138">
        <v>6734</v>
      </c>
      <c r="B4732" t="s" s="138">
        <v>6740</v>
      </c>
      <c r="C4732" t="s" s="138">
        <v>6764</v>
      </c>
      <c r="D4732" t="s" s="138">
        <v>6767</v>
      </c>
      <c r="E4732" t="s" s="138">
        <v>6768</v>
      </c>
      <c r="F4732" s="139">
        <v>728.212923821598</v>
      </c>
      <c r="G4732" s="139">
        <v>482.861108314353</v>
      </c>
      <c r="H4732" s="139">
        <v>327.802201455061</v>
      </c>
      <c r="I4732" s="139">
        <v>151.378340038968</v>
      </c>
      <c r="J4732" s="139">
        <v>289.621361871670</v>
      </c>
      <c r="K4732" s="139">
        <v>174.965276002472</v>
      </c>
    </row>
    <row r="4733" ht="13.65" customHeight="1">
      <c r="A4733" t="s" s="138">
        <v>6712</v>
      </c>
      <c r="B4733" t="s" s="138">
        <v>6740</v>
      </c>
      <c r="C4733" t="s" s="138">
        <v>6764</v>
      </c>
      <c r="D4733" t="s" s="138">
        <v>6769</v>
      </c>
      <c r="E4733" t="s" s="138">
        <v>6770</v>
      </c>
      <c r="F4733" s="139">
        <v>486.922558869409</v>
      </c>
      <c r="G4733" s="139">
        <v>292.260317990292</v>
      </c>
      <c r="H4733" s="139">
        <v>218.116832288111</v>
      </c>
      <c r="I4733" s="139">
        <v>89.3418746700725</v>
      </c>
      <c r="J4733" s="139">
        <v>176.761435930349</v>
      </c>
      <c r="K4733" s="139">
        <v>97.4352718837868</v>
      </c>
    </row>
    <row r="4734" ht="13.65" customHeight="1">
      <c r="A4734" t="s" s="138">
        <v>6717</v>
      </c>
      <c r="B4734" t="s" s="138">
        <v>6740</v>
      </c>
      <c r="C4734" t="s" s="138">
        <v>6764</v>
      </c>
      <c r="D4734" t="s" s="138">
        <v>6771</v>
      </c>
      <c r="E4734" t="s" s="138">
        <v>6772</v>
      </c>
      <c r="F4734" s="139">
        <v>993.314584197080</v>
      </c>
      <c r="G4734" s="139">
        <v>720.135614962683</v>
      </c>
      <c r="H4734" s="139">
        <v>446.575913855690</v>
      </c>
      <c r="I4734" s="139">
        <v>278.550579031436</v>
      </c>
      <c r="J4734" s="139">
        <v>378.350099657898</v>
      </c>
      <c r="K4734" s="139">
        <v>340.486610020844</v>
      </c>
    </row>
    <row r="4735" ht="13.65" customHeight="1">
      <c r="A4735" t="s" s="138">
        <v>6720</v>
      </c>
      <c r="B4735" t="s" s="138">
        <v>6740</v>
      </c>
      <c r="C4735" t="s" s="138">
        <v>6764</v>
      </c>
      <c r="D4735" t="s" s="138">
        <v>6765</v>
      </c>
      <c r="E4735" t="s" s="138">
        <v>6773</v>
      </c>
      <c r="F4735" s="139">
        <v>890.103942574308</v>
      </c>
      <c r="G4735" s="139">
        <v>678.956107248394</v>
      </c>
      <c r="H4735" s="139">
        <v>400.330728157940</v>
      </c>
      <c r="I4735" s="139">
        <v>273.513144592164</v>
      </c>
      <c r="J4735" s="139">
        <v>316.545381089077</v>
      </c>
      <c r="K4735" s="139">
        <v>309.879525109810</v>
      </c>
    </row>
    <row r="4736" ht="13.65" customHeight="1">
      <c r="A4736" t="s" s="138">
        <v>6723</v>
      </c>
      <c r="B4736" t="s" s="138">
        <v>6740</v>
      </c>
      <c r="C4736" t="s" s="138">
        <v>6764</v>
      </c>
      <c r="D4736" t="s" s="138">
        <v>6767</v>
      </c>
      <c r="E4736" t="s" s="138">
        <v>6774</v>
      </c>
      <c r="F4736" s="139">
        <v>375.178130675805</v>
      </c>
      <c r="G4736" s="139">
        <v>105.644066903154</v>
      </c>
      <c r="H4736" s="139">
        <v>167.505702415215</v>
      </c>
      <c r="I4736" s="139">
        <v>36.4306244745821</v>
      </c>
      <c r="J4736" s="139">
        <v>160.236442419284</v>
      </c>
      <c r="K4736" s="139">
        <v>49.5314710372335</v>
      </c>
    </row>
    <row r="4737" ht="13.65" customHeight="1">
      <c r="A4737" t="s" s="138">
        <v>6725</v>
      </c>
      <c r="B4737" t="s" s="138">
        <v>6740</v>
      </c>
      <c r="C4737" t="s" s="138">
        <v>6764</v>
      </c>
      <c r="D4737" t="s" s="138">
        <v>6769</v>
      </c>
      <c r="E4737" t="s" s="138">
        <v>6766</v>
      </c>
      <c r="F4737" s="139">
        <v>537.748310771688</v>
      </c>
      <c r="G4737" s="139">
        <v>849.2282047135579</v>
      </c>
      <c r="H4737" s="139">
        <v>240.588445293956</v>
      </c>
      <c r="I4737" s="139">
        <v>313.848477348932</v>
      </c>
      <c r="J4737" s="139">
        <v>255.649288328184</v>
      </c>
      <c r="K4737" s="139">
        <v>368.920575733206</v>
      </c>
    </row>
    <row r="4738" ht="13.65" customHeight="1">
      <c r="A4738" t="s" s="138">
        <v>6727</v>
      </c>
      <c r="B4738" t="s" s="138">
        <v>6740</v>
      </c>
      <c r="C4738" t="s" s="138">
        <v>6764</v>
      </c>
      <c r="D4738" t="s" s="138">
        <v>6771</v>
      </c>
      <c r="E4738" t="s" s="138">
        <v>6768</v>
      </c>
      <c r="F4738" s="139">
        <v>398.692655925752</v>
      </c>
      <c r="G4738" s="139">
        <v>54.4978989929708</v>
      </c>
      <c r="H4738" s="139">
        <v>179.180473613320</v>
      </c>
      <c r="I4738" s="139">
        <v>11.1635505243347</v>
      </c>
      <c r="J4738" s="139">
        <v>163.693092354123</v>
      </c>
      <c r="K4738" s="139">
        <v>23.244681370350</v>
      </c>
    </row>
    <row r="4739" ht="13.65" customHeight="1">
      <c r="A4739" t="s" s="138">
        <v>6729</v>
      </c>
      <c r="B4739" t="s" s="138">
        <v>6740</v>
      </c>
      <c r="C4739" t="s" s="138">
        <v>6764</v>
      </c>
      <c r="D4739" t="s" s="138">
        <v>6765</v>
      </c>
      <c r="E4739" t="s" s="138">
        <v>6770</v>
      </c>
      <c r="F4739" s="139">
        <v>642.961165528479</v>
      </c>
      <c r="G4739" s="139">
        <v>388.030064561855</v>
      </c>
      <c r="H4739" s="139">
        <v>288.061939258565</v>
      </c>
      <c r="I4739" s="139">
        <v>113.754607091716</v>
      </c>
      <c r="J4739" s="139">
        <v>224.814097233376</v>
      </c>
      <c r="K4739" s="139">
        <v>131.141409220115</v>
      </c>
    </row>
    <row r="4740" ht="13.65" customHeight="1">
      <c r="A4740" t="s" s="138">
        <v>6730</v>
      </c>
      <c r="B4740" t="s" s="138">
        <v>6740</v>
      </c>
      <c r="C4740" t="s" s="138">
        <v>6764</v>
      </c>
      <c r="D4740" t="s" s="138">
        <v>6767</v>
      </c>
      <c r="E4740" t="s" s="138">
        <v>6772</v>
      </c>
      <c r="F4740" s="139">
        <v>195.932834527907</v>
      </c>
      <c r="G4740" s="139">
        <v>487.218514909580</v>
      </c>
      <c r="H4740" s="139">
        <v>87.794838533183</v>
      </c>
      <c r="I4740" s="139">
        <v>173.830744049731</v>
      </c>
      <c r="J4740" s="139">
        <v>87.0866009698433</v>
      </c>
      <c r="K4740" s="139">
        <v>231.340961820006</v>
      </c>
    </row>
    <row r="4741" ht="13.65" customHeight="1">
      <c r="A4741" t="s" s="138">
        <v>6731</v>
      </c>
      <c r="B4741" t="s" s="138">
        <v>6740</v>
      </c>
      <c r="C4741" t="s" s="138">
        <v>6764</v>
      </c>
      <c r="D4741" t="s" s="138">
        <v>6769</v>
      </c>
      <c r="E4741" t="s" s="138">
        <v>6773</v>
      </c>
      <c r="F4741" s="139">
        <v>904.719411609080</v>
      </c>
      <c r="G4741" s="139">
        <v>479.389791351080</v>
      </c>
      <c r="H4741" s="139">
        <v>405.890575152643</v>
      </c>
      <c r="I4741" s="139">
        <v>163.330983077652</v>
      </c>
      <c r="J4741" s="139">
        <v>317.363396572780</v>
      </c>
      <c r="K4741" s="139">
        <v>208.949615152986</v>
      </c>
    </row>
    <row r="4742" ht="13.65" customHeight="1">
      <c r="A4742" t="s" s="138">
        <v>6732</v>
      </c>
      <c r="B4742" t="s" s="138">
        <v>6740</v>
      </c>
      <c r="C4742" t="s" s="138">
        <v>6764</v>
      </c>
      <c r="D4742" t="s" s="138">
        <v>6771</v>
      </c>
      <c r="E4742" t="s" s="138">
        <v>6774</v>
      </c>
      <c r="F4742" s="139">
        <v>663.226547763863</v>
      </c>
      <c r="G4742" s="139">
        <v>914.102809041410</v>
      </c>
      <c r="H4742" s="139">
        <v>298.471184983196</v>
      </c>
      <c r="I4742" s="139">
        <v>359.739335574279</v>
      </c>
      <c r="J4742" s="139">
        <v>279.133575474307</v>
      </c>
      <c r="K4742" s="139">
        <v>437.513504321468</v>
      </c>
    </row>
    <row r="4743" ht="13.65" customHeight="1">
      <c r="A4743" t="s" s="138">
        <v>6733</v>
      </c>
      <c r="B4743" t="s" s="138">
        <v>6740</v>
      </c>
      <c r="C4743" t="s" s="138">
        <v>6764</v>
      </c>
      <c r="D4743" t="s" s="138">
        <v>6765</v>
      </c>
      <c r="E4743" t="s" s="138">
        <v>6766</v>
      </c>
      <c r="F4743" s="139">
        <v>31.8641838448732</v>
      </c>
      <c r="G4743" s="139">
        <v>242.474374115287</v>
      </c>
      <c r="H4743" s="139">
        <v>13.5633938888312</v>
      </c>
      <c r="I4743" s="139">
        <v>48.7324939224098</v>
      </c>
      <c r="J4743" s="139">
        <v>13.5142594978675</v>
      </c>
      <c r="K4743" s="139">
        <v>102.913098663619</v>
      </c>
    </row>
    <row r="4744" ht="13.65" customHeight="1">
      <c r="A4744" t="s" s="138">
        <v>6734</v>
      </c>
      <c r="B4744" t="s" s="138">
        <v>6740</v>
      </c>
      <c r="C4744" t="s" s="138">
        <v>6764</v>
      </c>
      <c r="D4744" t="s" s="138">
        <v>6767</v>
      </c>
      <c r="E4744" t="s" s="138">
        <v>6768</v>
      </c>
      <c r="F4744" s="139">
        <v>538.900319774252</v>
      </c>
      <c r="G4744" s="139">
        <v>430.730557084037</v>
      </c>
      <c r="H4744" s="139">
        <v>242.555031535919</v>
      </c>
      <c r="I4744" s="139">
        <v>143.198326265935</v>
      </c>
      <c r="J4744" s="139">
        <v>211.507287873157</v>
      </c>
      <c r="K4744" s="139">
        <v>197.667732024861</v>
      </c>
    </row>
    <row r="4745" ht="13.65" customHeight="1">
      <c r="A4745" t="s" s="138">
        <v>6712</v>
      </c>
      <c r="B4745" t="s" s="138">
        <v>6740</v>
      </c>
      <c r="C4745" t="s" s="138">
        <v>6764</v>
      </c>
      <c r="D4745" t="s" s="138">
        <v>6769</v>
      </c>
      <c r="E4745" t="s" s="138">
        <v>6770</v>
      </c>
      <c r="F4745" s="139">
        <v>246.359836574335</v>
      </c>
      <c r="G4745" s="139">
        <v>782.9965790521539</v>
      </c>
      <c r="H4745" s="139">
        <v>110.691967550135</v>
      </c>
      <c r="I4745" s="139">
        <v>290.147187265623</v>
      </c>
      <c r="J4745" s="139">
        <v>88.14904184288331</v>
      </c>
      <c r="K4745" s="139">
        <v>383.487456938882</v>
      </c>
    </row>
    <row r="4746" ht="13.65" customHeight="1">
      <c r="A4746" t="s" s="138">
        <v>6717</v>
      </c>
      <c r="B4746" t="s" s="138">
        <v>6741</v>
      </c>
      <c r="C4746" t="s" s="138">
        <v>6764</v>
      </c>
      <c r="D4746" t="s" s="138">
        <v>6771</v>
      </c>
      <c r="E4746" t="s" s="138">
        <v>6772</v>
      </c>
      <c r="F4746" s="139">
        <v>149.792305297576</v>
      </c>
      <c r="G4746" s="139">
        <v>248.424376458179</v>
      </c>
      <c r="H4746" s="139">
        <v>66.7816586609063</v>
      </c>
      <c r="I4746" s="139">
        <v>80.3505366039703</v>
      </c>
      <c r="J4746" s="139">
        <v>59.407942335110</v>
      </c>
      <c r="K4746" s="139">
        <v>120.256025321728</v>
      </c>
    </row>
    <row r="4747" ht="13.65" customHeight="1">
      <c r="A4747" t="s" s="138">
        <v>6720</v>
      </c>
      <c r="B4747" t="s" s="138">
        <v>6741</v>
      </c>
      <c r="C4747" t="s" s="138">
        <v>6764</v>
      </c>
      <c r="D4747" t="s" s="138">
        <v>6765</v>
      </c>
      <c r="E4747" t="s" s="138">
        <v>6773</v>
      </c>
      <c r="F4747" s="139">
        <v>602.470125360805</v>
      </c>
      <c r="G4747" s="139">
        <v>975.006420799478</v>
      </c>
      <c r="H4747" s="139">
        <v>270.166146764993</v>
      </c>
      <c r="I4747" s="139">
        <v>414.047846385451</v>
      </c>
      <c r="J4747" s="139">
        <v>252.015572493783</v>
      </c>
      <c r="K4747" s="139">
        <v>413.122860104142</v>
      </c>
    </row>
    <row r="4748" ht="13.65" customHeight="1">
      <c r="A4748" t="s" s="138">
        <v>6723</v>
      </c>
      <c r="B4748" t="s" s="138">
        <v>6741</v>
      </c>
      <c r="C4748" t="s" s="138">
        <v>6764</v>
      </c>
      <c r="D4748" t="s" s="138">
        <v>6767</v>
      </c>
      <c r="E4748" t="s" s="138">
        <v>6774</v>
      </c>
      <c r="F4748" s="139">
        <v>448.534469810903</v>
      </c>
      <c r="G4748" s="139">
        <v>798.499308846816</v>
      </c>
      <c r="H4748" s="139">
        <v>200.268373110071</v>
      </c>
      <c r="I4748" s="139">
        <v>310.736415363871</v>
      </c>
      <c r="J4748" s="139">
        <v>170.006576276190</v>
      </c>
      <c r="K4748" s="139">
        <v>345.798319360786</v>
      </c>
    </row>
    <row r="4749" ht="13.65" customHeight="1">
      <c r="A4749" t="s" s="138">
        <v>6725</v>
      </c>
      <c r="B4749" t="s" s="138">
        <v>6741</v>
      </c>
      <c r="C4749" t="s" s="138">
        <v>6764</v>
      </c>
      <c r="D4749" t="s" s="138">
        <v>6769</v>
      </c>
      <c r="E4749" t="s" s="138">
        <v>6766</v>
      </c>
      <c r="F4749" s="139">
        <v>449.580167673072</v>
      </c>
      <c r="G4749" s="139">
        <v>460.882436180722</v>
      </c>
      <c r="H4749" s="139">
        <v>200.922844117906</v>
      </c>
      <c r="I4749" s="139">
        <v>171.739504963944</v>
      </c>
      <c r="J4749" s="139">
        <v>191.434897976237</v>
      </c>
      <c r="K4749" s="139">
        <v>178.001252259731</v>
      </c>
    </row>
    <row r="4750" ht="13.65" customHeight="1">
      <c r="A4750" t="s" s="138">
        <v>6727</v>
      </c>
      <c r="B4750" t="s" s="138">
        <v>6741</v>
      </c>
      <c r="C4750" t="s" s="138">
        <v>6764</v>
      </c>
      <c r="D4750" t="s" s="138">
        <v>6771</v>
      </c>
      <c r="E4750" t="s" s="138">
        <v>6768</v>
      </c>
      <c r="F4750" s="139">
        <v>772.5965807790679</v>
      </c>
      <c r="G4750" s="139">
        <v>813.512103995917</v>
      </c>
      <c r="H4750" s="139">
        <v>346.560804508925</v>
      </c>
      <c r="I4750" s="139">
        <v>351.457476437576</v>
      </c>
      <c r="J4750" s="139">
        <v>272.764779148735</v>
      </c>
      <c r="K4750" s="139">
        <v>285.828633638919</v>
      </c>
    </row>
    <row r="4751" ht="13.65" customHeight="1">
      <c r="A4751" t="s" s="138">
        <v>6729</v>
      </c>
      <c r="B4751" t="s" s="138">
        <v>6741</v>
      </c>
      <c r="C4751" t="s" s="138">
        <v>6764</v>
      </c>
      <c r="D4751" t="s" s="138">
        <v>6765</v>
      </c>
      <c r="E4751" t="s" s="138">
        <v>6770</v>
      </c>
      <c r="F4751" s="139">
        <v>479.803508245163</v>
      </c>
      <c r="G4751" s="139">
        <v>333.300334597540</v>
      </c>
      <c r="H4751" s="139">
        <v>214.157753218003</v>
      </c>
      <c r="I4751" s="139">
        <v>114.149557813332</v>
      </c>
      <c r="J4751" s="139">
        <v>210.189477920286</v>
      </c>
      <c r="K4751" s="139">
        <v>119.277906071532</v>
      </c>
    </row>
    <row r="4752" ht="13.65" customHeight="1">
      <c r="A4752" t="s" s="138">
        <v>6730</v>
      </c>
      <c r="B4752" t="s" s="138">
        <v>6741</v>
      </c>
      <c r="C4752" t="s" s="138">
        <v>6764</v>
      </c>
      <c r="D4752" t="s" s="138">
        <v>6767</v>
      </c>
      <c r="E4752" t="s" s="138">
        <v>6772</v>
      </c>
      <c r="F4752" s="139">
        <v>415.535526486715</v>
      </c>
      <c r="G4752" s="139">
        <v>320.591930412931</v>
      </c>
      <c r="H4752" s="139">
        <v>186.066984701984</v>
      </c>
      <c r="I4752" s="139">
        <v>103.986499852395</v>
      </c>
      <c r="J4752" s="139">
        <v>188.620426955604</v>
      </c>
      <c r="K4752" s="139">
        <v>151.194571381539</v>
      </c>
    </row>
    <row r="4753" ht="13.65" customHeight="1">
      <c r="A4753" t="s" s="138">
        <v>6731</v>
      </c>
      <c r="B4753" t="s" s="138">
        <v>6741</v>
      </c>
      <c r="C4753" t="s" s="138">
        <v>6764</v>
      </c>
      <c r="D4753" t="s" s="138">
        <v>6769</v>
      </c>
      <c r="E4753" t="s" s="138">
        <v>6773</v>
      </c>
      <c r="F4753" s="139">
        <v>850.573207667203</v>
      </c>
      <c r="G4753" s="139">
        <v>608.533860843308</v>
      </c>
      <c r="H4753" s="139">
        <v>381.031651781214</v>
      </c>
      <c r="I4753" s="139">
        <v>223.597581907563</v>
      </c>
      <c r="J4753" s="139">
        <v>328.121054920899</v>
      </c>
      <c r="K4753" s="139">
        <v>222.046321521412</v>
      </c>
    </row>
    <row r="4754" ht="13.65" customHeight="1">
      <c r="A4754" t="s" s="138">
        <v>6732</v>
      </c>
      <c r="B4754" t="s" s="138">
        <v>6741</v>
      </c>
      <c r="C4754" t="s" s="138">
        <v>6764</v>
      </c>
      <c r="D4754" t="s" s="138">
        <v>6771</v>
      </c>
      <c r="E4754" t="s" s="138">
        <v>6774</v>
      </c>
      <c r="F4754" s="139">
        <v>104.654959496895</v>
      </c>
      <c r="G4754" s="139">
        <v>107.846002078822</v>
      </c>
      <c r="H4754" s="139">
        <v>45.8987559741872</v>
      </c>
      <c r="I4754" s="139">
        <v>29.6632049433318</v>
      </c>
      <c r="J4754" s="139">
        <v>44.2363157453282</v>
      </c>
      <c r="K4754" s="139">
        <v>37.3826900496686</v>
      </c>
    </row>
    <row r="4755" ht="13.65" customHeight="1">
      <c r="A4755" t="s" s="138">
        <v>6733</v>
      </c>
      <c r="B4755" t="s" s="138">
        <v>6741</v>
      </c>
      <c r="C4755" t="s" s="138">
        <v>6764</v>
      </c>
      <c r="D4755" t="s" s="138">
        <v>6765</v>
      </c>
      <c r="E4755" t="s" s="138">
        <v>6766</v>
      </c>
      <c r="F4755" s="139">
        <v>303.060063970588</v>
      </c>
      <c r="G4755" s="139">
        <v>406.282564893444</v>
      </c>
      <c r="H4755" s="139">
        <v>136.011548815266</v>
      </c>
      <c r="I4755" s="139">
        <v>160.660406983847</v>
      </c>
      <c r="J4755" s="139">
        <v>101.264531658380</v>
      </c>
      <c r="K4755" s="139">
        <v>196.192060552291</v>
      </c>
    </row>
    <row r="4756" ht="13.65" customHeight="1">
      <c r="A4756" t="s" s="138">
        <v>6734</v>
      </c>
      <c r="B4756" t="s" s="138">
        <v>6741</v>
      </c>
      <c r="C4756" t="s" s="138">
        <v>6764</v>
      </c>
      <c r="D4756" t="s" s="138">
        <v>6767</v>
      </c>
      <c r="E4756" t="s" s="138">
        <v>6768</v>
      </c>
      <c r="F4756" s="139">
        <v>478.055501996256</v>
      </c>
      <c r="G4756" s="139">
        <v>585.873666685742</v>
      </c>
      <c r="H4756" s="139">
        <v>215.130800076526</v>
      </c>
      <c r="I4756" s="139">
        <v>228.579514466355</v>
      </c>
      <c r="J4756" s="139">
        <v>162.554732158204</v>
      </c>
      <c r="K4756" s="139">
        <v>218.046052545186</v>
      </c>
    </row>
    <row r="4757" ht="13.65" customHeight="1">
      <c r="A4757" t="s" s="138">
        <v>6712</v>
      </c>
      <c r="B4757" t="s" s="138">
        <v>6741</v>
      </c>
      <c r="C4757" t="s" s="138">
        <v>6764</v>
      </c>
      <c r="D4757" t="s" s="138">
        <v>6769</v>
      </c>
      <c r="E4757" t="s" s="138">
        <v>6770</v>
      </c>
      <c r="F4757" s="139">
        <v>35.6063088675169</v>
      </c>
      <c r="G4757" s="139">
        <v>898.196646364825</v>
      </c>
      <c r="H4757" s="139">
        <v>15.115359394957</v>
      </c>
      <c r="I4757" s="139">
        <v>363.768384619557</v>
      </c>
      <c r="J4757" s="139">
        <v>14.1619357651864</v>
      </c>
      <c r="K4757" s="139">
        <v>370.223807865848</v>
      </c>
    </row>
    <row r="4758" ht="13.65" customHeight="1">
      <c r="A4758" t="s" s="138">
        <v>6717</v>
      </c>
      <c r="B4758" t="s" s="138">
        <v>6741</v>
      </c>
      <c r="C4758" t="s" s="138">
        <v>6764</v>
      </c>
      <c r="D4758" t="s" s="138">
        <v>6771</v>
      </c>
      <c r="E4758" t="s" s="138">
        <v>6772</v>
      </c>
      <c r="F4758" s="139">
        <v>254.923656729792</v>
      </c>
      <c r="G4758" s="139">
        <v>709.022418402833</v>
      </c>
      <c r="H4758" s="139">
        <v>114.578153720938</v>
      </c>
      <c r="I4758" s="139">
        <v>260.300969921939</v>
      </c>
      <c r="J4758" s="139">
        <v>89.4158990707115</v>
      </c>
      <c r="K4758" s="139">
        <v>256.461357503157</v>
      </c>
    </row>
    <row r="4759" ht="13.65" customHeight="1">
      <c r="A4759" t="s" s="138">
        <v>6720</v>
      </c>
      <c r="B4759" t="s" s="138">
        <v>6741</v>
      </c>
      <c r="C4759" t="s" s="138">
        <v>6764</v>
      </c>
      <c r="D4759" t="s" s="138">
        <v>6765</v>
      </c>
      <c r="E4759" t="s" s="138">
        <v>6773</v>
      </c>
      <c r="F4759" s="139">
        <v>989.893248137386</v>
      </c>
      <c r="G4759" s="139">
        <v>889.640725028937</v>
      </c>
      <c r="H4759" s="139">
        <v>445.026202134333</v>
      </c>
      <c r="I4759" s="139">
        <v>368.512851556350</v>
      </c>
      <c r="J4759" s="139">
        <v>365.819976913067</v>
      </c>
      <c r="K4759" s="139">
        <v>367.883287730862</v>
      </c>
    </row>
    <row r="4760" ht="13.65" customHeight="1">
      <c r="A4760" t="s" s="138">
        <v>6723</v>
      </c>
      <c r="B4760" t="s" s="138">
        <v>6741</v>
      </c>
      <c r="C4760" t="s" s="138">
        <v>6764</v>
      </c>
      <c r="D4760" t="s" s="138">
        <v>6767</v>
      </c>
      <c r="E4760" t="s" s="138">
        <v>6774</v>
      </c>
      <c r="F4760" s="139">
        <v>640.849192080535</v>
      </c>
      <c r="G4760" s="139">
        <v>223.478904546599</v>
      </c>
      <c r="H4760" s="139">
        <v>287.053923979559</v>
      </c>
      <c r="I4760" s="139">
        <v>28.401383246255</v>
      </c>
      <c r="J4760" s="139">
        <v>315.611464380334</v>
      </c>
      <c r="K4760" s="139">
        <v>81.1068628785157</v>
      </c>
    </row>
    <row r="4761" ht="13.65" customHeight="1">
      <c r="A4761" t="s" s="138">
        <v>6725</v>
      </c>
      <c r="B4761" t="s" s="138">
        <v>6741</v>
      </c>
      <c r="C4761" t="s" s="138">
        <v>6764</v>
      </c>
      <c r="D4761" t="s" s="138">
        <v>6769</v>
      </c>
      <c r="E4761" t="s" s="138">
        <v>6766</v>
      </c>
      <c r="F4761" s="139">
        <v>984.670011319618</v>
      </c>
      <c r="G4761" s="139">
        <v>1052.770645260340</v>
      </c>
      <c r="H4761" s="139">
        <v>441.437048525454</v>
      </c>
      <c r="I4761" s="139">
        <v>410.254647916273</v>
      </c>
      <c r="J4761" s="139">
        <v>373.253458992083</v>
      </c>
      <c r="K4761" s="139">
        <v>385.641962904109</v>
      </c>
    </row>
    <row r="4762" ht="13.65" customHeight="1">
      <c r="A4762" t="s" s="138">
        <v>6727</v>
      </c>
      <c r="B4762" t="s" s="138">
        <v>6741</v>
      </c>
      <c r="C4762" t="s" s="138">
        <v>6764</v>
      </c>
      <c r="D4762" t="s" s="138">
        <v>6771</v>
      </c>
      <c r="E4762" t="s" s="138">
        <v>6768</v>
      </c>
      <c r="F4762" s="139">
        <v>326.745821599885</v>
      </c>
      <c r="G4762" s="139">
        <v>38.8572576840983</v>
      </c>
      <c r="H4762" s="139">
        <v>146.472268459060</v>
      </c>
      <c r="I4762" s="139">
        <v>-7.02657919903237</v>
      </c>
      <c r="J4762" s="139">
        <v>119.748584227955</v>
      </c>
      <c r="K4762" s="139">
        <v>13.985640298650</v>
      </c>
    </row>
    <row r="4763" ht="13.65" customHeight="1">
      <c r="A4763" t="s" s="138">
        <v>6717</v>
      </c>
      <c r="B4763" t="s" s="138">
        <v>6713</v>
      </c>
      <c r="C4763" t="s" s="138">
        <v>6764</v>
      </c>
      <c r="D4763" t="s" s="138">
        <v>6771</v>
      </c>
      <c r="E4763" t="s" s="138">
        <v>6772</v>
      </c>
      <c r="F4763" s="139">
        <v>754.970561429282</v>
      </c>
      <c r="G4763" s="139">
        <v>218.420548674135</v>
      </c>
      <c r="H4763" s="139">
        <v>339.232008059881</v>
      </c>
      <c r="I4763" s="139">
        <v>66.11522318368721</v>
      </c>
      <c r="J4763" s="139">
        <v>294.333998358284</v>
      </c>
      <c r="K4763" s="139">
        <v>99.0579448219133</v>
      </c>
    </row>
    <row r="4764" ht="13.65" customHeight="1">
      <c r="A4764" t="s" s="138">
        <v>6720</v>
      </c>
      <c r="B4764" t="s" s="138">
        <v>6713</v>
      </c>
      <c r="C4764" t="s" s="138">
        <v>6764</v>
      </c>
      <c r="D4764" t="s" s="138">
        <v>6765</v>
      </c>
      <c r="E4764" t="s" s="138">
        <v>6773</v>
      </c>
      <c r="F4764" s="139">
        <v>759.212306779679</v>
      </c>
      <c r="G4764" s="139">
        <v>214.513417214245</v>
      </c>
      <c r="H4764" s="139">
        <v>341.615962453135</v>
      </c>
      <c r="I4764" s="139">
        <v>57.8342844379846</v>
      </c>
      <c r="J4764" s="139">
        <v>330.629763405205</v>
      </c>
      <c r="K4764" s="139">
        <v>76.8079431329832</v>
      </c>
    </row>
    <row r="4765" ht="13.65" customHeight="1">
      <c r="A4765" t="s" s="138">
        <v>6723</v>
      </c>
      <c r="B4765" t="s" s="138">
        <v>6713</v>
      </c>
      <c r="C4765" t="s" s="138">
        <v>6764</v>
      </c>
      <c r="D4765" t="s" s="138">
        <v>6767</v>
      </c>
      <c r="E4765" t="s" s="138">
        <v>6774</v>
      </c>
      <c r="F4765" s="139">
        <v>119.428965333151</v>
      </c>
      <c r="G4765" s="139">
        <v>126.164154762482</v>
      </c>
      <c r="H4765" s="139">
        <v>53.6863372535589</v>
      </c>
      <c r="I4765" s="139">
        <v>-15.2818738672971</v>
      </c>
      <c r="J4765" s="139">
        <v>42.1066691946625</v>
      </c>
      <c r="K4765" s="139">
        <v>42.9420721871112</v>
      </c>
    </row>
    <row r="4766" ht="13.65" customHeight="1">
      <c r="A4766" t="s" s="138">
        <v>6725</v>
      </c>
      <c r="B4766" t="s" s="138">
        <v>6713</v>
      </c>
      <c r="C4766" t="s" s="138">
        <v>6764</v>
      </c>
      <c r="D4766" t="s" s="138">
        <v>6769</v>
      </c>
      <c r="E4766" t="s" s="138">
        <v>6766</v>
      </c>
      <c r="F4766" s="139">
        <v>224.595126680392</v>
      </c>
      <c r="G4766" s="139">
        <v>22.8485287076145</v>
      </c>
      <c r="H4766" s="139">
        <v>100.033818300744</v>
      </c>
      <c r="I4766" s="139">
        <v>-18.7218513656944</v>
      </c>
      <c r="J4766" s="139">
        <v>94.0274171140112</v>
      </c>
      <c r="K4766" s="139">
        <v>8.215198819553811</v>
      </c>
    </row>
    <row r="4767" ht="13.65" customHeight="1">
      <c r="A4767" t="s" s="138">
        <v>6727</v>
      </c>
      <c r="B4767" t="s" s="138">
        <v>6713</v>
      </c>
      <c r="C4767" t="s" s="138">
        <v>6764</v>
      </c>
      <c r="D4767" t="s" s="138">
        <v>6771</v>
      </c>
      <c r="E4767" t="s" s="138">
        <v>6768</v>
      </c>
      <c r="F4767" s="139">
        <v>588.063556356472</v>
      </c>
      <c r="G4767" s="139">
        <v>992.303649819088</v>
      </c>
      <c r="H4767" s="139">
        <v>263.757684229463</v>
      </c>
      <c r="I4767" s="139">
        <v>393.179133041237</v>
      </c>
      <c r="J4767" s="139">
        <v>204.477403805190</v>
      </c>
      <c r="K4767" s="139">
        <v>359.401239457602</v>
      </c>
    </row>
    <row r="4768" ht="13.65" customHeight="1">
      <c r="A4768" t="s" s="138">
        <v>6729</v>
      </c>
      <c r="B4768" t="s" s="138">
        <v>6713</v>
      </c>
      <c r="C4768" t="s" s="138">
        <v>6764</v>
      </c>
      <c r="D4768" t="s" s="138">
        <v>6765</v>
      </c>
      <c r="E4768" t="s" s="138">
        <v>6770</v>
      </c>
      <c r="F4768" s="139">
        <v>32.7033906952883</v>
      </c>
      <c r="G4768" s="139">
        <v>477.372459023861</v>
      </c>
      <c r="H4768" s="139">
        <v>12.966661722555</v>
      </c>
      <c r="I4768" s="139">
        <v>185.224174538401</v>
      </c>
      <c r="J4768" s="139">
        <v>11.2551416659258</v>
      </c>
      <c r="K4768" s="139">
        <v>190.756557947788</v>
      </c>
    </row>
    <row r="4769" ht="13.65" customHeight="1">
      <c r="A4769" t="s" s="138">
        <v>6730</v>
      </c>
      <c r="B4769" t="s" s="138">
        <v>6713</v>
      </c>
      <c r="C4769" t="s" s="138">
        <v>6764</v>
      </c>
      <c r="D4769" t="s" s="138">
        <v>6767</v>
      </c>
      <c r="E4769" t="s" s="138">
        <v>6772</v>
      </c>
      <c r="F4769" s="139">
        <v>553.830630829348</v>
      </c>
      <c r="G4769" s="139">
        <v>402.162318352931</v>
      </c>
      <c r="H4769" s="139">
        <v>248.8177596761</v>
      </c>
      <c r="I4769" s="139">
        <v>139.781127297058</v>
      </c>
      <c r="J4769" s="139">
        <v>223.439594722179</v>
      </c>
      <c r="K4769" s="139">
        <v>189.308705106028</v>
      </c>
    </row>
    <row r="4770" ht="13.65" customHeight="1">
      <c r="A4770" t="s" s="138">
        <v>6731</v>
      </c>
      <c r="B4770" t="s" s="138">
        <v>6713</v>
      </c>
      <c r="C4770" t="s" s="138">
        <v>6764</v>
      </c>
      <c r="D4770" t="s" s="138">
        <v>6769</v>
      </c>
      <c r="E4770" t="s" s="138">
        <v>6773</v>
      </c>
      <c r="F4770" s="139">
        <v>125.095749694973</v>
      </c>
      <c r="G4770" s="139">
        <v>35.5292184894111</v>
      </c>
      <c r="H4770" s="139">
        <v>56.2312755115073</v>
      </c>
      <c r="I4770" s="139">
        <v>-49.1021849727899</v>
      </c>
      <c r="J4770" s="139">
        <v>46.6876375492612</v>
      </c>
      <c r="K4770" s="139">
        <v>12.7495203041897</v>
      </c>
    </row>
    <row r="4771" ht="13.65" customHeight="1">
      <c r="A4771" t="s" s="138">
        <v>6732</v>
      </c>
      <c r="B4771" t="s" s="138">
        <v>6713</v>
      </c>
      <c r="C4771" t="s" s="138">
        <v>6764</v>
      </c>
      <c r="D4771" t="s" s="138">
        <v>6771</v>
      </c>
      <c r="E4771" t="s" s="138">
        <v>6774</v>
      </c>
      <c r="F4771" s="139">
        <v>52.3745801774242</v>
      </c>
      <c r="G4771" s="139">
        <v>889.267181701723</v>
      </c>
      <c r="H4771" s="139">
        <v>22.6439374700774</v>
      </c>
      <c r="I4771" s="139">
        <v>326.603384486715</v>
      </c>
      <c r="J4771" s="139">
        <v>21.0140090161363</v>
      </c>
      <c r="K4771" s="139">
        <v>326.001229618138</v>
      </c>
    </row>
    <row r="4772" ht="13.65" customHeight="1">
      <c r="A4772" t="s" s="138">
        <v>6733</v>
      </c>
      <c r="B4772" t="s" s="138">
        <v>6713</v>
      </c>
      <c r="C4772" t="s" s="138">
        <v>6764</v>
      </c>
      <c r="D4772" t="s" s="138">
        <v>6765</v>
      </c>
      <c r="E4772" t="s" s="138">
        <v>6766</v>
      </c>
      <c r="F4772" s="139">
        <v>989.6567904614629</v>
      </c>
      <c r="G4772" s="139">
        <v>1081.6425394458</v>
      </c>
      <c r="H4772" s="139">
        <v>445.001143902464</v>
      </c>
      <c r="I4772" s="139">
        <v>465.453416432386</v>
      </c>
      <c r="J4772" s="139">
        <v>333.657866380075</v>
      </c>
      <c r="K4772" s="139">
        <v>512.991111498798</v>
      </c>
    </row>
    <row r="4773" ht="13.65" customHeight="1">
      <c r="A4773" t="s" s="138">
        <v>6734</v>
      </c>
      <c r="B4773" t="s" s="138">
        <v>6713</v>
      </c>
      <c r="C4773" t="s" s="138">
        <v>6764</v>
      </c>
      <c r="D4773" t="s" s="138">
        <v>6767</v>
      </c>
      <c r="E4773" t="s" s="138">
        <v>6768</v>
      </c>
      <c r="F4773" s="139">
        <v>73.7674215112343</v>
      </c>
      <c r="G4773" s="139">
        <v>19.6458354718377</v>
      </c>
      <c r="H4773" s="139">
        <v>31.6861847152944</v>
      </c>
      <c r="I4773" s="139">
        <v>-57.5128988052402</v>
      </c>
      <c r="J4773" s="139">
        <v>26.3006457552237</v>
      </c>
      <c r="K4773" s="139">
        <v>6.73497352554276</v>
      </c>
    </row>
    <row r="4774" ht="13.65" customHeight="1">
      <c r="A4774" t="s" s="138">
        <v>6712</v>
      </c>
      <c r="B4774" t="s" s="138">
        <v>6713</v>
      </c>
      <c r="C4774" t="s" s="138">
        <v>6764</v>
      </c>
      <c r="D4774" t="s" s="138">
        <v>6769</v>
      </c>
      <c r="E4774" t="s" s="138">
        <v>6770</v>
      </c>
      <c r="F4774" s="139">
        <v>679.620310206161</v>
      </c>
      <c r="G4774" s="139">
        <v>746.054505059592</v>
      </c>
      <c r="H4774" s="139">
        <v>304.186748811898</v>
      </c>
      <c r="I4774" s="139">
        <v>268.502996226753</v>
      </c>
      <c r="J4774" s="139">
        <v>230.511570182214</v>
      </c>
      <c r="K4774" s="139">
        <v>287.443655433583</v>
      </c>
    </row>
    <row r="4775" ht="13.65" customHeight="1">
      <c r="A4775" t="s" s="138">
        <v>6717</v>
      </c>
      <c r="B4775" t="s" s="138">
        <v>6713</v>
      </c>
      <c r="C4775" t="s" s="138">
        <v>6764</v>
      </c>
      <c r="D4775" t="s" s="138">
        <v>6771</v>
      </c>
      <c r="E4775" t="s" s="138">
        <v>6772</v>
      </c>
      <c r="F4775" s="139">
        <v>390.378100254314</v>
      </c>
      <c r="G4775" s="139">
        <v>203.527685679940</v>
      </c>
      <c r="H4775" s="139">
        <v>173.857181191568</v>
      </c>
      <c r="I4775" s="139">
        <v>29.7784586140436</v>
      </c>
      <c r="J4775" s="139">
        <v>160.727425447909</v>
      </c>
      <c r="K4775" s="139">
        <v>76.5268167154248</v>
      </c>
    </row>
    <row r="4776" ht="13.65" customHeight="1">
      <c r="A4776" t="s" s="138">
        <v>6720</v>
      </c>
      <c r="B4776" t="s" s="138">
        <v>6713</v>
      </c>
      <c r="C4776" t="s" s="138">
        <v>6764</v>
      </c>
      <c r="D4776" t="s" s="138">
        <v>6765</v>
      </c>
      <c r="E4776" t="s" s="138">
        <v>6773</v>
      </c>
      <c r="F4776" s="139">
        <v>820.918292512125</v>
      </c>
      <c r="G4776" s="139">
        <v>506.905797597977</v>
      </c>
      <c r="H4776" s="139">
        <v>368.767127014233</v>
      </c>
      <c r="I4776" s="139">
        <v>189.003502499743</v>
      </c>
      <c r="J4776" s="139">
        <v>298.158230433421</v>
      </c>
      <c r="K4776" s="139">
        <v>216.119965927065</v>
      </c>
    </row>
    <row r="4777" ht="13.65" customHeight="1">
      <c r="A4777" t="s" s="138">
        <v>6723</v>
      </c>
      <c r="B4777" t="s" s="138">
        <v>6713</v>
      </c>
      <c r="C4777" t="s" s="138">
        <v>6764</v>
      </c>
      <c r="D4777" t="s" s="138">
        <v>6767</v>
      </c>
      <c r="E4777" t="s" s="138">
        <v>6774</v>
      </c>
      <c r="F4777" s="139">
        <v>174.755623542366</v>
      </c>
      <c r="G4777" s="139">
        <v>242.751084007066</v>
      </c>
      <c r="H4777" s="139">
        <v>77.27130253405051</v>
      </c>
      <c r="I4777" s="139">
        <v>103.938136989585</v>
      </c>
      <c r="J4777" s="139">
        <v>79.2891132246784</v>
      </c>
      <c r="K4777" s="139">
        <v>81.0567828769582</v>
      </c>
    </row>
    <row r="4778" ht="13.65" customHeight="1">
      <c r="A4778" t="s" s="138">
        <v>6725</v>
      </c>
      <c r="B4778" t="s" s="138">
        <v>6713</v>
      </c>
      <c r="C4778" t="s" s="138">
        <v>6764</v>
      </c>
      <c r="D4778" t="s" s="138">
        <v>6769</v>
      </c>
      <c r="E4778" t="s" s="138">
        <v>6766</v>
      </c>
      <c r="F4778" s="139">
        <v>478.743043853022</v>
      </c>
      <c r="G4778" s="139">
        <v>382.767549308870</v>
      </c>
      <c r="H4778" s="139">
        <v>213.720919311812</v>
      </c>
      <c r="I4778" s="139">
        <v>135.097544935996</v>
      </c>
      <c r="J4778" s="139">
        <v>198.451216709390</v>
      </c>
      <c r="K4778" s="139">
        <v>162.292534887533</v>
      </c>
    </row>
    <row r="4779" ht="13.65" customHeight="1">
      <c r="A4779" t="s" s="138">
        <v>6727</v>
      </c>
      <c r="B4779" t="s" s="138">
        <v>6713</v>
      </c>
      <c r="C4779" t="s" s="138">
        <v>6764</v>
      </c>
      <c r="D4779" t="s" s="138">
        <v>6771</v>
      </c>
      <c r="E4779" t="s" s="138">
        <v>6768</v>
      </c>
      <c r="F4779" s="139">
        <v>525.983649819284</v>
      </c>
      <c r="G4779" s="139">
        <v>232.642524565289</v>
      </c>
      <c r="H4779" s="139">
        <v>235.025415160029</v>
      </c>
      <c r="I4779" s="139">
        <v>35.6409960523946</v>
      </c>
      <c r="J4779" s="139">
        <v>253.304806133923</v>
      </c>
      <c r="K4779" s="139">
        <v>98.1089839589056</v>
      </c>
    </row>
    <row r="4780" ht="13.65" customHeight="1">
      <c r="A4780" t="s" s="138">
        <v>6729</v>
      </c>
      <c r="B4780" t="s" s="138">
        <v>6713</v>
      </c>
      <c r="C4780" t="s" s="138">
        <v>6764</v>
      </c>
      <c r="D4780" t="s" s="138">
        <v>6765</v>
      </c>
      <c r="E4780" t="s" s="138">
        <v>6770</v>
      </c>
      <c r="F4780" s="139">
        <v>851.7165223685751</v>
      </c>
      <c r="G4780" s="139">
        <v>648.631755715963</v>
      </c>
      <c r="H4780" s="139">
        <v>381.794699276496</v>
      </c>
      <c r="I4780" s="139">
        <v>243.850518683736</v>
      </c>
      <c r="J4780" s="139">
        <v>352.330914715086</v>
      </c>
      <c r="K4780" s="139">
        <v>286.081523673397</v>
      </c>
    </row>
    <row r="4781" ht="13.65" customHeight="1">
      <c r="A4781" t="s" s="138">
        <v>6730</v>
      </c>
      <c r="B4781" t="s" s="138">
        <v>6713</v>
      </c>
      <c r="C4781" t="s" s="138">
        <v>6764</v>
      </c>
      <c r="D4781" t="s" s="138">
        <v>6767</v>
      </c>
      <c r="E4781" t="s" s="138">
        <v>6772</v>
      </c>
      <c r="F4781" s="139">
        <v>832.174059736708</v>
      </c>
      <c r="G4781" s="139">
        <v>200.920996608897</v>
      </c>
      <c r="H4781" s="139">
        <v>373.735371435762</v>
      </c>
      <c r="I4781" s="139">
        <v>49.4501272781037</v>
      </c>
      <c r="J4781" s="139">
        <v>356.495692157497</v>
      </c>
      <c r="K4781" s="139">
        <v>79.05670388636371</v>
      </c>
    </row>
    <row r="4782" ht="13.65" customHeight="1">
      <c r="A4782" t="s" s="138">
        <v>6731</v>
      </c>
      <c r="B4782" t="s" s="138">
        <v>6713</v>
      </c>
      <c r="C4782" t="s" s="138">
        <v>6764</v>
      </c>
      <c r="D4782" t="s" s="138">
        <v>6769</v>
      </c>
      <c r="E4782" t="s" s="138">
        <v>6773</v>
      </c>
      <c r="F4782" s="139">
        <v>747.141480232037</v>
      </c>
      <c r="G4782" s="139">
        <v>371.728619464218</v>
      </c>
      <c r="H4782" s="139">
        <v>335.408874510316</v>
      </c>
      <c r="I4782" s="139">
        <v>152.801207647826</v>
      </c>
      <c r="J4782" s="139">
        <v>358.851346868577</v>
      </c>
      <c r="K4782" s="139">
        <v>128.694664714973</v>
      </c>
    </row>
    <row r="4783" ht="13.65" customHeight="1">
      <c r="A4783" t="s" s="138">
        <v>6732</v>
      </c>
      <c r="B4783" t="s" s="138">
        <v>6713</v>
      </c>
      <c r="C4783" t="s" s="138">
        <v>6764</v>
      </c>
      <c r="D4783" t="s" s="138">
        <v>6771</v>
      </c>
      <c r="E4783" t="s" s="138">
        <v>6774</v>
      </c>
      <c r="F4783" s="139">
        <v>604.190473301769</v>
      </c>
      <c r="G4783" s="139">
        <v>1052.156180536360</v>
      </c>
      <c r="H4783" s="139">
        <v>271.972684765474</v>
      </c>
      <c r="I4783" s="139">
        <v>414.229879301371</v>
      </c>
      <c r="J4783" s="139">
        <v>222.284880502090</v>
      </c>
      <c r="K4783" s="139">
        <v>407.750090581940</v>
      </c>
    </row>
    <row r="4784" ht="13.65" customHeight="1">
      <c r="A4784" t="s" s="138">
        <v>6733</v>
      </c>
      <c r="B4784" t="s" s="138">
        <v>6735</v>
      </c>
      <c r="C4784" t="s" s="138">
        <v>6764</v>
      </c>
      <c r="D4784" t="s" s="138">
        <v>6765</v>
      </c>
      <c r="E4784" t="s" s="138">
        <v>6766</v>
      </c>
      <c r="F4784" s="139">
        <v>802.427484861155</v>
      </c>
      <c r="G4784" s="139">
        <v>355.463878454525</v>
      </c>
      <c r="H4784" s="139">
        <v>359.640857846950</v>
      </c>
      <c r="I4784" s="139">
        <v>112.639116267506</v>
      </c>
      <c r="J4784" s="139">
        <v>353.825011020466</v>
      </c>
      <c r="K4784" s="139">
        <v>121.859566304449</v>
      </c>
    </row>
    <row r="4785" ht="13.65" customHeight="1">
      <c r="A4785" t="s" s="138">
        <v>6734</v>
      </c>
      <c r="B4785" t="s" s="138">
        <v>6735</v>
      </c>
      <c r="C4785" t="s" s="138">
        <v>6764</v>
      </c>
      <c r="D4785" t="s" s="138">
        <v>6767</v>
      </c>
      <c r="E4785" t="s" s="138">
        <v>6768</v>
      </c>
      <c r="F4785" s="139">
        <v>361.716608154336</v>
      </c>
      <c r="G4785" s="139">
        <v>851.2646611341549</v>
      </c>
      <c r="H4785" s="139">
        <v>162.370427678637</v>
      </c>
      <c r="I4785" s="139">
        <v>356.468197316980</v>
      </c>
      <c r="J4785" s="139">
        <v>178.191830197397</v>
      </c>
      <c r="K4785" s="139">
        <v>398.632139094036</v>
      </c>
    </row>
    <row r="4786" ht="13.65" customHeight="1">
      <c r="A4786" t="s" s="138">
        <v>6712</v>
      </c>
      <c r="B4786" t="s" s="138">
        <v>6735</v>
      </c>
      <c r="C4786" t="s" s="138">
        <v>6764</v>
      </c>
      <c r="D4786" t="s" s="138">
        <v>6769</v>
      </c>
      <c r="E4786" t="s" s="138">
        <v>6770</v>
      </c>
      <c r="F4786" s="139">
        <v>378.850962434839</v>
      </c>
      <c r="G4786" s="139">
        <v>236.993436826402</v>
      </c>
      <c r="H4786" s="139">
        <v>170.035419126795</v>
      </c>
      <c r="I4786" s="139">
        <v>58.2136576395093</v>
      </c>
      <c r="J4786" s="139">
        <v>145.420298881689</v>
      </c>
      <c r="K4786" s="139">
        <v>117.580574554553</v>
      </c>
    </row>
    <row r="4787" ht="13.65" customHeight="1">
      <c r="A4787" t="s" s="138">
        <v>6717</v>
      </c>
      <c r="B4787" t="s" s="138">
        <v>6735</v>
      </c>
      <c r="C4787" t="s" s="138">
        <v>6764</v>
      </c>
      <c r="D4787" t="s" s="138">
        <v>6771</v>
      </c>
      <c r="E4787" t="s" s="138">
        <v>6772</v>
      </c>
      <c r="F4787" s="139">
        <v>822.440410954040</v>
      </c>
      <c r="G4787" s="139">
        <v>980.308856283384</v>
      </c>
      <c r="H4787" s="139">
        <v>369.919738817635</v>
      </c>
      <c r="I4787" s="139">
        <v>409.636015597751</v>
      </c>
      <c r="J4787" s="139">
        <v>364.808474847870</v>
      </c>
      <c r="K4787" s="139">
        <v>464.722510465369</v>
      </c>
    </row>
    <row r="4788" ht="13.65" customHeight="1">
      <c r="A4788" t="s" s="138">
        <v>6720</v>
      </c>
      <c r="B4788" t="s" s="138">
        <v>6735</v>
      </c>
      <c r="C4788" t="s" s="138">
        <v>6764</v>
      </c>
      <c r="D4788" t="s" s="138">
        <v>6765</v>
      </c>
      <c r="E4788" t="s" s="138">
        <v>6773</v>
      </c>
      <c r="F4788" s="139">
        <v>470.983107619460</v>
      </c>
      <c r="G4788" s="139">
        <v>726.234965871045</v>
      </c>
      <c r="H4788" s="139">
        <v>210.211794405832</v>
      </c>
      <c r="I4788" s="139">
        <v>277.736467340084</v>
      </c>
      <c r="J4788" s="139">
        <v>222.281429568451</v>
      </c>
      <c r="K4788" s="139">
        <v>287.050950014890</v>
      </c>
    </row>
    <row r="4789" ht="13.65" customHeight="1">
      <c r="A4789" t="s" s="138">
        <v>6723</v>
      </c>
      <c r="B4789" t="s" s="138">
        <v>6735</v>
      </c>
      <c r="C4789" t="s" s="138">
        <v>6764</v>
      </c>
      <c r="D4789" t="s" s="138">
        <v>6767</v>
      </c>
      <c r="E4789" t="s" s="138">
        <v>6774</v>
      </c>
      <c r="F4789" s="139">
        <v>384.546363660082</v>
      </c>
      <c r="G4789" s="139">
        <v>316.730863888222</v>
      </c>
      <c r="H4789" s="139">
        <v>172.039556083264</v>
      </c>
      <c r="I4789" s="139">
        <v>107.643037494601</v>
      </c>
      <c r="J4789" s="139">
        <v>174.270523890526</v>
      </c>
      <c r="K4789" s="139">
        <v>138.447838875584</v>
      </c>
    </row>
    <row r="4790" ht="13.65" customHeight="1">
      <c r="A4790" t="s" s="138">
        <v>6725</v>
      </c>
      <c r="B4790" t="s" s="138">
        <v>6735</v>
      </c>
      <c r="C4790" t="s" s="138">
        <v>6764</v>
      </c>
      <c r="D4790" t="s" s="138">
        <v>6769</v>
      </c>
      <c r="E4790" t="s" s="138">
        <v>6766</v>
      </c>
      <c r="F4790" s="139">
        <v>353.532333952245</v>
      </c>
      <c r="G4790" s="139">
        <v>905.279822833730</v>
      </c>
      <c r="H4790" s="139">
        <v>157.555466186694</v>
      </c>
      <c r="I4790" s="139">
        <v>338.559690199953</v>
      </c>
      <c r="J4790" s="139">
        <v>118.693379908911</v>
      </c>
      <c r="K4790" s="139">
        <v>377.321238571679</v>
      </c>
    </row>
    <row r="4791" ht="13.65" customHeight="1">
      <c r="A4791" t="s" s="138">
        <v>6727</v>
      </c>
      <c r="B4791" t="s" s="138">
        <v>6735</v>
      </c>
      <c r="C4791" t="s" s="138">
        <v>6764</v>
      </c>
      <c r="D4791" t="s" s="138">
        <v>6771</v>
      </c>
      <c r="E4791" t="s" s="138">
        <v>6768</v>
      </c>
      <c r="F4791" s="139">
        <v>188.731890943057</v>
      </c>
      <c r="G4791" s="139">
        <v>810.7453746765769</v>
      </c>
      <c r="H4791" s="139">
        <v>84.69394585180321</v>
      </c>
      <c r="I4791" s="139">
        <v>329.597607902943</v>
      </c>
      <c r="J4791" s="139">
        <v>92.82424068787719</v>
      </c>
      <c r="K4791" s="139">
        <v>331.926102312083</v>
      </c>
    </row>
    <row r="4792" ht="13.65" customHeight="1">
      <c r="A4792" t="s" s="138">
        <v>6729</v>
      </c>
      <c r="B4792" t="s" s="138">
        <v>6735</v>
      </c>
      <c r="C4792" t="s" s="138">
        <v>6764</v>
      </c>
      <c r="D4792" t="s" s="138">
        <v>6765</v>
      </c>
      <c r="E4792" t="s" s="138">
        <v>6770</v>
      </c>
      <c r="F4792" s="139">
        <v>489.126330471151</v>
      </c>
      <c r="G4792" s="139">
        <v>588.034665443783</v>
      </c>
      <c r="H4792" s="139">
        <v>220.250037839797</v>
      </c>
      <c r="I4792" s="139">
        <v>229.694038086573</v>
      </c>
      <c r="J4792" s="139">
        <v>197.756191132566</v>
      </c>
      <c r="K4792" s="139">
        <v>257.640094994662</v>
      </c>
    </row>
    <row r="4793" ht="13.65" customHeight="1">
      <c r="A4793" t="s" s="138">
        <v>6730</v>
      </c>
      <c r="B4793" t="s" s="138">
        <v>6735</v>
      </c>
      <c r="C4793" t="s" s="138">
        <v>6764</v>
      </c>
      <c r="D4793" t="s" s="138">
        <v>6767</v>
      </c>
      <c r="E4793" t="s" s="138">
        <v>6772</v>
      </c>
      <c r="F4793" s="139">
        <v>345.434903635851</v>
      </c>
      <c r="G4793" s="139">
        <v>156.321146849464</v>
      </c>
      <c r="H4793" s="139">
        <v>154.364329684612</v>
      </c>
      <c r="I4793" s="139">
        <v>46.4530878326177</v>
      </c>
      <c r="J4793" s="139">
        <v>135.782064842319</v>
      </c>
      <c r="K4793" s="139">
        <v>70.38670394032511</v>
      </c>
    </row>
    <row r="4794" ht="13.65" customHeight="1">
      <c r="A4794" t="s" s="138">
        <v>6731</v>
      </c>
      <c r="B4794" t="s" s="138">
        <v>6735</v>
      </c>
      <c r="C4794" t="s" s="138">
        <v>6764</v>
      </c>
      <c r="D4794" t="s" s="138">
        <v>6769</v>
      </c>
      <c r="E4794" t="s" s="138">
        <v>6773</v>
      </c>
      <c r="F4794" s="139">
        <v>76.60449734077091</v>
      </c>
      <c r="G4794" s="139">
        <v>849.2994689430381</v>
      </c>
      <c r="H4794" s="139">
        <v>32.9689913619875</v>
      </c>
      <c r="I4794" s="139">
        <v>336.691697560413</v>
      </c>
      <c r="J4794" s="139">
        <v>29.7516466248239</v>
      </c>
      <c r="K4794" s="139">
        <v>367.959266717774</v>
      </c>
    </row>
    <row r="4795" ht="13.65" customHeight="1">
      <c r="A4795" t="s" s="138">
        <v>6732</v>
      </c>
      <c r="B4795" t="s" s="138">
        <v>6735</v>
      </c>
      <c r="C4795" t="s" s="138">
        <v>6764</v>
      </c>
      <c r="D4795" t="s" s="138">
        <v>6771</v>
      </c>
      <c r="E4795" t="s" s="138">
        <v>6774</v>
      </c>
      <c r="F4795" s="139">
        <v>108.132312109894</v>
      </c>
      <c r="G4795" s="139">
        <v>940.326503230226</v>
      </c>
      <c r="H4795" s="139">
        <v>48.2788800198442</v>
      </c>
      <c r="I4795" s="139">
        <v>379.329300154620</v>
      </c>
      <c r="J4795" s="139">
        <v>45.0549998271613</v>
      </c>
      <c r="K4795" s="139">
        <v>350.940051512528</v>
      </c>
    </row>
    <row r="4796" ht="13.65" customHeight="1">
      <c r="A4796" t="s" s="138">
        <v>6733</v>
      </c>
      <c r="B4796" t="s" s="138">
        <v>6735</v>
      </c>
      <c r="C4796" t="s" s="138">
        <v>6764</v>
      </c>
      <c r="D4796" t="s" s="138">
        <v>6765</v>
      </c>
      <c r="E4796" t="s" s="138">
        <v>6766</v>
      </c>
      <c r="F4796" s="139">
        <v>874.656198240871</v>
      </c>
      <c r="G4796" s="139">
        <v>162.169248353280</v>
      </c>
      <c r="H4796" s="139">
        <v>393.619822957613</v>
      </c>
      <c r="I4796" s="139">
        <v>46.1677369460983</v>
      </c>
      <c r="J4796" s="139">
        <v>417.521709152122</v>
      </c>
      <c r="K4796" s="139">
        <v>54.2681728163718</v>
      </c>
    </row>
    <row r="4797" ht="13.65" customHeight="1">
      <c r="A4797" t="s" s="138">
        <v>6734</v>
      </c>
      <c r="B4797" t="s" s="138">
        <v>6735</v>
      </c>
      <c r="C4797" t="s" s="138">
        <v>6764</v>
      </c>
      <c r="D4797" t="s" s="138">
        <v>6767</v>
      </c>
      <c r="E4797" t="s" s="138">
        <v>6768</v>
      </c>
      <c r="F4797" s="139">
        <v>100.257386478246</v>
      </c>
      <c r="G4797" s="139">
        <v>225.441250691424</v>
      </c>
      <c r="H4797" s="139">
        <v>43.6197250177797</v>
      </c>
      <c r="I4797" s="139">
        <v>41.1436009612859</v>
      </c>
      <c r="J4797" s="139">
        <v>44.6489567501748</v>
      </c>
      <c r="K4797" s="139">
        <v>78.8035345585038</v>
      </c>
    </row>
    <row r="4798" ht="13.65" customHeight="1">
      <c r="A4798" t="s" s="138">
        <v>6712</v>
      </c>
      <c r="B4798" t="s" s="138">
        <v>6735</v>
      </c>
      <c r="C4798" t="s" s="138">
        <v>6764</v>
      </c>
      <c r="D4798" t="s" s="138">
        <v>6769</v>
      </c>
      <c r="E4798" t="s" s="138">
        <v>6770</v>
      </c>
      <c r="F4798" s="139">
        <v>703.594489199421</v>
      </c>
      <c r="G4798" s="139">
        <v>190.773698807966</v>
      </c>
      <c r="H4798" s="139">
        <v>314.851431638349</v>
      </c>
      <c r="I4798" s="139">
        <v>55.4286537559923</v>
      </c>
      <c r="J4798" s="139">
        <v>328.710537776683</v>
      </c>
      <c r="K4798" s="139">
        <v>69.35719022522279</v>
      </c>
    </row>
    <row r="4799" ht="13.65" customHeight="1">
      <c r="A4799" t="s" s="138">
        <v>6717</v>
      </c>
      <c r="B4799" t="s" s="138">
        <v>6735</v>
      </c>
      <c r="C4799" t="s" s="138">
        <v>6764</v>
      </c>
      <c r="D4799" t="s" s="138">
        <v>6771</v>
      </c>
      <c r="E4799" t="s" s="138">
        <v>6772</v>
      </c>
      <c r="F4799" s="139">
        <v>398.473621058444</v>
      </c>
      <c r="G4799" s="139">
        <v>758.495686854960</v>
      </c>
      <c r="H4799" s="139">
        <v>178.267034476349</v>
      </c>
      <c r="I4799" s="139">
        <v>331.725267004950</v>
      </c>
      <c r="J4799" s="139">
        <v>140.941972758535</v>
      </c>
      <c r="K4799" s="139">
        <v>327.638980361333</v>
      </c>
    </row>
    <row r="4800" ht="13.65" customHeight="1">
      <c r="A4800" t="s" s="138">
        <v>6720</v>
      </c>
      <c r="B4800" t="s" s="138">
        <v>6735</v>
      </c>
      <c r="C4800" t="s" s="138">
        <v>6764</v>
      </c>
      <c r="D4800" t="s" s="138">
        <v>6765</v>
      </c>
      <c r="E4800" t="s" s="138">
        <v>6773</v>
      </c>
      <c r="F4800" s="139">
        <v>914.573794700233</v>
      </c>
      <c r="G4800" s="139">
        <v>877.521081640323</v>
      </c>
      <c r="H4800" s="139">
        <v>410.189029139382</v>
      </c>
      <c r="I4800" s="139">
        <v>380.418191476184</v>
      </c>
      <c r="J4800" s="139">
        <v>421.567265855810</v>
      </c>
      <c r="K4800" s="139">
        <v>352.555132580005</v>
      </c>
    </row>
    <row r="4801" ht="13.65" customHeight="1">
      <c r="A4801" t="s" s="138">
        <v>6723</v>
      </c>
      <c r="B4801" t="s" s="138">
        <v>6735</v>
      </c>
      <c r="C4801" t="s" s="138">
        <v>6764</v>
      </c>
      <c r="D4801" t="s" s="138">
        <v>6767</v>
      </c>
      <c r="E4801" t="s" s="138">
        <v>6774</v>
      </c>
      <c r="F4801" s="139">
        <v>785.372873318326</v>
      </c>
      <c r="G4801" s="139">
        <v>254.519066651432</v>
      </c>
      <c r="H4801" s="139">
        <v>351.847708202966</v>
      </c>
      <c r="I4801" s="139">
        <v>83.06832014610499</v>
      </c>
      <c r="J4801" s="139">
        <v>262.080554270406</v>
      </c>
      <c r="K4801" s="139">
        <v>95.86424598458839</v>
      </c>
    </row>
    <row r="4802" ht="13.65" customHeight="1">
      <c r="A4802" t="s" s="138">
        <v>6725</v>
      </c>
      <c r="B4802" t="s" s="138">
        <v>6735</v>
      </c>
      <c r="C4802" t="s" s="138">
        <v>6764</v>
      </c>
      <c r="D4802" t="s" s="138">
        <v>6769</v>
      </c>
      <c r="E4802" t="s" s="138">
        <v>6766</v>
      </c>
      <c r="F4802" s="139">
        <v>428.290084428938</v>
      </c>
      <c r="G4802" s="139">
        <v>480.730094406043</v>
      </c>
      <c r="H4802" s="139">
        <v>192.790797084180</v>
      </c>
      <c r="I4802" s="139">
        <v>153.634146155335</v>
      </c>
      <c r="J4802" s="139">
        <v>146.954301966193</v>
      </c>
      <c r="K4802" s="139">
        <v>162.085534194549</v>
      </c>
    </row>
    <row r="4803" ht="13.65" customHeight="1">
      <c r="A4803" t="s" s="138">
        <v>6727</v>
      </c>
      <c r="B4803" t="s" s="138">
        <v>6735</v>
      </c>
      <c r="C4803" t="s" s="138">
        <v>6764</v>
      </c>
      <c r="D4803" t="s" s="138">
        <v>6771</v>
      </c>
      <c r="E4803" t="s" s="138">
        <v>6768</v>
      </c>
      <c r="F4803" s="139">
        <v>358.871746473665</v>
      </c>
      <c r="G4803" s="139">
        <v>64.2548536566746</v>
      </c>
      <c r="H4803" s="139">
        <v>160.567175926474</v>
      </c>
      <c r="I4803" s="139">
        <v>-14.7885364191777</v>
      </c>
      <c r="J4803" s="139">
        <v>152.575087443806</v>
      </c>
      <c r="K4803" s="139">
        <v>29.5029203323475</v>
      </c>
    </row>
    <row r="4804" ht="13.65" customHeight="1">
      <c r="A4804" t="s" s="138">
        <v>6729</v>
      </c>
      <c r="B4804" t="s" s="138">
        <v>6735</v>
      </c>
      <c r="C4804" t="s" s="138">
        <v>6764</v>
      </c>
      <c r="D4804" t="s" s="138">
        <v>6765</v>
      </c>
      <c r="E4804" t="s" s="138">
        <v>6770</v>
      </c>
      <c r="F4804" s="139">
        <v>271.378164540413</v>
      </c>
      <c r="G4804" s="139">
        <v>557.205700114962</v>
      </c>
      <c r="H4804" s="139">
        <v>121.506179794807</v>
      </c>
      <c r="I4804" s="139">
        <v>188.224965634876</v>
      </c>
      <c r="J4804" s="139">
        <v>107.910338779818</v>
      </c>
      <c r="K4804" s="139">
        <v>219.420713136654</v>
      </c>
    </row>
    <row r="4805" ht="13.65" customHeight="1">
      <c r="A4805" t="s" s="138">
        <v>6730</v>
      </c>
      <c r="B4805" t="s" s="138">
        <v>6736</v>
      </c>
      <c r="C4805" t="s" s="138">
        <v>6764</v>
      </c>
      <c r="D4805" t="s" s="138">
        <v>6767</v>
      </c>
      <c r="E4805" t="s" s="138">
        <v>6772</v>
      </c>
      <c r="F4805" s="139">
        <v>410.995800829949</v>
      </c>
      <c r="G4805" s="139">
        <v>534.899231658005</v>
      </c>
      <c r="H4805" s="139">
        <v>184.949115704184</v>
      </c>
      <c r="I4805" s="139">
        <v>169.513182863852</v>
      </c>
      <c r="J4805" s="139">
        <v>200.488570632150</v>
      </c>
      <c r="K4805" s="139">
        <v>179.572779372450</v>
      </c>
    </row>
    <row r="4806" ht="13.65" customHeight="1">
      <c r="A4806" t="s" s="138">
        <v>6731</v>
      </c>
      <c r="B4806" t="s" s="138">
        <v>6736</v>
      </c>
      <c r="C4806" t="s" s="138">
        <v>6764</v>
      </c>
      <c r="D4806" t="s" s="138">
        <v>6769</v>
      </c>
      <c r="E4806" t="s" s="138">
        <v>6773</v>
      </c>
      <c r="F4806" s="139">
        <v>310.836187444237</v>
      </c>
      <c r="G4806" s="139">
        <v>384.394169692737</v>
      </c>
      <c r="H4806" s="139">
        <v>138.858699001688</v>
      </c>
      <c r="I4806" s="139">
        <v>104.162053213720</v>
      </c>
      <c r="J4806" s="139">
        <v>132.785358810750</v>
      </c>
      <c r="K4806" s="139">
        <v>182.013251141451</v>
      </c>
    </row>
    <row r="4807" ht="13.65" customHeight="1">
      <c r="A4807" t="s" s="138">
        <v>6732</v>
      </c>
      <c r="B4807" t="s" s="138">
        <v>6736</v>
      </c>
      <c r="C4807" t="s" s="138">
        <v>6764</v>
      </c>
      <c r="D4807" t="s" s="138">
        <v>6771</v>
      </c>
      <c r="E4807" t="s" s="138">
        <v>6774</v>
      </c>
      <c r="F4807" s="139">
        <v>576.852902831342</v>
      </c>
      <c r="G4807" s="139">
        <v>537.5168051532</v>
      </c>
      <c r="H4807" s="139">
        <v>257.9245601142</v>
      </c>
      <c r="I4807" s="139">
        <v>188.987190266940</v>
      </c>
      <c r="J4807" s="139">
        <v>261.970153684972</v>
      </c>
      <c r="K4807" s="139">
        <v>188.483229893629</v>
      </c>
    </row>
    <row r="4808" ht="13.65" customHeight="1">
      <c r="A4808" t="s" s="138">
        <v>6733</v>
      </c>
      <c r="B4808" t="s" s="138">
        <v>6736</v>
      </c>
      <c r="C4808" t="s" s="138">
        <v>6764</v>
      </c>
      <c r="D4808" t="s" s="138">
        <v>6765</v>
      </c>
      <c r="E4808" t="s" s="138">
        <v>6766</v>
      </c>
      <c r="F4808" s="139">
        <v>770.908013027130</v>
      </c>
      <c r="G4808" s="139">
        <v>1026.866777607540</v>
      </c>
      <c r="H4808" s="139">
        <v>345.033735100477</v>
      </c>
      <c r="I4808" s="139">
        <v>426.396686139706</v>
      </c>
      <c r="J4808" s="139">
        <v>279.686478475089</v>
      </c>
      <c r="K4808" s="139">
        <v>484.235107825805</v>
      </c>
    </row>
    <row r="4809" ht="13.65" customHeight="1">
      <c r="A4809" t="s" s="138">
        <v>6734</v>
      </c>
      <c r="B4809" t="s" s="138">
        <v>6736</v>
      </c>
      <c r="C4809" t="s" s="138">
        <v>6764</v>
      </c>
      <c r="D4809" t="s" s="138">
        <v>6767</v>
      </c>
      <c r="E4809" t="s" s="138">
        <v>6768</v>
      </c>
      <c r="F4809" s="139">
        <v>49.5576709775227</v>
      </c>
      <c r="G4809" s="139">
        <v>183.460785415099</v>
      </c>
      <c r="H4809" s="139">
        <v>21.8115520576614</v>
      </c>
      <c r="I4809" s="139">
        <v>20.9150538656972</v>
      </c>
      <c r="J4809" s="139">
        <v>19.2123534305906</v>
      </c>
      <c r="K4809" s="139">
        <v>84.2789128616763</v>
      </c>
    </row>
    <row r="4810" ht="13.65" customHeight="1">
      <c r="A4810" t="s" s="138">
        <v>6712</v>
      </c>
      <c r="B4810" t="s" s="138">
        <v>6736</v>
      </c>
      <c r="C4810" t="s" s="138">
        <v>6764</v>
      </c>
      <c r="D4810" t="s" s="138">
        <v>6769</v>
      </c>
      <c r="E4810" t="s" s="138">
        <v>6770</v>
      </c>
      <c r="F4810" s="139">
        <v>287.202521772243</v>
      </c>
      <c r="G4810" s="139">
        <v>64.9810968391844</v>
      </c>
      <c r="H4810" s="139">
        <v>128.996605035594</v>
      </c>
      <c r="I4810" s="139">
        <v>-23.7083434109201</v>
      </c>
      <c r="J4810" s="139">
        <v>100.794745465204</v>
      </c>
      <c r="K4810" s="139">
        <v>21.8693884075543</v>
      </c>
    </row>
    <row r="4811" ht="13.65" customHeight="1">
      <c r="A4811" t="s" s="138">
        <v>6717</v>
      </c>
      <c r="B4811" t="s" s="138">
        <v>6736</v>
      </c>
      <c r="C4811" t="s" s="138">
        <v>6764</v>
      </c>
      <c r="D4811" t="s" s="138">
        <v>6771</v>
      </c>
      <c r="E4811" t="s" s="138">
        <v>6772</v>
      </c>
      <c r="F4811" s="139">
        <v>941.573982105154</v>
      </c>
      <c r="G4811" s="139">
        <v>1078.366970345590</v>
      </c>
      <c r="H4811" s="139">
        <v>422.871177883623</v>
      </c>
      <c r="I4811" s="139">
        <v>463.198114672936</v>
      </c>
      <c r="J4811" s="139">
        <v>360.691846287866</v>
      </c>
      <c r="K4811" s="139">
        <v>414.304232991021</v>
      </c>
    </row>
    <row r="4812" ht="13.65" customHeight="1">
      <c r="A4812" t="s" s="138">
        <v>6720</v>
      </c>
      <c r="B4812" t="s" s="138">
        <v>6736</v>
      </c>
      <c r="C4812" t="s" s="138">
        <v>6764</v>
      </c>
      <c r="D4812" t="s" s="138">
        <v>6765</v>
      </c>
      <c r="E4812" t="s" s="138">
        <v>6773</v>
      </c>
      <c r="F4812" s="139">
        <v>141.810619111095</v>
      </c>
      <c r="G4812" s="139">
        <v>332.785942505568</v>
      </c>
      <c r="H4812" s="139">
        <v>62.1277871748971</v>
      </c>
      <c r="I4812" s="139">
        <v>114.236183154494</v>
      </c>
      <c r="J4812" s="139">
        <v>52.7699857041006</v>
      </c>
      <c r="K4812" s="139">
        <v>131.722202639345</v>
      </c>
    </row>
    <row r="4813" ht="13.65" customHeight="1">
      <c r="A4813" t="s" s="138">
        <v>6723</v>
      </c>
      <c r="B4813" t="s" s="138">
        <v>6736</v>
      </c>
      <c r="C4813" t="s" s="138">
        <v>6764</v>
      </c>
      <c r="D4813" t="s" s="138">
        <v>6767</v>
      </c>
      <c r="E4813" t="s" s="138">
        <v>6774</v>
      </c>
      <c r="F4813" s="139">
        <v>627.221902547506</v>
      </c>
      <c r="G4813" s="139">
        <v>345.844468429846</v>
      </c>
      <c r="H4813" s="139">
        <v>280.497701532563</v>
      </c>
      <c r="I4813" s="139">
        <v>91.47726126066151</v>
      </c>
      <c r="J4813" s="139">
        <v>284.177617634272</v>
      </c>
      <c r="K4813" s="139">
        <v>132.691524121509</v>
      </c>
    </row>
    <row r="4814" ht="13.65" customHeight="1">
      <c r="A4814" t="s" s="138">
        <v>6725</v>
      </c>
      <c r="B4814" t="s" s="138">
        <v>6736</v>
      </c>
      <c r="C4814" t="s" s="138">
        <v>6764</v>
      </c>
      <c r="D4814" t="s" s="138">
        <v>6769</v>
      </c>
      <c r="E4814" t="s" s="138">
        <v>6766</v>
      </c>
      <c r="F4814" s="139">
        <v>152.538314540813</v>
      </c>
      <c r="G4814" s="139">
        <v>464.150908706164</v>
      </c>
      <c r="H4814" s="139">
        <v>66.74653267479169</v>
      </c>
      <c r="I4814" s="139">
        <v>182.988062526794</v>
      </c>
      <c r="J4814" s="139">
        <v>61.8965708092875</v>
      </c>
      <c r="K4814" s="139">
        <v>216.079412297372</v>
      </c>
    </row>
    <row r="4815" ht="13.65" customHeight="1">
      <c r="A4815" t="s" s="138">
        <v>6727</v>
      </c>
      <c r="B4815" t="s" s="138">
        <v>6736</v>
      </c>
      <c r="C4815" t="s" s="138">
        <v>6764</v>
      </c>
      <c r="D4815" t="s" s="138">
        <v>6771</v>
      </c>
      <c r="E4815" t="s" s="138">
        <v>6768</v>
      </c>
      <c r="F4815" s="139">
        <v>450.806922692464</v>
      </c>
      <c r="G4815" s="139">
        <v>488.852555163833</v>
      </c>
      <c r="H4815" s="139">
        <v>202.958760224278</v>
      </c>
      <c r="I4815" s="139">
        <v>161.134063386942</v>
      </c>
      <c r="J4815" s="139">
        <v>197.740895453819</v>
      </c>
      <c r="K4815" s="139">
        <v>163.522402435911</v>
      </c>
    </row>
    <row r="4816" ht="13.65" customHeight="1">
      <c r="A4816" t="s" s="138">
        <v>6729</v>
      </c>
      <c r="B4816" t="s" s="138">
        <v>6736</v>
      </c>
      <c r="C4816" t="s" s="138">
        <v>6764</v>
      </c>
      <c r="D4816" t="s" s="138">
        <v>6765</v>
      </c>
      <c r="E4816" t="s" s="138">
        <v>6770</v>
      </c>
      <c r="F4816" s="139">
        <v>557.081969459078</v>
      </c>
      <c r="G4816" s="139">
        <v>673.663872606987</v>
      </c>
      <c r="H4816" s="139">
        <v>250.409954609116</v>
      </c>
      <c r="I4816" s="139">
        <v>236.266720231164</v>
      </c>
      <c r="J4816" s="139">
        <v>249.706202554465</v>
      </c>
      <c r="K4816" s="139">
        <v>284.485533287697</v>
      </c>
    </row>
    <row r="4817" ht="13.65" customHeight="1">
      <c r="A4817" t="s" s="138">
        <v>6730</v>
      </c>
      <c r="B4817" t="s" s="138">
        <v>6736</v>
      </c>
      <c r="C4817" t="s" s="138">
        <v>6764</v>
      </c>
      <c r="D4817" t="s" s="138">
        <v>6767</v>
      </c>
      <c r="E4817" t="s" s="138">
        <v>6772</v>
      </c>
      <c r="F4817" s="139">
        <v>800.073927632724</v>
      </c>
      <c r="G4817" s="139">
        <v>1017.342157700790</v>
      </c>
      <c r="H4817" s="139">
        <v>358.532158756480</v>
      </c>
      <c r="I4817" s="139">
        <v>432.203786346059</v>
      </c>
      <c r="J4817" s="139">
        <v>331.588582882069</v>
      </c>
      <c r="K4817" s="139">
        <v>360.314847167679</v>
      </c>
    </row>
    <row r="4818" ht="13.65" customHeight="1">
      <c r="A4818" t="s" s="138">
        <v>6731</v>
      </c>
      <c r="B4818" t="s" s="138">
        <v>6736</v>
      </c>
      <c r="C4818" t="s" s="138">
        <v>6764</v>
      </c>
      <c r="D4818" t="s" s="138">
        <v>6769</v>
      </c>
      <c r="E4818" t="s" s="138">
        <v>6773</v>
      </c>
      <c r="F4818" s="139">
        <v>386.144294208780</v>
      </c>
      <c r="G4818" s="139">
        <v>1045.808847308030</v>
      </c>
      <c r="H4818" s="139">
        <v>172.718131530101</v>
      </c>
      <c r="I4818" s="139">
        <v>437.856995277385</v>
      </c>
      <c r="J4818" s="139">
        <v>147.432869939141</v>
      </c>
      <c r="K4818" s="139">
        <v>404.843168087599</v>
      </c>
    </row>
    <row r="4819" ht="13.65" customHeight="1">
      <c r="A4819" t="s" s="138">
        <v>6732</v>
      </c>
      <c r="B4819" t="s" s="138">
        <v>6736</v>
      </c>
      <c r="C4819" t="s" s="138">
        <v>6764</v>
      </c>
      <c r="D4819" t="s" s="138">
        <v>6771</v>
      </c>
      <c r="E4819" t="s" s="138">
        <v>6774</v>
      </c>
      <c r="F4819" s="139">
        <v>307.172555523561</v>
      </c>
      <c r="G4819" s="139">
        <v>630.550026439949</v>
      </c>
      <c r="H4819" s="139">
        <v>137.616429413028</v>
      </c>
      <c r="I4819" s="139">
        <v>244.158599234075</v>
      </c>
      <c r="J4819" s="139">
        <v>136.243154919249</v>
      </c>
      <c r="K4819" s="139">
        <v>247.566896709093</v>
      </c>
    </row>
    <row r="4820" ht="13.65" customHeight="1">
      <c r="A4820" t="s" s="138">
        <v>6733</v>
      </c>
      <c r="B4820" t="s" s="138">
        <v>6736</v>
      </c>
      <c r="C4820" t="s" s="138">
        <v>6764</v>
      </c>
      <c r="D4820" t="s" s="138">
        <v>6765</v>
      </c>
      <c r="E4820" t="s" s="138">
        <v>6766</v>
      </c>
      <c r="F4820" s="139">
        <v>383.554936027708</v>
      </c>
      <c r="G4820" s="139">
        <v>76.2199518261699</v>
      </c>
      <c r="H4820" s="139">
        <v>171.528314640030</v>
      </c>
      <c r="I4820" s="139">
        <v>-8.488805427595929</v>
      </c>
      <c r="J4820" s="139">
        <v>175.548753080349</v>
      </c>
      <c r="K4820" s="139">
        <v>37.5768410532733</v>
      </c>
    </row>
    <row r="4821" ht="13.65" customHeight="1">
      <c r="A4821" t="s" s="138">
        <v>6734</v>
      </c>
      <c r="B4821" t="s" s="138">
        <v>6736</v>
      </c>
      <c r="C4821" t="s" s="138">
        <v>6764</v>
      </c>
      <c r="D4821" t="s" s="138">
        <v>6767</v>
      </c>
      <c r="E4821" t="s" s="138">
        <v>6768</v>
      </c>
      <c r="F4821" s="139">
        <v>34.299237769460</v>
      </c>
      <c r="G4821" s="139">
        <v>155.542972596649</v>
      </c>
      <c r="H4821" s="139">
        <v>13.7692905339867</v>
      </c>
      <c r="I4821" s="139">
        <v>35.8055450115794</v>
      </c>
      <c r="J4821" s="139">
        <v>11.8714495693276</v>
      </c>
      <c r="K4821" s="139">
        <v>69.1988638561451</v>
      </c>
    </row>
    <row r="4822" ht="13.65" customHeight="1">
      <c r="A4822" t="s" s="138">
        <v>6712</v>
      </c>
      <c r="B4822" t="s" s="138">
        <v>6736</v>
      </c>
      <c r="C4822" t="s" s="138">
        <v>6764</v>
      </c>
      <c r="D4822" t="s" s="138">
        <v>6769</v>
      </c>
      <c r="E4822" t="s" s="138">
        <v>6770</v>
      </c>
      <c r="F4822" s="139">
        <v>899.388428194163</v>
      </c>
      <c r="G4822" s="139">
        <v>225.393248405736</v>
      </c>
      <c r="H4822" s="139">
        <v>402.773113649376</v>
      </c>
      <c r="I4822" s="139">
        <v>71.68386282905951</v>
      </c>
      <c r="J4822" s="139">
        <v>354.351113329853</v>
      </c>
      <c r="K4822" s="139">
        <v>104.112167482808</v>
      </c>
    </row>
    <row r="4823" ht="13.65" customHeight="1">
      <c r="A4823" t="s" s="138">
        <v>6717</v>
      </c>
      <c r="B4823" t="s" s="138">
        <v>6736</v>
      </c>
      <c r="C4823" t="s" s="138">
        <v>6764</v>
      </c>
      <c r="D4823" t="s" s="138">
        <v>6771</v>
      </c>
      <c r="E4823" t="s" s="138">
        <v>6772</v>
      </c>
      <c r="F4823" s="139">
        <v>686.842401874816</v>
      </c>
      <c r="G4823" s="139">
        <v>175.958457359841</v>
      </c>
      <c r="H4823" s="139">
        <v>308.955990640539</v>
      </c>
      <c r="I4823" s="139">
        <v>16.5660165458685</v>
      </c>
      <c r="J4823" s="139">
        <v>247.841455493477</v>
      </c>
      <c r="K4823" s="139">
        <v>82.8464433325524</v>
      </c>
    </row>
    <row r="4824" ht="13.65" customHeight="1">
      <c r="A4824" t="s" s="138">
        <v>6720</v>
      </c>
      <c r="B4824" t="s" s="138">
        <v>6736</v>
      </c>
      <c r="C4824" t="s" s="138">
        <v>6764</v>
      </c>
      <c r="D4824" t="s" s="138">
        <v>6765</v>
      </c>
      <c r="E4824" t="s" s="138">
        <v>6773</v>
      </c>
      <c r="F4824" s="139">
        <v>602.492308524467</v>
      </c>
      <c r="G4824" s="139">
        <v>547.558606613602</v>
      </c>
      <c r="H4824" s="139">
        <v>269.497930675583</v>
      </c>
      <c r="I4824" s="139">
        <v>204.764633531111</v>
      </c>
      <c r="J4824" s="139">
        <v>281.606054551464</v>
      </c>
      <c r="K4824" s="139">
        <v>259.909714294889</v>
      </c>
    </row>
    <row r="4825" ht="13.65" customHeight="1">
      <c r="A4825" t="s" s="138">
        <v>6723</v>
      </c>
      <c r="B4825" t="s" s="138">
        <v>6736</v>
      </c>
      <c r="C4825" t="s" s="138">
        <v>6764</v>
      </c>
      <c r="D4825" t="s" s="138">
        <v>6767</v>
      </c>
      <c r="E4825" t="s" s="138">
        <v>6774</v>
      </c>
      <c r="F4825" s="139">
        <v>812.8831230689771</v>
      </c>
      <c r="G4825" s="139">
        <v>1065.076073201110</v>
      </c>
      <c r="H4825" s="139">
        <v>365.769012845796</v>
      </c>
      <c r="I4825" s="139">
        <v>463.041215023072</v>
      </c>
      <c r="J4825" s="139">
        <v>343.074353844084</v>
      </c>
      <c r="K4825" s="139">
        <v>491.402005382615</v>
      </c>
    </row>
    <row r="4826" ht="13.65" customHeight="1">
      <c r="A4826" t="s" s="138">
        <v>6725</v>
      </c>
      <c r="B4826" t="s" s="138">
        <v>6736</v>
      </c>
      <c r="C4826" t="s" s="138">
        <v>6764</v>
      </c>
      <c r="D4826" t="s" s="138">
        <v>6769</v>
      </c>
      <c r="E4826" t="s" s="138">
        <v>6766</v>
      </c>
      <c r="F4826" s="139">
        <v>454.260067844183</v>
      </c>
      <c r="G4826" s="139">
        <v>376.380364395876</v>
      </c>
      <c r="H4826" s="139">
        <v>203.499793766062</v>
      </c>
      <c r="I4826" s="139">
        <v>113.578891927845</v>
      </c>
      <c r="J4826" s="139">
        <v>183.621116033367</v>
      </c>
      <c r="K4826" s="139">
        <v>158.680676887699</v>
      </c>
    </row>
    <row r="4827" ht="13.65" customHeight="1">
      <c r="A4827" t="s" s="138">
        <v>6727</v>
      </c>
      <c r="B4827" t="s" s="138">
        <v>6736</v>
      </c>
      <c r="C4827" t="s" s="138">
        <v>6764</v>
      </c>
      <c r="D4827" t="s" s="138">
        <v>6771</v>
      </c>
      <c r="E4827" t="s" s="138">
        <v>6768</v>
      </c>
      <c r="F4827" s="139">
        <v>688.617582778058</v>
      </c>
      <c r="G4827" s="139">
        <v>1079.346518652830</v>
      </c>
      <c r="H4827" s="139">
        <v>308.271754864734</v>
      </c>
      <c r="I4827" s="139">
        <v>435.883878359828</v>
      </c>
      <c r="J4827" s="139">
        <v>230.156042912474</v>
      </c>
      <c r="K4827" s="139">
        <v>480.438129996848</v>
      </c>
    </row>
    <row r="4828" ht="13.65" customHeight="1">
      <c r="A4828" t="s" s="138">
        <v>6729</v>
      </c>
      <c r="B4828" t="s" s="138">
        <v>6737</v>
      </c>
      <c r="C4828" t="s" s="138">
        <v>6764</v>
      </c>
      <c r="D4828" t="s" s="138">
        <v>6765</v>
      </c>
      <c r="E4828" t="s" s="138">
        <v>6770</v>
      </c>
      <c r="F4828" s="139">
        <v>535.894415068362</v>
      </c>
      <c r="G4828" s="139">
        <v>822.402512340311</v>
      </c>
      <c r="H4828" s="139">
        <v>239.950246906699</v>
      </c>
      <c r="I4828" s="139">
        <v>298.982376656713</v>
      </c>
      <c r="J4828" s="139">
        <v>181.555248153809</v>
      </c>
      <c r="K4828" s="139">
        <v>300.428604801830</v>
      </c>
    </row>
    <row r="4829" ht="13.65" customHeight="1">
      <c r="A4829" t="s" s="138">
        <v>6730</v>
      </c>
      <c r="B4829" t="s" s="138">
        <v>6737</v>
      </c>
      <c r="C4829" t="s" s="138">
        <v>6764</v>
      </c>
      <c r="D4829" t="s" s="138">
        <v>6767</v>
      </c>
      <c r="E4829" t="s" s="138">
        <v>6772</v>
      </c>
      <c r="F4829" s="139">
        <v>143.567385558375</v>
      </c>
      <c r="G4829" s="139">
        <v>13.1265603491104</v>
      </c>
      <c r="H4829" s="139">
        <v>64.51492810865351</v>
      </c>
      <c r="I4829" s="139">
        <v>-40.6454328445575</v>
      </c>
      <c r="J4829" s="139">
        <v>56.9916601971651</v>
      </c>
      <c r="K4829" s="139">
        <v>5.86070653817536</v>
      </c>
    </row>
    <row r="4830" ht="13.65" customHeight="1">
      <c r="A4830" t="s" s="138">
        <v>6731</v>
      </c>
      <c r="B4830" t="s" s="138">
        <v>6737</v>
      </c>
      <c r="C4830" t="s" s="138">
        <v>6764</v>
      </c>
      <c r="D4830" t="s" s="138">
        <v>6769</v>
      </c>
      <c r="E4830" t="s" s="138">
        <v>6773</v>
      </c>
      <c r="F4830" s="139">
        <v>687.413425391042</v>
      </c>
      <c r="G4830" s="139">
        <v>597.917346301094</v>
      </c>
      <c r="H4830" s="139">
        <v>308.639830854865</v>
      </c>
      <c r="I4830" s="139">
        <v>217.114259679904</v>
      </c>
      <c r="J4830" s="139">
        <v>239.689501922811</v>
      </c>
      <c r="K4830" s="139">
        <v>274.143708767119</v>
      </c>
    </row>
    <row r="4831" ht="13.65" customHeight="1">
      <c r="A4831" t="s" s="138">
        <v>6732</v>
      </c>
      <c r="B4831" t="s" s="138">
        <v>6737</v>
      </c>
      <c r="C4831" t="s" s="138">
        <v>6764</v>
      </c>
      <c r="D4831" t="s" s="138">
        <v>6771</v>
      </c>
      <c r="E4831" t="s" s="138">
        <v>6774</v>
      </c>
      <c r="F4831" s="139">
        <v>108.379772686562</v>
      </c>
      <c r="G4831" s="139">
        <v>1025.781861449990</v>
      </c>
      <c r="H4831" s="139">
        <v>48.5195929640953</v>
      </c>
      <c r="I4831" s="139">
        <v>408.280842427699</v>
      </c>
      <c r="J4831" s="139">
        <v>49.9995826892437</v>
      </c>
      <c r="K4831" s="139">
        <v>437.628942934711</v>
      </c>
    </row>
    <row r="4832" ht="13.65" customHeight="1">
      <c r="A4832" t="s" s="138">
        <v>6733</v>
      </c>
      <c r="B4832" t="s" s="138">
        <v>6737</v>
      </c>
      <c r="C4832" t="s" s="138">
        <v>6764</v>
      </c>
      <c r="D4832" t="s" s="138">
        <v>6765</v>
      </c>
      <c r="E4832" t="s" s="138">
        <v>6766</v>
      </c>
      <c r="F4832" s="139">
        <v>615.276583921972</v>
      </c>
      <c r="G4832" s="139">
        <v>1047.833563485970</v>
      </c>
      <c r="H4832" s="139">
        <v>276.212200664733</v>
      </c>
      <c r="I4832" s="139">
        <v>414.856741323339</v>
      </c>
      <c r="J4832" s="139">
        <v>282.502121951189</v>
      </c>
      <c r="K4832" s="139">
        <v>361.810939244929</v>
      </c>
    </row>
    <row r="4833" ht="13.65" customHeight="1">
      <c r="A4833" t="s" s="138">
        <v>6734</v>
      </c>
      <c r="B4833" t="s" s="138">
        <v>6737</v>
      </c>
      <c r="C4833" t="s" s="138">
        <v>6764</v>
      </c>
      <c r="D4833" t="s" s="138">
        <v>6767</v>
      </c>
      <c r="E4833" t="s" s="138">
        <v>6768</v>
      </c>
      <c r="F4833" s="139">
        <v>859.725448352158</v>
      </c>
      <c r="G4833" s="139">
        <v>931.699713205338</v>
      </c>
      <c r="H4833" s="139">
        <v>385.344453399102</v>
      </c>
      <c r="I4833" s="139">
        <v>355.6832839961</v>
      </c>
      <c r="J4833" s="139">
        <v>328.544772089992</v>
      </c>
      <c r="K4833" s="139">
        <v>374.188589913615</v>
      </c>
    </row>
    <row r="4834" ht="13.65" customHeight="1">
      <c r="A4834" t="s" s="138">
        <v>6712</v>
      </c>
      <c r="B4834" t="s" s="138">
        <v>6737</v>
      </c>
      <c r="C4834" t="s" s="138">
        <v>6764</v>
      </c>
      <c r="D4834" t="s" s="138">
        <v>6769</v>
      </c>
      <c r="E4834" t="s" s="138">
        <v>6770</v>
      </c>
      <c r="F4834" s="139">
        <v>233.584444698476</v>
      </c>
      <c r="G4834" s="139">
        <v>99.8949862535174</v>
      </c>
      <c r="H4834" s="139">
        <v>103.656155880176</v>
      </c>
      <c r="I4834" s="139">
        <v>-13.3841709035504</v>
      </c>
      <c r="J4834" s="139">
        <v>85.9649308092027</v>
      </c>
      <c r="K4834" s="139">
        <v>34.5225700845091</v>
      </c>
    </row>
    <row r="4835" ht="13.65" customHeight="1">
      <c r="A4835" t="s" s="138">
        <v>6717</v>
      </c>
      <c r="B4835" t="s" s="138">
        <v>6737</v>
      </c>
      <c r="C4835" t="s" s="138">
        <v>6764</v>
      </c>
      <c r="D4835" t="s" s="138">
        <v>6771</v>
      </c>
      <c r="E4835" t="s" s="138">
        <v>6772</v>
      </c>
      <c r="F4835" s="139">
        <v>26.3564518409015</v>
      </c>
      <c r="G4835" s="139">
        <v>250.103874565021</v>
      </c>
      <c r="H4835" s="139">
        <v>10.2062366354456</v>
      </c>
      <c r="I4835" s="139">
        <v>96.79568529725189</v>
      </c>
      <c r="J4835" s="139">
        <v>11.0151103385145</v>
      </c>
      <c r="K4835" s="139">
        <v>102.057969794031</v>
      </c>
    </row>
    <row r="4836" ht="13.65" customHeight="1">
      <c r="A4836" t="s" s="138">
        <v>6720</v>
      </c>
      <c r="B4836" t="s" s="138">
        <v>6737</v>
      </c>
      <c r="C4836" t="s" s="138">
        <v>6764</v>
      </c>
      <c r="D4836" t="s" s="138">
        <v>6765</v>
      </c>
      <c r="E4836" t="s" s="138">
        <v>6773</v>
      </c>
      <c r="F4836" s="139">
        <v>166.343319020812</v>
      </c>
      <c r="G4836" s="139">
        <v>308.071995421929</v>
      </c>
      <c r="H4836" s="139">
        <v>73.0313525876272</v>
      </c>
      <c r="I4836" s="139">
        <v>96.45962664902351</v>
      </c>
      <c r="J4836" s="139">
        <v>63.6601056022111</v>
      </c>
      <c r="K4836" s="139">
        <v>128.283400993323</v>
      </c>
    </row>
    <row r="4837" ht="13.65" customHeight="1">
      <c r="A4837" t="s" s="138">
        <v>6723</v>
      </c>
      <c r="B4837" t="s" s="138">
        <v>6737</v>
      </c>
      <c r="C4837" t="s" s="138">
        <v>6764</v>
      </c>
      <c r="D4837" t="s" s="138">
        <v>6767</v>
      </c>
      <c r="E4837" t="s" s="138">
        <v>6774</v>
      </c>
      <c r="F4837" s="139">
        <v>956.873730956309</v>
      </c>
      <c r="G4837" s="139">
        <v>1082.196339072760</v>
      </c>
      <c r="H4837" s="139">
        <v>430.222941543383</v>
      </c>
      <c r="I4837" s="139">
        <v>440.918347895064</v>
      </c>
      <c r="J4837" s="139">
        <v>416.484693133484</v>
      </c>
      <c r="K4837" s="139">
        <v>365.319513899616</v>
      </c>
    </row>
    <row r="4838" ht="13.65" customHeight="1">
      <c r="A4838" t="s" s="138">
        <v>6725</v>
      </c>
      <c r="B4838" t="s" s="138">
        <v>6737</v>
      </c>
      <c r="C4838" t="s" s="138">
        <v>6764</v>
      </c>
      <c r="D4838" t="s" s="138">
        <v>6769</v>
      </c>
      <c r="E4838" t="s" s="138">
        <v>6766</v>
      </c>
      <c r="F4838" s="139">
        <v>259.517687507606</v>
      </c>
      <c r="G4838" s="139">
        <v>318.453029917286</v>
      </c>
      <c r="H4838" s="139">
        <v>115.891337712662</v>
      </c>
      <c r="I4838" s="139">
        <v>126.676314353884</v>
      </c>
      <c r="J4838" s="139">
        <v>115.976102900973</v>
      </c>
      <c r="K4838" s="139">
        <v>127.869646390534</v>
      </c>
    </row>
    <row r="4839" ht="13.65" customHeight="1">
      <c r="A4839" t="s" s="138">
        <v>6727</v>
      </c>
      <c r="B4839" t="s" s="138">
        <v>6737</v>
      </c>
      <c r="C4839" t="s" s="138">
        <v>6764</v>
      </c>
      <c r="D4839" t="s" s="138">
        <v>6771</v>
      </c>
      <c r="E4839" t="s" s="138">
        <v>6768</v>
      </c>
      <c r="F4839" s="139">
        <v>197.572469409726</v>
      </c>
      <c r="G4839" s="139">
        <v>631.149381585304</v>
      </c>
      <c r="H4839" s="139">
        <v>88.3670524663231</v>
      </c>
      <c r="I4839" s="139">
        <v>239.720277206084</v>
      </c>
      <c r="J4839" s="139">
        <v>67.52117916176501</v>
      </c>
      <c r="K4839" s="139">
        <v>279.617711951465</v>
      </c>
    </row>
    <row r="4840" ht="13.65" customHeight="1">
      <c r="A4840" t="s" s="138">
        <v>6729</v>
      </c>
      <c r="B4840" t="s" s="138">
        <v>6737</v>
      </c>
      <c r="C4840" t="s" s="138">
        <v>6764</v>
      </c>
      <c r="D4840" t="s" s="138">
        <v>6765</v>
      </c>
      <c r="E4840" t="s" s="138">
        <v>6770</v>
      </c>
      <c r="F4840" s="139">
        <v>44.5125158758739</v>
      </c>
      <c r="G4840" s="139">
        <v>726.073634735427</v>
      </c>
      <c r="H4840" s="139">
        <v>18.1815771389421</v>
      </c>
      <c r="I4840" s="139">
        <v>301.834793565513</v>
      </c>
      <c r="J4840" s="139">
        <v>21.799068534350</v>
      </c>
      <c r="K4840" s="139">
        <v>336.024525476307</v>
      </c>
    </row>
    <row r="4841" ht="13.65" customHeight="1">
      <c r="A4841" t="s" s="138">
        <v>6730</v>
      </c>
      <c r="B4841" t="s" s="138">
        <v>6737</v>
      </c>
      <c r="C4841" t="s" s="138">
        <v>6764</v>
      </c>
      <c r="D4841" t="s" s="138">
        <v>6767</v>
      </c>
      <c r="E4841" t="s" s="138">
        <v>6772</v>
      </c>
      <c r="F4841" s="139">
        <v>277.903499384977</v>
      </c>
      <c r="G4841" s="139">
        <v>407.5690209537</v>
      </c>
      <c r="H4841" s="139">
        <v>124.875285546122</v>
      </c>
      <c r="I4841" s="139">
        <v>110.002200455186</v>
      </c>
      <c r="J4841" s="139">
        <v>126.917616250191</v>
      </c>
      <c r="K4841" s="139">
        <v>154.639985314209</v>
      </c>
    </row>
    <row r="4842" ht="13.65" customHeight="1">
      <c r="A4842" t="s" s="138">
        <v>6731</v>
      </c>
      <c r="B4842" t="s" s="138">
        <v>6737</v>
      </c>
      <c r="C4842" t="s" s="138">
        <v>6764</v>
      </c>
      <c r="D4842" t="s" s="138">
        <v>6769</v>
      </c>
      <c r="E4842" t="s" s="138">
        <v>6773</v>
      </c>
      <c r="F4842" s="139">
        <v>671.390475468779</v>
      </c>
      <c r="G4842" s="139">
        <v>352.790000859708</v>
      </c>
      <c r="H4842" s="139">
        <v>302.217650742862</v>
      </c>
      <c r="I4842" s="139">
        <v>118.175974903342</v>
      </c>
      <c r="J4842" s="139">
        <v>276.175281994184</v>
      </c>
      <c r="K4842" s="139">
        <v>149.500555538267</v>
      </c>
    </row>
    <row r="4843" ht="13.65" customHeight="1">
      <c r="A4843" t="s" s="138">
        <v>6732</v>
      </c>
      <c r="B4843" t="s" s="138">
        <v>6737</v>
      </c>
      <c r="C4843" t="s" s="138">
        <v>6764</v>
      </c>
      <c r="D4843" t="s" s="138">
        <v>6771</v>
      </c>
      <c r="E4843" t="s" s="138">
        <v>6774</v>
      </c>
      <c r="F4843" s="139">
        <v>951.349100251202</v>
      </c>
      <c r="G4843" s="139">
        <v>84.1896037577085</v>
      </c>
      <c r="H4843" s="139">
        <v>427.855866138215</v>
      </c>
      <c r="I4843" s="139">
        <v>-30.7936221309531</v>
      </c>
      <c r="J4843" s="139">
        <v>350.470058476983</v>
      </c>
      <c r="K4843" s="139">
        <v>37.1972693312765</v>
      </c>
    </row>
    <row r="4844" ht="13.65" customHeight="1">
      <c r="A4844" t="s" s="138">
        <v>6733</v>
      </c>
      <c r="B4844" t="s" s="138">
        <v>6737</v>
      </c>
      <c r="C4844" t="s" s="138">
        <v>6764</v>
      </c>
      <c r="D4844" t="s" s="138">
        <v>6765</v>
      </c>
      <c r="E4844" t="s" s="138">
        <v>6766</v>
      </c>
      <c r="F4844" s="139">
        <v>393.259689426293</v>
      </c>
      <c r="G4844" s="139">
        <v>376.184730608181</v>
      </c>
      <c r="H4844" s="139">
        <v>176.334350047041</v>
      </c>
      <c r="I4844" s="139">
        <v>153.525417959546</v>
      </c>
      <c r="J4844" s="139">
        <v>167.272690188503</v>
      </c>
      <c r="K4844" s="139">
        <v>151.934817719954</v>
      </c>
    </row>
    <row r="4845" ht="13.65" customHeight="1">
      <c r="A4845" t="s" s="138">
        <v>6734</v>
      </c>
      <c r="B4845" t="s" s="138">
        <v>6737</v>
      </c>
      <c r="C4845" t="s" s="138">
        <v>6764</v>
      </c>
      <c r="D4845" t="s" s="138">
        <v>6767</v>
      </c>
      <c r="E4845" t="s" s="138">
        <v>6768</v>
      </c>
      <c r="F4845" s="139">
        <v>799.425113681115</v>
      </c>
      <c r="G4845" s="139">
        <v>544.4940704460111</v>
      </c>
      <c r="H4845" s="139">
        <v>358.882965984624</v>
      </c>
      <c r="I4845" s="139">
        <v>218.952034829952</v>
      </c>
      <c r="J4845" s="139">
        <v>304.268031825736</v>
      </c>
      <c r="K4845" s="139">
        <v>207.387677583699</v>
      </c>
    </row>
    <row r="4846" ht="13.65" customHeight="1">
      <c r="A4846" t="s" s="138">
        <v>6712</v>
      </c>
      <c r="B4846" t="s" s="138">
        <v>6737</v>
      </c>
      <c r="C4846" t="s" s="138">
        <v>6764</v>
      </c>
      <c r="D4846" t="s" s="138">
        <v>6769</v>
      </c>
      <c r="E4846" t="s" s="138">
        <v>6770</v>
      </c>
      <c r="F4846" s="139">
        <v>23.7172302568398</v>
      </c>
      <c r="G4846" s="139">
        <v>1010.8264687674</v>
      </c>
      <c r="H4846" s="139">
        <v>8.911292148329251</v>
      </c>
      <c r="I4846" s="139">
        <v>406.149181586266</v>
      </c>
      <c r="J4846" s="139">
        <v>11.0880221017455</v>
      </c>
      <c r="K4846" s="139">
        <v>442.005441783889</v>
      </c>
    </row>
    <row r="4847" ht="13.65" customHeight="1">
      <c r="A4847" t="s" s="138">
        <v>6717</v>
      </c>
      <c r="B4847" t="s" s="138">
        <v>6737</v>
      </c>
      <c r="C4847" t="s" s="138">
        <v>6764</v>
      </c>
      <c r="D4847" t="s" s="138">
        <v>6771</v>
      </c>
      <c r="E4847" t="s" s="138">
        <v>6772</v>
      </c>
      <c r="F4847" s="139">
        <v>844.1926989023329</v>
      </c>
      <c r="G4847" s="139">
        <v>506.244743483143</v>
      </c>
      <c r="H4847" s="139">
        <v>378.615034010239</v>
      </c>
      <c r="I4847" s="139">
        <v>203.784365319245</v>
      </c>
      <c r="J4847" s="139">
        <v>286.159279555795</v>
      </c>
      <c r="K4847" s="139">
        <v>171.919879638614</v>
      </c>
    </row>
    <row r="4848" ht="13.65" customHeight="1">
      <c r="A4848" t="s" s="138">
        <v>6720</v>
      </c>
      <c r="B4848" t="s" s="138">
        <v>6737</v>
      </c>
      <c r="C4848" t="s" s="138">
        <v>6764</v>
      </c>
      <c r="D4848" t="s" s="138">
        <v>6765</v>
      </c>
      <c r="E4848" t="s" s="138">
        <v>6773</v>
      </c>
      <c r="F4848" s="139">
        <v>521.494578113123</v>
      </c>
      <c r="G4848" s="139">
        <v>91.56251206908181</v>
      </c>
      <c r="H4848" s="139">
        <v>234.587893422049</v>
      </c>
      <c r="I4848" s="139">
        <v>-29.9845218635302</v>
      </c>
      <c r="J4848" s="139">
        <v>195.413608882492</v>
      </c>
      <c r="K4848" s="139">
        <v>41.1228858085782</v>
      </c>
    </row>
    <row r="4849" ht="13.65" customHeight="1">
      <c r="A4849" t="s" s="138">
        <v>6723</v>
      </c>
      <c r="B4849" t="s" s="138">
        <v>6737</v>
      </c>
      <c r="C4849" t="s" s="138">
        <v>6764</v>
      </c>
      <c r="D4849" t="s" s="138">
        <v>6767</v>
      </c>
      <c r="E4849" t="s" s="138">
        <v>6774</v>
      </c>
      <c r="F4849" s="139">
        <v>79.38497242580929</v>
      </c>
      <c r="G4849" s="139">
        <v>295.891234086556</v>
      </c>
      <c r="H4849" s="139">
        <v>35.7844853983328</v>
      </c>
      <c r="I4849" s="139">
        <v>87.85522197667579</v>
      </c>
      <c r="J4849" s="139">
        <v>35.3982412873726</v>
      </c>
      <c r="K4849" s="139">
        <v>145.823159263181</v>
      </c>
    </row>
    <row r="4850" ht="13.65" customHeight="1">
      <c r="A4850" t="s" s="138">
        <v>6725</v>
      </c>
      <c r="B4850" t="s" s="138">
        <v>6737</v>
      </c>
      <c r="C4850" t="s" s="138">
        <v>6764</v>
      </c>
      <c r="D4850" t="s" s="138">
        <v>6769</v>
      </c>
      <c r="E4850" t="s" s="138">
        <v>6766</v>
      </c>
      <c r="F4850" s="139">
        <v>55.3004788332077</v>
      </c>
      <c r="G4850" s="139">
        <v>776.087594674580</v>
      </c>
      <c r="H4850" s="139">
        <v>24.2292041764458</v>
      </c>
      <c r="I4850" s="139">
        <v>280.558218827091</v>
      </c>
      <c r="J4850" s="139">
        <v>26.3227115744628</v>
      </c>
      <c r="K4850" s="139">
        <v>275.968673342453</v>
      </c>
    </row>
    <row r="4851" ht="13.65" customHeight="1">
      <c r="A4851" t="s" s="138">
        <v>6727</v>
      </c>
      <c r="B4851" t="s" s="138">
        <v>6738</v>
      </c>
      <c r="C4851" t="s" s="138">
        <v>6764</v>
      </c>
      <c r="D4851" t="s" s="138">
        <v>6771</v>
      </c>
      <c r="E4851" t="s" s="138">
        <v>6768</v>
      </c>
      <c r="F4851" s="139">
        <v>18.4703278172267</v>
      </c>
      <c r="G4851" s="139">
        <v>516.675047475943</v>
      </c>
      <c r="H4851" s="139">
        <v>8.024872835149729</v>
      </c>
      <c r="I4851" s="139">
        <v>174.539728345741</v>
      </c>
      <c r="J4851" s="139">
        <v>8.67266684598737</v>
      </c>
      <c r="K4851" s="139">
        <v>238.756800964231</v>
      </c>
    </row>
    <row r="4852" ht="13.65" customHeight="1">
      <c r="A4852" t="s" s="138">
        <v>6729</v>
      </c>
      <c r="B4852" t="s" s="138">
        <v>6738</v>
      </c>
      <c r="C4852" t="s" s="138">
        <v>6764</v>
      </c>
      <c r="D4852" t="s" s="138">
        <v>6765</v>
      </c>
      <c r="E4852" t="s" s="138">
        <v>6770</v>
      </c>
      <c r="F4852" s="139">
        <v>892.7272807147179</v>
      </c>
      <c r="G4852" s="139">
        <v>1028.619311382970</v>
      </c>
      <c r="H4852" s="139">
        <v>399.975979146759</v>
      </c>
      <c r="I4852" s="139">
        <v>419.072789179531</v>
      </c>
      <c r="J4852" s="139">
        <v>430.317423807349</v>
      </c>
      <c r="K4852" s="139">
        <v>388.613995433753</v>
      </c>
    </row>
    <row r="4853" ht="13.65" customHeight="1">
      <c r="A4853" t="s" s="138">
        <v>6730</v>
      </c>
      <c r="B4853" t="s" s="138">
        <v>6738</v>
      </c>
      <c r="C4853" t="s" s="138">
        <v>6764</v>
      </c>
      <c r="D4853" t="s" s="138">
        <v>6767</v>
      </c>
      <c r="E4853" t="s" s="138">
        <v>6772</v>
      </c>
      <c r="F4853" s="139">
        <v>649.159563699679</v>
      </c>
      <c r="G4853" s="139">
        <v>558.027303152087</v>
      </c>
      <c r="H4853" s="139">
        <v>290.986319448558</v>
      </c>
      <c r="I4853" s="139">
        <v>229.562221415709</v>
      </c>
      <c r="J4853" s="139">
        <v>277.589054153724</v>
      </c>
      <c r="K4853" s="139">
        <v>248.995580691510</v>
      </c>
    </row>
    <row r="4854" ht="13.65" customHeight="1">
      <c r="A4854" t="s" s="138">
        <v>6731</v>
      </c>
      <c r="B4854" t="s" s="138">
        <v>6738</v>
      </c>
      <c r="C4854" t="s" s="138">
        <v>6764</v>
      </c>
      <c r="D4854" t="s" s="138">
        <v>6769</v>
      </c>
      <c r="E4854" t="s" s="138">
        <v>6773</v>
      </c>
      <c r="F4854" s="139">
        <v>583.561784230908</v>
      </c>
      <c r="G4854" s="139">
        <v>871.713406829682</v>
      </c>
      <c r="H4854" s="139">
        <v>261.604788518301</v>
      </c>
      <c r="I4854" s="139">
        <v>346.228168610420</v>
      </c>
      <c r="J4854" s="139">
        <v>267.091774486108</v>
      </c>
      <c r="K4854" s="139">
        <v>305.265429967791</v>
      </c>
    </row>
    <row r="4855" ht="13.65" customHeight="1">
      <c r="A4855" t="s" s="138">
        <v>6732</v>
      </c>
      <c r="B4855" t="s" s="138">
        <v>6738</v>
      </c>
      <c r="C4855" t="s" s="138">
        <v>6764</v>
      </c>
      <c r="D4855" t="s" s="138">
        <v>6771</v>
      </c>
      <c r="E4855" t="s" s="138">
        <v>6774</v>
      </c>
      <c r="F4855" s="139">
        <v>522.690525608057</v>
      </c>
      <c r="G4855" s="139">
        <v>726.059221733605</v>
      </c>
      <c r="H4855" s="139">
        <v>233.483569322490</v>
      </c>
      <c r="I4855" s="139">
        <v>307.227051454842</v>
      </c>
      <c r="J4855" s="139">
        <v>175.592304733434</v>
      </c>
      <c r="K4855" s="139">
        <v>273.286995156232</v>
      </c>
    </row>
    <row r="4856" ht="13.65" customHeight="1">
      <c r="A4856" t="s" s="138">
        <v>6733</v>
      </c>
      <c r="B4856" t="s" s="138">
        <v>6738</v>
      </c>
      <c r="C4856" t="s" s="138">
        <v>6764</v>
      </c>
      <c r="D4856" t="s" s="138">
        <v>6765</v>
      </c>
      <c r="E4856" t="s" s="138">
        <v>6766</v>
      </c>
      <c r="F4856" s="139">
        <v>492.955588634381</v>
      </c>
      <c r="G4856" s="139">
        <v>329.930053196306</v>
      </c>
      <c r="H4856" s="139">
        <v>220.914165757169</v>
      </c>
      <c r="I4856" s="139">
        <v>92.0489624854649</v>
      </c>
      <c r="J4856" s="139">
        <v>214.633840831151</v>
      </c>
      <c r="K4856" s="139">
        <v>138.702301290714</v>
      </c>
    </row>
    <row r="4857" ht="13.65" customHeight="1">
      <c r="A4857" t="s" s="138">
        <v>6734</v>
      </c>
      <c r="B4857" t="s" s="138">
        <v>6738</v>
      </c>
      <c r="C4857" t="s" s="138">
        <v>6764</v>
      </c>
      <c r="D4857" t="s" s="138">
        <v>6767</v>
      </c>
      <c r="E4857" t="s" s="138">
        <v>6768</v>
      </c>
      <c r="F4857" s="139">
        <v>761.086995823464</v>
      </c>
      <c r="G4857" s="139">
        <v>857.478166589445</v>
      </c>
      <c r="H4857" s="139">
        <v>342.263825781134</v>
      </c>
      <c r="I4857" s="139">
        <v>360.243205988618</v>
      </c>
      <c r="J4857" s="139">
        <v>324.506236703974</v>
      </c>
      <c r="K4857" s="139">
        <v>411.428560946246</v>
      </c>
    </row>
    <row r="4858" ht="13.65" customHeight="1">
      <c r="A4858" t="s" s="138">
        <v>6712</v>
      </c>
      <c r="B4858" t="s" s="138">
        <v>6738</v>
      </c>
      <c r="C4858" t="s" s="138">
        <v>6764</v>
      </c>
      <c r="D4858" t="s" s="138">
        <v>6769</v>
      </c>
      <c r="E4858" t="s" s="138">
        <v>6770</v>
      </c>
      <c r="F4858" s="139">
        <v>363.330387754721</v>
      </c>
      <c r="G4858" s="139">
        <v>121.064088676206</v>
      </c>
      <c r="H4858" s="139">
        <v>163.167498300610</v>
      </c>
      <c r="I4858" s="139">
        <v>-5.47562481406825</v>
      </c>
      <c r="J4858" s="139">
        <v>138.016473440884</v>
      </c>
      <c r="K4858" s="139">
        <v>56.633727776695</v>
      </c>
    </row>
    <row r="4859" ht="13.65" customHeight="1">
      <c r="A4859" t="s" s="138">
        <v>6717</v>
      </c>
      <c r="B4859" t="s" s="138">
        <v>6738</v>
      </c>
      <c r="C4859" t="s" s="138">
        <v>6764</v>
      </c>
      <c r="D4859" t="s" s="138">
        <v>6771</v>
      </c>
      <c r="E4859" t="s" s="138">
        <v>6772</v>
      </c>
      <c r="F4859" s="139">
        <v>694.3622719217771</v>
      </c>
      <c r="G4859" s="139">
        <v>1071.451024404710</v>
      </c>
      <c r="H4859" s="139">
        <v>310.687909711749</v>
      </c>
      <c r="I4859" s="139">
        <v>437.337082335383</v>
      </c>
      <c r="J4859" s="139">
        <v>309.227304487819</v>
      </c>
      <c r="K4859" s="139">
        <v>529.327960260056</v>
      </c>
    </row>
    <row r="4860" ht="13.65" customHeight="1">
      <c r="A4860" t="s" s="138">
        <v>6720</v>
      </c>
      <c r="B4860" t="s" s="138">
        <v>6738</v>
      </c>
      <c r="C4860" t="s" s="138">
        <v>6764</v>
      </c>
      <c r="D4860" t="s" s="138">
        <v>6765</v>
      </c>
      <c r="E4860" t="s" s="138">
        <v>6773</v>
      </c>
      <c r="F4860" s="139">
        <v>595.044518048550</v>
      </c>
      <c r="G4860" s="139">
        <v>995.981755678750</v>
      </c>
      <c r="H4860" s="139">
        <v>267.042177384602</v>
      </c>
      <c r="I4860" s="139">
        <v>400.888913784270</v>
      </c>
      <c r="J4860" s="139">
        <v>228.158174256081</v>
      </c>
      <c r="K4860" s="139">
        <v>365.676786496934</v>
      </c>
    </row>
    <row r="4861" ht="13.65" customHeight="1">
      <c r="A4861" t="s" s="138">
        <v>6723</v>
      </c>
      <c r="B4861" t="s" s="138">
        <v>6738</v>
      </c>
      <c r="C4861" t="s" s="138">
        <v>6764</v>
      </c>
      <c r="D4861" t="s" s="138">
        <v>6767</v>
      </c>
      <c r="E4861" t="s" s="138">
        <v>6774</v>
      </c>
      <c r="F4861" s="139">
        <v>866.501952809086</v>
      </c>
      <c r="G4861" s="139">
        <v>585.987658661905</v>
      </c>
      <c r="H4861" s="139">
        <v>389.318608197012</v>
      </c>
      <c r="I4861" s="139">
        <v>196.233240618419</v>
      </c>
      <c r="J4861" s="139">
        <v>369.691756661357</v>
      </c>
      <c r="K4861" s="139">
        <v>271.254195423986</v>
      </c>
    </row>
    <row r="4862" ht="13.65" customHeight="1">
      <c r="A4862" t="s" s="138">
        <v>6725</v>
      </c>
      <c r="B4862" t="s" s="138">
        <v>6738</v>
      </c>
      <c r="C4862" t="s" s="138">
        <v>6764</v>
      </c>
      <c r="D4862" t="s" s="138">
        <v>6769</v>
      </c>
      <c r="E4862" t="s" s="138">
        <v>6766</v>
      </c>
      <c r="F4862" s="139">
        <v>270.841308358127</v>
      </c>
      <c r="G4862" s="139">
        <v>695.250240944531</v>
      </c>
      <c r="H4862" s="139">
        <v>120.016180963014</v>
      </c>
      <c r="I4862" s="139">
        <v>275.269674159990</v>
      </c>
      <c r="J4862" s="139">
        <v>112.057503489522</v>
      </c>
      <c r="K4862" s="139">
        <v>287.139235197067</v>
      </c>
    </row>
    <row r="4863" ht="13.65" customHeight="1">
      <c r="A4863" t="s" s="138">
        <v>6727</v>
      </c>
      <c r="B4863" t="s" s="138">
        <v>6738</v>
      </c>
      <c r="C4863" t="s" s="138">
        <v>6764</v>
      </c>
      <c r="D4863" t="s" s="138">
        <v>6771</v>
      </c>
      <c r="E4863" t="s" s="138">
        <v>6768</v>
      </c>
      <c r="F4863" s="139">
        <v>876.377412127464</v>
      </c>
      <c r="G4863" s="139">
        <v>813.764696431892</v>
      </c>
      <c r="H4863" s="139">
        <v>392.778830463547</v>
      </c>
      <c r="I4863" s="139">
        <v>322.998336060480</v>
      </c>
      <c r="J4863" s="139">
        <v>313.104305204819</v>
      </c>
      <c r="K4863" s="139">
        <v>379.894484841167</v>
      </c>
    </row>
    <row r="4864" ht="13.65" customHeight="1">
      <c r="A4864" t="s" s="138">
        <v>6729</v>
      </c>
      <c r="B4864" t="s" s="138">
        <v>6738</v>
      </c>
      <c r="C4864" t="s" s="138">
        <v>6764</v>
      </c>
      <c r="D4864" t="s" s="138">
        <v>6765</v>
      </c>
      <c r="E4864" t="s" s="138">
        <v>6770</v>
      </c>
      <c r="F4864" s="139">
        <v>712.522567540058</v>
      </c>
      <c r="G4864" s="139">
        <v>606.752278270503</v>
      </c>
      <c r="H4864" s="139">
        <v>319.425857912513</v>
      </c>
      <c r="I4864" s="139">
        <v>257.304838351262</v>
      </c>
      <c r="J4864" s="139">
        <v>275.399055769611</v>
      </c>
      <c r="K4864" s="139">
        <v>246.267967779543</v>
      </c>
    </row>
    <row r="4865" ht="13.65" customHeight="1">
      <c r="A4865" t="s" s="138">
        <v>6730</v>
      </c>
      <c r="B4865" t="s" s="138">
        <v>6738</v>
      </c>
      <c r="C4865" t="s" s="138">
        <v>6764</v>
      </c>
      <c r="D4865" t="s" s="138">
        <v>6767</v>
      </c>
      <c r="E4865" t="s" s="138">
        <v>6772</v>
      </c>
      <c r="F4865" s="139">
        <v>399.784837672910</v>
      </c>
      <c r="G4865" s="139">
        <v>229.019876356356</v>
      </c>
      <c r="H4865" s="139">
        <v>178.201557194348</v>
      </c>
      <c r="I4865" s="139">
        <v>78.88553357906039</v>
      </c>
      <c r="J4865" s="139">
        <v>192.035483520474</v>
      </c>
      <c r="K4865" s="139">
        <v>80.53703504217179</v>
      </c>
    </row>
    <row r="4866" ht="13.65" customHeight="1">
      <c r="A4866" t="s" s="138">
        <v>6731</v>
      </c>
      <c r="B4866" t="s" s="138">
        <v>6738</v>
      </c>
      <c r="C4866" t="s" s="138">
        <v>6764</v>
      </c>
      <c r="D4866" t="s" s="138">
        <v>6769</v>
      </c>
      <c r="E4866" t="s" s="138">
        <v>6773</v>
      </c>
      <c r="F4866" s="139">
        <v>748.465030457425</v>
      </c>
      <c r="G4866" s="139">
        <v>504.393734232749</v>
      </c>
      <c r="H4866" s="139">
        <v>336.356865505633</v>
      </c>
      <c r="I4866" s="139">
        <v>190.523079492267</v>
      </c>
      <c r="J4866" s="139">
        <v>268.477966199357</v>
      </c>
      <c r="K4866" s="139">
        <v>221.808582913424</v>
      </c>
    </row>
    <row r="4867" ht="13.65" customHeight="1">
      <c r="A4867" t="s" s="138">
        <v>6732</v>
      </c>
      <c r="B4867" t="s" s="138">
        <v>6738</v>
      </c>
      <c r="C4867" t="s" s="138">
        <v>6764</v>
      </c>
      <c r="D4867" t="s" s="138">
        <v>6771</v>
      </c>
      <c r="E4867" t="s" s="138">
        <v>6774</v>
      </c>
      <c r="F4867" s="139">
        <v>230.485135349202</v>
      </c>
      <c r="G4867" s="139">
        <v>416.224347784519</v>
      </c>
      <c r="H4867" s="139">
        <v>103.404658370232</v>
      </c>
      <c r="I4867" s="139">
        <v>143.654210743442</v>
      </c>
      <c r="J4867" s="139">
        <v>104.275742263280</v>
      </c>
      <c r="K4867" s="139">
        <v>139.303650423493</v>
      </c>
    </row>
    <row r="4868" ht="13.65" customHeight="1">
      <c r="A4868" t="s" s="138">
        <v>6733</v>
      </c>
      <c r="B4868" t="s" s="138">
        <v>6738</v>
      </c>
      <c r="C4868" t="s" s="138">
        <v>6764</v>
      </c>
      <c r="D4868" t="s" s="138">
        <v>6765</v>
      </c>
      <c r="E4868" t="s" s="138">
        <v>6766</v>
      </c>
      <c r="F4868" s="139">
        <v>524.440048739179</v>
      </c>
      <c r="G4868" s="139">
        <v>810.509989590605</v>
      </c>
      <c r="H4868" s="139">
        <v>234.507800325207</v>
      </c>
      <c r="I4868" s="139">
        <v>302.909694665762</v>
      </c>
      <c r="J4868" s="139">
        <v>227.556408040273</v>
      </c>
      <c r="K4868" s="139">
        <v>356.619528248172</v>
      </c>
    </row>
    <row r="4869" ht="13.65" customHeight="1">
      <c r="A4869" t="s" s="138">
        <v>6734</v>
      </c>
      <c r="B4869" t="s" s="138">
        <v>6738</v>
      </c>
      <c r="C4869" t="s" s="138">
        <v>6764</v>
      </c>
      <c r="D4869" t="s" s="138">
        <v>6767</v>
      </c>
      <c r="E4869" t="s" s="138">
        <v>6768</v>
      </c>
      <c r="F4869" s="139">
        <v>60.0690527828882</v>
      </c>
      <c r="G4869" s="139">
        <v>435.204327541743</v>
      </c>
      <c r="H4869" s="139">
        <v>25.4668120744326</v>
      </c>
      <c r="I4869" s="139">
        <v>124.783504504063</v>
      </c>
      <c r="J4869" s="139">
        <v>20.2218401151116</v>
      </c>
      <c r="K4869" s="139">
        <v>172.079583136308</v>
      </c>
    </row>
    <row r="4870" ht="13.65" customHeight="1">
      <c r="A4870" t="s" s="138">
        <v>6712</v>
      </c>
      <c r="B4870" t="s" s="138">
        <v>6738</v>
      </c>
      <c r="C4870" t="s" s="138">
        <v>6764</v>
      </c>
      <c r="D4870" t="s" s="138">
        <v>6769</v>
      </c>
      <c r="E4870" t="s" s="138">
        <v>6770</v>
      </c>
      <c r="F4870" s="139">
        <v>875.097296193827</v>
      </c>
      <c r="G4870" s="139">
        <v>1039.797116869570</v>
      </c>
      <c r="H4870" s="139">
        <v>393.228702878633</v>
      </c>
      <c r="I4870" s="139">
        <v>419.764687660805</v>
      </c>
      <c r="J4870" s="139">
        <v>367.697215456664</v>
      </c>
      <c r="K4870" s="139">
        <v>399.664835158483</v>
      </c>
    </row>
    <row r="4871" ht="13.65" customHeight="1">
      <c r="A4871" t="s" s="138">
        <v>6717</v>
      </c>
      <c r="B4871" t="s" s="138">
        <v>6738</v>
      </c>
      <c r="C4871" t="s" s="138">
        <v>6764</v>
      </c>
      <c r="D4871" t="s" s="138">
        <v>6771</v>
      </c>
      <c r="E4871" t="s" s="138">
        <v>6772</v>
      </c>
      <c r="F4871" s="139">
        <v>697.417196279854</v>
      </c>
      <c r="G4871" s="139">
        <v>729.831912339384</v>
      </c>
      <c r="H4871" s="139">
        <v>313.522725285228</v>
      </c>
      <c r="I4871" s="139">
        <v>279.027728473893</v>
      </c>
      <c r="J4871" s="139">
        <v>311.408861183448</v>
      </c>
      <c r="K4871" s="139">
        <v>253.537934170642</v>
      </c>
    </row>
    <row r="4872" ht="13.65" customHeight="1">
      <c r="A4872" t="s" s="138">
        <v>6720</v>
      </c>
      <c r="B4872" t="s" s="138">
        <v>6738</v>
      </c>
      <c r="C4872" t="s" s="138">
        <v>6764</v>
      </c>
      <c r="D4872" t="s" s="138">
        <v>6765</v>
      </c>
      <c r="E4872" t="s" s="138">
        <v>6773</v>
      </c>
      <c r="F4872" s="139">
        <v>864.763703604595</v>
      </c>
      <c r="G4872" s="139">
        <v>934.093890620439</v>
      </c>
      <c r="H4872" s="139">
        <v>387.298640552029</v>
      </c>
      <c r="I4872" s="139">
        <v>364.296751795243</v>
      </c>
      <c r="J4872" s="139">
        <v>303.474475074729</v>
      </c>
      <c r="K4872" s="139">
        <v>362.391953625856</v>
      </c>
    </row>
    <row r="4873" ht="13.65" customHeight="1">
      <c r="A4873" t="s" s="138">
        <v>6723</v>
      </c>
      <c r="B4873" t="s" s="138">
        <v>6738</v>
      </c>
      <c r="C4873" t="s" s="138">
        <v>6764</v>
      </c>
      <c r="D4873" t="s" s="138">
        <v>6767</v>
      </c>
      <c r="E4873" t="s" s="138">
        <v>6774</v>
      </c>
      <c r="F4873" s="139">
        <v>504.677763702064</v>
      </c>
      <c r="G4873" s="139">
        <v>11.1911990966039</v>
      </c>
      <c r="H4873" s="139">
        <v>225.484064820688</v>
      </c>
      <c r="I4873" s="139">
        <v>-61.2279235222026</v>
      </c>
      <c r="J4873" s="139">
        <v>193.014213876510</v>
      </c>
      <c r="K4873" s="139">
        <v>4.74595956431125</v>
      </c>
    </row>
    <row r="4874" ht="13.65" customHeight="1">
      <c r="A4874" t="s" s="138">
        <v>6725</v>
      </c>
      <c r="B4874" t="s" s="138">
        <v>6738</v>
      </c>
      <c r="C4874" t="s" s="138">
        <v>6764</v>
      </c>
      <c r="D4874" t="s" s="138">
        <v>6769</v>
      </c>
      <c r="E4874" t="s" s="138">
        <v>6766</v>
      </c>
      <c r="F4874" s="139">
        <v>102.980184796642</v>
      </c>
      <c r="G4874" s="139">
        <v>725.986049883488</v>
      </c>
      <c r="H4874" s="139">
        <v>44.9324150614621</v>
      </c>
      <c r="I4874" s="139">
        <v>286.937539337384</v>
      </c>
      <c r="J4874" s="139">
        <v>39.6395306427152</v>
      </c>
      <c r="K4874" s="139">
        <v>309.218573567126</v>
      </c>
    </row>
    <row r="4875" ht="13.65" customHeight="1">
      <c r="A4875" t="s" s="138">
        <v>6725</v>
      </c>
      <c r="B4875" t="s" s="138">
        <v>6739</v>
      </c>
      <c r="C4875" t="s" s="138">
        <v>6764</v>
      </c>
      <c r="D4875" t="s" s="138">
        <v>6769</v>
      </c>
      <c r="E4875" t="s" s="138">
        <v>6766</v>
      </c>
      <c r="F4875" s="139">
        <v>516.330571028114</v>
      </c>
      <c r="G4875" s="139">
        <v>66.1662259234386</v>
      </c>
      <c r="H4875" s="139">
        <v>230.725763010809</v>
      </c>
      <c r="I4875" s="139">
        <v>-24.5548887307735</v>
      </c>
      <c r="J4875" s="139">
        <v>253.061464938101</v>
      </c>
      <c r="K4875" s="139">
        <v>28.0703665361247</v>
      </c>
    </row>
    <row r="4876" ht="13.65" customHeight="1">
      <c r="A4876" t="s" s="138">
        <v>6727</v>
      </c>
      <c r="B4876" t="s" s="138">
        <v>6739</v>
      </c>
      <c r="C4876" t="s" s="138">
        <v>6764</v>
      </c>
      <c r="D4876" t="s" s="138">
        <v>6771</v>
      </c>
      <c r="E4876" t="s" s="138">
        <v>6768</v>
      </c>
      <c r="F4876" s="139">
        <v>413.414691296314</v>
      </c>
      <c r="G4876" s="139">
        <v>449.579254554633</v>
      </c>
      <c r="H4876" s="139">
        <v>185.891993263040</v>
      </c>
      <c r="I4876" s="139">
        <v>164.422746413789</v>
      </c>
      <c r="J4876" s="139">
        <v>145.673134444718</v>
      </c>
      <c r="K4876" s="139">
        <v>159.004990732662</v>
      </c>
    </row>
    <row r="4877" ht="13.65" customHeight="1">
      <c r="A4877" t="s" s="138">
        <v>6729</v>
      </c>
      <c r="B4877" t="s" s="138">
        <v>6739</v>
      </c>
      <c r="C4877" t="s" s="138">
        <v>6764</v>
      </c>
      <c r="D4877" t="s" s="138">
        <v>6765</v>
      </c>
      <c r="E4877" t="s" s="138">
        <v>6770</v>
      </c>
      <c r="F4877" s="139">
        <v>283.842122083672</v>
      </c>
      <c r="G4877" s="139">
        <v>715.588869647319</v>
      </c>
      <c r="H4877" s="139">
        <v>125.940173077255</v>
      </c>
      <c r="I4877" s="139">
        <v>293.994800114709</v>
      </c>
      <c r="J4877" s="139">
        <v>107.743064380011</v>
      </c>
      <c r="K4877" s="139">
        <v>238.569997622547</v>
      </c>
    </row>
    <row r="4878" ht="13.65" customHeight="1">
      <c r="A4878" t="s" s="138">
        <v>6730</v>
      </c>
      <c r="B4878" t="s" s="138">
        <v>6739</v>
      </c>
      <c r="C4878" t="s" s="138">
        <v>6764</v>
      </c>
      <c r="D4878" t="s" s="138">
        <v>6767</v>
      </c>
      <c r="E4878" t="s" s="138">
        <v>6772</v>
      </c>
      <c r="F4878" s="139">
        <v>557.7638586498121</v>
      </c>
      <c r="G4878" s="139">
        <v>238.264298279479</v>
      </c>
      <c r="H4878" s="139">
        <v>250.858626323143</v>
      </c>
      <c r="I4878" s="139">
        <v>82.16182213411059</v>
      </c>
      <c r="J4878" s="139">
        <v>250.662973386133</v>
      </c>
      <c r="K4878" s="139">
        <v>97.0812857425489</v>
      </c>
    </row>
    <row r="4879" ht="13.65" customHeight="1">
      <c r="A4879" t="s" s="138">
        <v>6731</v>
      </c>
      <c r="B4879" t="s" s="138">
        <v>6739</v>
      </c>
      <c r="C4879" t="s" s="138">
        <v>6764</v>
      </c>
      <c r="D4879" t="s" s="138">
        <v>6769</v>
      </c>
      <c r="E4879" t="s" s="138">
        <v>6773</v>
      </c>
      <c r="F4879" s="139">
        <v>623.329012892867</v>
      </c>
      <c r="G4879" s="139">
        <v>178.008995626007</v>
      </c>
      <c r="H4879" s="139">
        <v>279.343468615361</v>
      </c>
      <c r="I4879" s="139">
        <v>15.4399475304963</v>
      </c>
      <c r="J4879" s="139">
        <v>234.438255782901</v>
      </c>
      <c r="K4879" s="139">
        <v>71.8379459888432</v>
      </c>
    </row>
    <row r="4880" ht="13.65" customHeight="1">
      <c r="A4880" t="s" s="138">
        <v>6732</v>
      </c>
      <c r="B4880" t="s" s="138">
        <v>6739</v>
      </c>
      <c r="C4880" t="s" s="138">
        <v>6764</v>
      </c>
      <c r="D4880" t="s" s="138">
        <v>6771</v>
      </c>
      <c r="E4880" t="s" s="138">
        <v>6774</v>
      </c>
      <c r="F4880" s="139">
        <v>330.601668601555</v>
      </c>
      <c r="G4880" s="139">
        <v>383.261571439489</v>
      </c>
      <c r="H4880" s="139">
        <v>147.167301946892</v>
      </c>
      <c r="I4880" s="139">
        <v>127.135445009060</v>
      </c>
      <c r="J4880" s="139">
        <v>113.750747092293</v>
      </c>
      <c r="K4880" s="139">
        <v>143.904382344393</v>
      </c>
    </row>
    <row r="4881" ht="13.65" customHeight="1">
      <c r="A4881" t="s" s="138">
        <v>6733</v>
      </c>
      <c r="B4881" t="s" s="138">
        <v>6739</v>
      </c>
      <c r="C4881" t="s" s="138">
        <v>6764</v>
      </c>
      <c r="D4881" t="s" s="138">
        <v>6765</v>
      </c>
      <c r="E4881" t="s" s="138">
        <v>6766</v>
      </c>
      <c r="F4881" s="139">
        <v>201.254030408566</v>
      </c>
      <c r="G4881" s="139">
        <v>710.793890444642</v>
      </c>
      <c r="H4881" s="139">
        <v>89.9877923713625</v>
      </c>
      <c r="I4881" s="139">
        <v>266.189035253112</v>
      </c>
      <c r="J4881" s="139">
        <v>78.8947741143312</v>
      </c>
      <c r="K4881" s="139">
        <v>256.750972974103</v>
      </c>
    </row>
    <row r="4882" ht="13.65" customHeight="1">
      <c r="A4882" t="s" s="138">
        <v>6734</v>
      </c>
      <c r="B4882" t="s" s="138">
        <v>6739</v>
      </c>
      <c r="C4882" t="s" s="138">
        <v>6764</v>
      </c>
      <c r="D4882" t="s" s="138">
        <v>6767</v>
      </c>
      <c r="E4882" t="s" s="138">
        <v>6768</v>
      </c>
      <c r="F4882" s="139">
        <v>166.263205009303</v>
      </c>
      <c r="G4882" s="139">
        <v>132.156959343543</v>
      </c>
      <c r="H4882" s="139">
        <v>74.10946109397359</v>
      </c>
      <c r="I4882" s="139">
        <v>29.7768284163591</v>
      </c>
      <c r="J4882" s="139">
        <v>58.5488073681438</v>
      </c>
      <c r="K4882" s="139">
        <v>58.3011868741503</v>
      </c>
    </row>
    <row r="4883" ht="13.65" customHeight="1">
      <c r="A4883" t="s" s="138">
        <v>6712</v>
      </c>
      <c r="B4883" t="s" s="138">
        <v>6739</v>
      </c>
      <c r="C4883" t="s" s="138">
        <v>6764</v>
      </c>
      <c r="D4883" t="s" s="138">
        <v>6769</v>
      </c>
      <c r="E4883" t="s" s="138">
        <v>6770</v>
      </c>
      <c r="F4883" s="139">
        <v>345.647366868560</v>
      </c>
      <c r="G4883" s="139">
        <v>719.996678314339</v>
      </c>
      <c r="H4883" s="139">
        <v>154.795746907550</v>
      </c>
      <c r="I4883" s="139">
        <v>271.238614306463</v>
      </c>
      <c r="J4883" s="139">
        <v>142.516719823536</v>
      </c>
      <c r="K4883" s="139">
        <v>328.681366349779</v>
      </c>
    </row>
    <row r="4884" ht="13.65" customHeight="1">
      <c r="A4884" t="s" s="138">
        <v>6717</v>
      </c>
      <c r="B4884" t="s" s="138">
        <v>6739</v>
      </c>
      <c r="C4884" t="s" s="138">
        <v>6764</v>
      </c>
      <c r="D4884" t="s" s="138">
        <v>6771</v>
      </c>
      <c r="E4884" t="s" s="138">
        <v>6772</v>
      </c>
      <c r="F4884" s="139">
        <v>414.374412072574</v>
      </c>
      <c r="G4884" s="139">
        <v>480.005667930496</v>
      </c>
      <c r="H4884" s="139">
        <v>184.888545729197</v>
      </c>
      <c r="I4884" s="139">
        <v>194.645460360299</v>
      </c>
      <c r="J4884" s="139">
        <v>152.693304649143</v>
      </c>
      <c r="K4884" s="139">
        <v>224.276585672680</v>
      </c>
    </row>
    <row r="4885" ht="13.65" customHeight="1">
      <c r="A4885" t="s" s="138">
        <v>6720</v>
      </c>
      <c r="B4885" t="s" s="138">
        <v>6739</v>
      </c>
      <c r="C4885" t="s" s="138">
        <v>6764</v>
      </c>
      <c r="D4885" t="s" s="138">
        <v>6765</v>
      </c>
      <c r="E4885" t="s" s="138">
        <v>6773</v>
      </c>
      <c r="F4885" s="139">
        <v>984.216377032170</v>
      </c>
      <c r="G4885" s="139">
        <v>4.58954141812773</v>
      </c>
      <c r="H4885" s="139">
        <v>441.081952778770</v>
      </c>
      <c r="I4885" s="139">
        <v>-23.4201527285481</v>
      </c>
      <c r="J4885" s="139">
        <v>392.728426987479</v>
      </c>
      <c r="K4885" s="139">
        <v>1.75771859868508</v>
      </c>
    </row>
    <row r="4886" ht="13.65" customHeight="1">
      <c r="A4886" t="s" s="138">
        <v>6723</v>
      </c>
      <c r="B4886" t="s" s="138">
        <v>6739</v>
      </c>
      <c r="C4886" t="s" s="138">
        <v>6764</v>
      </c>
      <c r="D4886" t="s" s="138">
        <v>6767</v>
      </c>
      <c r="E4886" t="s" s="138">
        <v>6774</v>
      </c>
      <c r="F4886" s="139">
        <v>505.641685364815</v>
      </c>
      <c r="G4886" s="139">
        <v>244.101297314223</v>
      </c>
      <c r="H4886" s="139">
        <v>226.371964624980</v>
      </c>
      <c r="I4886" s="139">
        <v>54.5509227339795</v>
      </c>
      <c r="J4886" s="139">
        <v>193.416816959172</v>
      </c>
      <c r="K4886" s="139">
        <v>85.6335369058405</v>
      </c>
    </row>
    <row r="4887" ht="13.65" customHeight="1">
      <c r="A4887" t="s" s="138">
        <v>6725</v>
      </c>
      <c r="B4887" t="s" s="138">
        <v>6739</v>
      </c>
      <c r="C4887" t="s" s="138">
        <v>6764</v>
      </c>
      <c r="D4887" t="s" s="138">
        <v>6769</v>
      </c>
      <c r="E4887" t="s" s="138">
        <v>6766</v>
      </c>
      <c r="F4887" s="139">
        <v>141.707315305459</v>
      </c>
      <c r="G4887" s="139">
        <v>483.599652241698</v>
      </c>
      <c r="H4887" s="139">
        <v>62.0454917512347</v>
      </c>
      <c r="I4887" s="139">
        <v>169.557463399731</v>
      </c>
      <c r="J4887" s="139">
        <v>61.4926539904666</v>
      </c>
      <c r="K4887" s="139">
        <v>209.747943040037</v>
      </c>
    </row>
    <row r="4888" ht="13.65" customHeight="1">
      <c r="A4888" t="s" s="138">
        <v>6727</v>
      </c>
      <c r="B4888" t="s" s="138">
        <v>6739</v>
      </c>
      <c r="C4888" t="s" s="138">
        <v>6764</v>
      </c>
      <c r="D4888" t="s" s="138">
        <v>6771</v>
      </c>
      <c r="E4888" t="s" s="138">
        <v>6768</v>
      </c>
      <c r="F4888" s="139">
        <v>731.614002246166</v>
      </c>
      <c r="G4888" s="139">
        <v>434.076861830255</v>
      </c>
      <c r="H4888" s="139">
        <v>328.416335979116</v>
      </c>
      <c r="I4888" s="139">
        <v>129.955725106428</v>
      </c>
      <c r="J4888" s="139">
        <v>267.654016210133</v>
      </c>
      <c r="K4888" s="139">
        <v>193.340436029607</v>
      </c>
    </row>
    <row r="4889" ht="13.65" customHeight="1">
      <c r="A4889" t="s" s="138">
        <v>6729</v>
      </c>
      <c r="B4889" t="s" s="138">
        <v>6739</v>
      </c>
      <c r="C4889" t="s" s="138">
        <v>6764</v>
      </c>
      <c r="D4889" t="s" s="138">
        <v>6765</v>
      </c>
      <c r="E4889" t="s" s="138">
        <v>6770</v>
      </c>
      <c r="F4889" s="139">
        <v>539.614991254385</v>
      </c>
      <c r="G4889" s="139">
        <v>1005.924247825780</v>
      </c>
      <c r="H4889" s="139">
        <v>241.054889696681</v>
      </c>
      <c r="I4889" s="139">
        <v>402.661240810639</v>
      </c>
      <c r="J4889" s="139">
        <v>195.694084045180</v>
      </c>
      <c r="K4889" s="139">
        <v>492.031841040127</v>
      </c>
    </row>
    <row r="4890" ht="13.65" customHeight="1">
      <c r="A4890" t="s" s="138">
        <v>6730</v>
      </c>
      <c r="B4890" t="s" s="138">
        <v>6739</v>
      </c>
      <c r="C4890" t="s" s="138">
        <v>6764</v>
      </c>
      <c r="D4890" t="s" s="138">
        <v>6767</v>
      </c>
      <c r="E4890" t="s" s="138">
        <v>6772</v>
      </c>
      <c r="F4890" s="139">
        <v>103.053965371954</v>
      </c>
      <c r="G4890" s="139">
        <v>1041.768538993740</v>
      </c>
      <c r="H4890" s="139">
        <v>45.870476590705</v>
      </c>
      <c r="I4890" s="139">
        <v>429.023046930403</v>
      </c>
      <c r="J4890" s="139">
        <v>40.4102409160949</v>
      </c>
      <c r="K4890" s="139">
        <v>390.265591589596</v>
      </c>
    </row>
    <row r="4891" ht="13.65" customHeight="1">
      <c r="A4891" t="s" s="138">
        <v>6731</v>
      </c>
      <c r="B4891" t="s" s="138">
        <v>6739</v>
      </c>
      <c r="C4891" t="s" s="138">
        <v>6764</v>
      </c>
      <c r="D4891" t="s" s="138">
        <v>6769</v>
      </c>
      <c r="E4891" t="s" s="138">
        <v>6773</v>
      </c>
      <c r="F4891" s="139">
        <v>231.552278045220</v>
      </c>
      <c r="G4891" s="139">
        <v>516.400425212005</v>
      </c>
      <c r="H4891" s="139">
        <v>104.189308225439</v>
      </c>
      <c r="I4891" s="139">
        <v>162.110587759686</v>
      </c>
      <c r="J4891" s="139">
        <v>103.980277455663</v>
      </c>
      <c r="K4891" s="139">
        <v>209.593050341241</v>
      </c>
    </row>
    <row r="4892" ht="13.65" customHeight="1">
      <c r="A4892" t="s" s="138">
        <v>6732</v>
      </c>
      <c r="B4892" t="s" s="138">
        <v>6739</v>
      </c>
      <c r="C4892" t="s" s="138">
        <v>6764</v>
      </c>
      <c r="D4892" t="s" s="138">
        <v>6771</v>
      </c>
      <c r="E4892" t="s" s="138">
        <v>6774</v>
      </c>
      <c r="F4892" s="139">
        <v>3.76282907770875</v>
      </c>
      <c r="G4892" s="139">
        <v>218.100472344936</v>
      </c>
      <c r="H4892" s="139">
        <v>0.533082865912234</v>
      </c>
      <c r="I4892" s="139">
        <v>85.7148608211607</v>
      </c>
      <c r="J4892" s="139">
        <v>1.54938810085904</v>
      </c>
      <c r="K4892" s="139">
        <v>90.9620145321888</v>
      </c>
    </row>
    <row r="4893" ht="13.65" customHeight="1">
      <c r="A4893" t="s" s="138">
        <v>6733</v>
      </c>
      <c r="B4893" t="s" s="138">
        <v>6739</v>
      </c>
      <c r="C4893" t="s" s="138">
        <v>6764</v>
      </c>
      <c r="D4893" t="s" s="138">
        <v>6765</v>
      </c>
      <c r="E4893" t="s" s="138">
        <v>6766</v>
      </c>
      <c r="F4893" s="139">
        <v>290.824112585614</v>
      </c>
      <c r="G4893" s="139">
        <v>973.159321306570</v>
      </c>
      <c r="H4893" s="139">
        <v>130.101653416961</v>
      </c>
      <c r="I4893" s="139">
        <v>392.386903094692</v>
      </c>
      <c r="J4893" s="139">
        <v>137.517789824015</v>
      </c>
      <c r="K4893" s="139">
        <v>351.500648872629</v>
      </c>
    </row>
    <row r="4894" ht="13.65" customHeight="1">
      <c r="A4894" t="s" s="138">
        <v>6734</v>
      </c>
      <c r="B4894" t="s" s="138">
        <v>6739</v>
      </c>
      <c r="C4894" t="s" s="138">
        <v>6764</v>
      </c>
      <c r="D4894" t="s" s="138">
        <v>6767</v>
      </c>
      <c r="E4894" t="s" s="138">
        <v>6768</v>
      </c>
      <c r="F4894" s="139">
        <v>979.424459251783</v>
      </c>
      <c r="G4894" s="139">
        <v>829.344796227444</v>
      </c>
      <c r="H4894" s="139">
        <v>440.325309750724</v>
      </c>
      <c r="I4894" s="139">
        <v>348.429325991331</v>
      </c>
      <c r="J4894" s="139">
        <v>394.651708957546</v>
      </c>
      <c r="K4894" s="139">
        <v>343.006600227070</v>
      </c>
    </row>
    <row r="4895" ht="13.65" customHeight="1">
      <c r="A4895" t="s" s="138">
        <v>6712</v>
      </c>
      <c r="B4895" t="s" s="138">
        <v>6739</v>
      </c>
      <c r="C4895" t="s" s="138">
        <v>6764</v>
      </c>
      <c r="D4895" t="s" s="138">
        <v>6769</v>
      </c>
      <c r="E4895" t="s" s="138">
        <v>6770</v>
      </c>
      <c r="F4895" s="139">
        <v>98.21771074722911</v>
      </c>
      <c r="G4895" s="139">
        <v>349.483066788532</v>
      </c>
      <c r="H4895" s="139">
        <v>42.4689056891215</v>
      </c>
      <c r="I4895" s="139">
        <v>103.547364325230</v>
      </c>
      <c r="J4895" s="139">
        <v>46.8548581283487</v>
      </c>
      <c r="K4895" s="139">
        <v>165.764877598157</v>
      </c>
    </row>
    <row r="4896" ht="13.65" customHeight="1">
      <c r="A4896" t="s" s="138">
        <v>6717</v>
      </c>
      <c r="B4896" t="s" s="138">
        <v>6739</v>
      </c>
      <c r="C4896" t="s" s="138">
        <v>6764</v>
      </c>
      <c r="D4896" t="s" s="138">
        <v>6771</v>
      </c>
      <c r="E4896" t="s" s="138">
        <v>6772</v>
      </c>
      <c r="F4896" s="139">
        <v>823.5150747435</v>
      </c>
      <c r="G4896" s="139">
        <v>447.779321183025</v>
      </c>
      <c r="H4896" s="139">
        <v>369.189438890947</v>
      </c>
      <c r="I4896" s="139">
        <v>151.931631613688</v>
      </c>
      <c r="J4896" s="139">
        <v>285.604269328234</v>
      </c>
      <c r="K4896" s="139">
        <v>202.541524232883</v>
      </c>
    </row>
    <row r="4897" ht="13.65" customHeight="1">
      <c r="A4897" t="s" s="138">
        <v>6720</v>
      </c>
      <c r="B4897" t="s" s="138">
        <v>6739</v>
      </c>
      <c r="C4897" t="s" s="138">
        <v>6764</v>
      </c>
      <c r="D4897" t="s" s="138">
        <v>6765</v>
      </c>
      <c r="E4897" t="s" s="138">
        <v>6773</v>
      </c>
      <c r="F4897" s="139">
        <v>513.518833134297</v>
      </c>
      <c r="G4897" s="139">
        <v>221.688959879538</v>
      </c>
      <c r="H4897" s="139">
        <v>230.899902157143</v>
      </c>
      <c r="I4897" s="139">
        <v>70.0453538688603</v>
      </c>
      <c r="J4897" s="139">
        <v>205.135726025016</v>
      </c>
      <c r="K4897" s="139">
        <v>98.80614817966919</v>
      </c>
    </row>
    <row r="4898" ht="13.65" customHeight="1">
      <c r="A4898" t="s" s="138">
        <v>6723</v>
      </c>
      <c r="B4898" t="s" s="138">
        <v>6739</v>
      </c>
      <c r="C4898" t="s" s="138">
        <v>6764</v>
      </c>
      <c r="D4898" t="s" s="138">
        <v>6767</v>
      </c>
      <c r="E4898" t="s" s="138">
        <v>6774</v>
      </c>
      <c r="F4898" s="139">
        <v>60.656361467780</v>
      </c>
      <c r="G4898" s="139">
        <v>568.694647590664</v>
      </c>
      <c r="H4898" s="139">
        <v>25.7901475040454</v>
      </c>
      <c r="I4898" s="139">
        <v>228.027990937553</v>
      </c>
      <c r="J4898" s="139">
        <v>25.8003180342118</v>
      </c>
      <c r="K4898" s="139">
        <v>246.035051203104</v>
      </c>
    </row>
    <row r="4899" ht="13.65" customHeight="1">
      <c r="A4899" t="s" s="138">
        <v>6725</v>
      </c>
      <c r="B4899" t="s" s="138">
        <v>6739</v>
      </c>
      <c r="C4899" t="s" s="138">
        <v>6764</v>
      </c>
      <c r="D4899" t="s" s="138">
        <v>6769</v>
      </c>
      <c r="E4899" t="s" s="138">
        <v>6766</v>
      </c>
      <c r="F4899" s="139">
        <v>531.880599711504</v>
      </c>
      <c r="G4899" s="139">
        <v>70.69979721459531</v>
      </c>
      <c r="H4899" s="139">
        <v>238.306570046393</v>
      </c>
      <c r="I4899" s="139">
        <v>-41.0095536177566</v>
      </c>
      <c r="J4899" s="139">
        <v>187.336572578776</v>
      </c>
      <c r="K4899" s="139">
        <v>26.073239992841</v>
      </c>
    </row>
    <row r="4900" ht="13.65" customHeight="1">
      <c r="A4900" t="s" s="138">
        <v>6727</v>
      </c>
      <c r="B4900" t="s" s="138">
        <v>6739</v>
      </c>
      <c r="C4900" t="s" s="138">
        <v>6764</v>
      </c>
      <c r="D4900" t="s" s="138">
        <v>6771</v>
      </c>
      <c r="E4900" t="s" s="138">
        <v>6768</v>
      </c>
      <c r="F4900" s="139">
        <v>598.915668582686</v>
      </c>
      <c r="G4900" s="139">
        <v>303.021049790996</v>
      </c>
      <c r="H4900" s="139">
        <v>267.859260005087</v>
      </c>
      <c r="I4900" s="139">
        <v>96.5792964957113</v>
      </c>
      <c r="J4900" s="139">
        <v>223.132365184964</v>
      </c>
      <c r="K4900" s="139">
        <v>149.614166143091</v>
      </c>
    </row>
    <row r="4901" ht="13.65" customHeight="1">
      <c r="A4901" t="s" s="138">
        <v>6729</v>
      </c>
      <c r="B4901" t="s" s="138">
        <v>6740</v>
      </c>
      <c r="C4901" t="s" s="138">
        <v>6764</v>
      </c>
      <c r="D4901" t="s" s="138">
        <v>6765</v>
      </c>
      <c r="E4901" t="s" s="138">
        <v>6770</v>
      </c>
      <c r="F4901" s="139">
        <v>488.616012103861</v>
      </c>
      <c r="G4901" s="139">
        <v>315.141350450848</v>
      </c>
      <c r="H4901" s="139">
        <v>219.164550692707</v>
      </c>
      <c r="I4901" s="139">
        <v>118.635206913253</v>
      </c>
      <c r="J4901" s="139">
        <v>224.798681749053</v>
      </c>
      <c r="K4901" s="139">
        <v>110.296775968277</v>
      </c>
    </row>
    <row r="4902" ht="13.65" customHeight="1">
      <c r="A4902" t="s" s="138">
        <v>6730</v>
      </c>
      <c r="B4902" t="s" s="138">
        <v>6740</v>
      </c>
      <c r="C4902" t="s" s="138">
        <v>6764</v>
      </c>
      <c r="D4902" t="s" s="138">
        <v>6767</v>
      </c>
      <c r="E4902" t="s" s="138">
        <v>6772</v>
      </c>
      <c r="F4902" s="139">
        <v>976.049063216759</v>
      </c>
      <c r="G4902" s="139">
        <v>1008.907238092230</v>
      </c>
      <c r="H4902" s="139">
        <v>438.199887458899</v>
      </c>
      <c r="I4902" s="139">
        <v>441.979426054702</v>
      </c>
      <c r="J4902" s="139">
        <v>336.873333585197</v>
      </c>
      <c r="K4902" s="139">
        <v>429.090543418520</v>
      </c>
    </row>
    <row r="4903" ht="13.65" customHeight="1">
      <c r="A4903" t="s" s="138">
        <v>6731</v>
      </c>
      <c r="B4903" t="s" s="138">
        <v>6740</v>
      </c>
      <c r="C4903" t="s" s="138">
        <v>6764</v>
      </c>
      <c r="D4903" t="s" s="138">
        <v>6769</v>
      </c>
      <c r="E4903" t="s" s="138">
        <v>6773</v>
      </c>
      <c r="F4903" s="139">
        <v>648.038014450321</v>
      </c>
      <c r="G4903" s="139">
        <v>872.426407497167</v>
      </c>
      <c r="H4903" s="139">
        <v>291.434114147049</v>
      </c>
      <c r="I4903" s="139">
        <v>335.847571925850</v>
      </c>
      <c r="J4903" s="139">
        <v>320.347693749879</v>
      </c>
      <c r="K4903" s="139">
        <v>376.605781256271</v>
      </c>
    </row>
    <row r="4904" ht="13.65" customHeight="1">
      <c r="A4904" t="s" s="138">
        <v>6732</v>
      </c>
      <c r="B4904" t="s" s="138">
        <v>6740</v>
      </c>
      <c r="C4904" t="s" s="138">
        <v>6764</v>
      </c>
      <c r="D4904" t="s" s="138">
        <v>6771</v>
      </c>
      <c r="E4904" t="s" s="138">
        <v>6774</v>
      </c>
      <c r="F4904" s="139">
        <v>40.5207535485375</v>
      </c>
      <c r="G4904" s="139">
        <v>40.0492734431057</v>
      </c>
      <c r="H4904" s="139">
        <v>16.5605327326804</v>
      </c>
      <c r="I4904" s="139">
        <v>-48.8561398873821</v>
      </c>
      <c r="J4904" s="139">
        <v>19.7055928422854</v>
      </c>
      <c r="K4904" s="139">
        <v>18.1638439693009</v>
      </c>
    </row>
    <row r="4905" ht="13.65" customHeight="1">
      <c r="A4905" t="s" s="138">
        <v>6733</v>
      </c>
      <c r="B4905" t="s" s="138">
        <v>6740</v>
      </c>
      <c r="C4905" t="s" s="138">
        <v>6764</v>
      </c>
      <c r="D4905" t="s" s="138">
        <v>6765</v>
      </c>
      <c r="E4905" t="s" s="138">
        <v>6766</v>
      </c>
      <c r="F4905" s="139">
        <v>75.75276691238921</v>
      </c>
      <c r="G4905" s="139">
        <v>697.280326238198</v>
      </c>
      <c r="H4905" s="139">
        <v>33.8846225642467</v>
      </c>
      <c r="I4905" s="139">
        <v>286.437832119324</v>
      </c>
      <c r="J4905" s="139">
        <v>31.1279744800043</v>
      </c>
      <c r="K4905" s="139">
        <v>277.670537927890</v>
      </c>
    </row>
    <row r="4906" ht="13.65" customHeight="1">
      <c r="A4906" t="s" s="138">
        <v>6734</v>
      </c>
      <c r="B4906" t="s" s="138">
        <v>6740</v>
      </c>
      <c r="C4906" t="s" s="138">
        <v>6764</v>
      </c>
      <c r="D4906" t="s" s="138">
        <v>6767</v>
      </c>
      <c r="E4906" t="s" s="138">
        <v>6768</v>
      </c>
      <c r="F4906" s="139">
        <v>212.721311715268</v>
      </c>
      <c r="G4906" s="139">
        <v>366.2216882858</v>
      </c>
      <c r="H4906" s="139">
        <v>94.5993618102812</v>
      </c>
      <c r="I4906" s="139">
        <v>113.806511502113</v>
      </c>
      <c r="J4906" s="139">
        <v>85.19632828347019</v>
      </c>
      <c r="K4906" s="139">
        <v>138.526236276475</v>
      </c>
    </row>
    <row r="4907" ht="13.65" customHeight="1">
      <c r="A4907" t="s" s="138">
        <v>6712</v>
      </c>
      <c r="B4907" t="s" s="138">
        <v>6740</v>
      </c>
      <c r="C4907" t="s" s="138">
        <v>6764</v>
      </c>
      <c r="D4907" t="s" s="138">
        <v>6769</v>
      </c>
      <c r="E4907" t="s" s="138">
        <v>6770</v>
      </c>
      <c r="F4907" s="139">
        <v>648.004155369261</v>
      </c>
      <c r="G4907" s="139">
        <v>17.2043456635554</v>
      </c>
      <c r="H4907" s="139">
        <v>290.138201661844</v>
      </c>
      <c r="I4907" s="139">
        <v>-58.0586906783105</v>
      </c>
      <c r="J4907" s="139">
        <v>217.426392872237</v>
      </c>
      <c r="K4907" s="139">
        <v>8.14800519268311</v>
      </c>
    </row>
    <row r="4908" ht="13.65" customHeight="1">
      <c r="A4908" t="s" s="138">
        <v>6717</v>
      </c>
      <c r="B4908" t="s" s="138">
        <v>6740</v>
      </c>
      <c r="C4908" t="s" s="138">
        <v>6764</v>
      </c>
      <c r="D4908" t="s" s="138">
        <v>6771</v>
      </c>
      <c r="E4908" t="s" s="138">
        <v>6772</v>
      </c>
      <c r="F4908" s="139">
        <v>884.084375625827</v>
      </c>
      <c r="G4908" s="139">
        <v>109.027183790394</v>
      </c>
      <c r="H4908" s="139">
        <v>397.929322658235</v>
      </c>
      <c r="I4908" s="139">
        <v>16.1208071448165</v>
      </c>
      <c r="J4908" s="139">
        <v>431.013615418794</v>
      </c>
      <c r="K4908" s="139">
        <v>38.9170630233255</v>
      </c>
    </row>
    <row r="4909" ht="13.65" customHeight="1">
      <c r="A4909" t="s" s="138">
        <v>6720</v>
      </c>
      <c r="B4909" t="s" s="138">
        <v>6740</v>
      </c>
      <c r="C4909" t="s" s="138">
        <v>6764</v>
      </c>
      <c r="D4909" t="s" s="138">
        <v>6765</v>
      </c>
      <c r="E4909" t="s" s="138">
        <v>6773</v>
      </c>
      <c r="F4909" s="139">
        <v>654.762708130149</v>
      </c>
      <c r="G4909" s="139">
        <v>245.997584256373</v>
      </c>
      <c r="H4909" s="139">
        <v>294.354150612978</v>
      </c>
      <c r="I4909" s="139">
        <v>35.3888407766022</v>
      </c>
      <c r="J4909" s="139">
        <v>326.859750618201</v>
      </c>
      <c r="K4909" s="139">
        <v>96.2405479462505</v>
      </c>
    </row>
    <row r="4910" ht="13.65" customHeight="1">
      <c r="A4910" t="s" s="138">
        <v>6723</v>
      </c>
      <c r="B4910" t="s" s="138">
        <v>6740</v>
      </c>
      <c r="C4910" t="s" s="138">
        <v>6764</v>
      </c>
      <c r="D4910" t="s" s="138">
        <v>6767</v>
      </c>
      <c r="E4910" t="s" s="138">
        <v>6774</v>
      </c>
      <c r="F4910" s="139">
        <v>547.063690424432</v>
      </c>
      <c r="G4910" s="139">
        <v>167.444877016295</v>
      </c>
      <c r="H4910" s="139">
        <v>246.001035654902</v>
      </c>
      <c r="I4910" s="139">
        <v>24.5170502061511</v>
      </c>
      <c r="J4910" s="139">
        <v>230.294337440499</v>
      </c>
      <c r="K4910" s="139">
        <v>56.2810397956576</v>
      </c>
    </row>
    <row r="4911" ht="13.65" customHeight="1">
      <c r="A4911" t="s" s="138">
        <v>6725</v>
      </c>
      <c r="B4911" t="s" s="138">
        <v>6740</v>
      </c>
      <c r="C4911" t="s" s="138">
        <v>6764</v>
      </c>
      <c r="D4911" t="s" s="138">
        <v>6769</v>
      </c>
      <c r="E4911" t="s" s="138">
        <v>6766</v>
      </c>
      <c r="F4911" s="139">
        <v>602.171859381732</v>
      </c>
      <c r="G4911" s="139">
        <v>576.319732059965</v>
      </c>
      <c r="H4911" s="139">
        <v>269.539255728339</v>
      </c>
      <c r="I4911" s="139">
        <v>225.308342447221</v>
      </c>
      <c r="J4911" s="139">
        <v>271.363125340006</v>
      </c>
      <c r="K4911" s="139">
        <v>219.247245920536</v>
      </c>
    </row>
    <row r="4912" ht="13.65" customHeight="1">
      <c r="A4912" t="s" s="138">
        <v>6727</v>
      </c>
      <c r="B4912" t="s" s="138">
        <v>6740</v>
      </c>
      <c r="C4912" t="s" s="138">
        <v>6764</v>
      </c>
      <c r="D4912" t="s" s="138">
        <v>6771</v>
      </c>
      <c r="E4912" t="s" s="138">
        <v>6768</v>
      </c>
      <c r="F4912" s="139">
        <v>949.936469477303</v>
      </c>
      <c r="G4912" s="139">
        <v>1050.735524430860</v>
      </c>
      <c r="H4912" s="139">
        <v>426.500279428735</v>
      </c>
      <c r="I4912" s="139">
        <v>431.162963238093</v>
      </c>
      <c r="J4912" s="139">
        <v>318.816650443548</v>
      </c>
      <c r="K4912" s="139">
        <v>409.400863896373</v>
      </c>
    </row>
    <row r="4913" ht="13.65" customHeight="1">
      <c r="A4913" t="s" s="138">
        <v>6729</v>
      </c>
      <c r="B4913" t="s" s="138">
        <v>6740</v>
      </c>
      <c r="C4913" t="s" s="138">
        <v>6764</v>
      </c>
      <c r="D4913" t="s" s="138">
        <v>6765</v>
      </c>
      <c r="E4913" t="s" s="138">
        <v>6770</v>
      </c>
      <c r="F4913" s="139">
        <v>456.123273031451</v>
      </c>
      <c r="G4913" s="139">
        <v>313.805459529373</v>
      </c>
      <c r="H4913" s="139">
        <v>203.957877867152</v>
      </c>
      <c r="I4913" s="139">
        <v>96.3112689057388</v>
      </c>
      <c r="J4913" s="139">
        <v>227.526023410854</v>
      </c>
      <c r="K4913" s="139">
        <v>128.081285247631</v>
      </c>
    </row>
    <row r="4914" ht="13.65" customHeight="1">
      <c r="A4914" t="s" s="138">
        <v>6730</v>
      </c>
      <c r="B4914" t="s" s="138">
        <v>6740</v>
      </c>
      <c r="C4914" t="s" s="138">
        <v>6764</v>
      </c>
      <c r="D4914" t="s" s="138">
        <v>6767</v>
      </c>
      <c r="E4914" t="s" s="138">
        <v>6772</v>
      </c>
      <c r="F4914" s="139">
        <v>152.476637833229</v>
      </c>
      <c r="G4914" s="139">
        <v>635.389425496516</v>
      </c>
      <c r="H4914" s="139">
        <v>67.2334547739087</v>
      </c>
      <c r="I4914" s="139">
        <v>218.002097357242</v>
      </c>
      <c r="J4914" s="139">
        <v>71.07752443349371</v>
      </c>
      <c r="K4914" s="139">
        <v>267.307654932636</v>
      </c>
    </row>
    <row r="4915" ht="13.65" customHeight="1">
      <c r="A4915" t="s" s="138">
        <v>6731</v>
      </c>
      <c r="B4915" t="s" s="138">
        <v>6740</v>
      </c>
      <c r="C4915" t="s" s="138">
        <v>6764</v>
      </c>
      <c r="D4915" t="s" s="138">
        <v>6769</v>
      </c>
      <c r="E4915" t="s" s="138">
        <v>6773</v>
      </c>
      <c r="F4915" s="139">
        <v>671.027069873773</v>
      </c>
      <c r="G4915" s="139">
        <v>120.305946773288</v>
      </c>
      <c r="H4915" s="139">
        <v>300.222166032764</v>
      </c>
      <c r="I4915" s="139">
        <v>-3.67313935183914</v>
      </c>
      <c r="J4915" s="139">
        <v>248.864733650241</v>
      </c>
      <c r="K4915" s="139">
        <v>57.5587309820202</v>
      </c>
    </row>
    <row r="4916" ht="13.65" customHeight="1">
      <c r="A4916" t="s" s="138">
        <v>6732</v>
      </c>
      <c r="B4916" t="s" s="138">
        <v>6740</v>
      </c>
      <c r="C4916" t="s" s="138">
        <v>6764</v>
      </c>
      <c r="D4916" t="s" s="138">
        <v>6771</v>
      </c>
      <c r="E4916" t="s" s="138">
        <v>6774</v>
      </c>
      <c r="F4916" s="139">
        <v>27.1767147828406</v>
      </c>
      <c r="G4916" s="139">
        <v>288.501228259416</v>
      </c>
      <c r="H4916" s="139">
        <v>11.9586819468335</v>
      </c>
      <c r="I4916" s="139">
        <v>87.6594416879653</v>
      </c>
      <c r="J4916" s="139">
        <v>10.8694213627031</v>
      </c>
      <c r="K4916" s="139">
        <v>112.354810408272</v>
      </c>
    </row>
    <row r="4917" ht="13.65" customHeight="1">
      <c r="A4917" t="s" s="138">
        <v>6733</v>
      </c>
      <c r="B4917" t="s" s="138">
        <v>6740</v>
      </c>
      <c r="C4917" t="s" s="138">
        <v>6764</v>
      </c>
      <c r="D4917" t="s" s="138">
        <v>6765</v>
      </c>
      <c r="E4917" t="s" s="138">
        <v>6766</v>
      </c>
      <c r="F4917" s="139">
        <v>196.182656961461</v>
      </c>
      <c r="G4917" s="139">
        <v>359.182799560144</v>
      </c>
      <c r="H4917" s="139">
        <v>86.51684529477581</v>
      </c>
      <c r="I4917" s="139">
        <v>109.485559590584</v>
      </c>
      <c r="J4917" s="139">
        <v>86.3016981821398</v>
      </c>
      <c r="K4917" s="139">
        <v>143.973986421860</v>
      </c>
    </row>
    <row r="4918" ht="13.65" customHeight="1">
      <c r="A4918" t="s" s="138">
        <v>6734</v>
      </c>
      <c r="B4918" t="s" s="138">
        <v>6740</v>
      </c>
      <c r="C4918" t="s" s="138">
        <v>6764</v>
      </c>
      <c r="D4918" t="s" s="138">
        <v>6767</v>
      </c>
      <c r="E4918" t="s" s="138">
        <v>6768</v>
      </c>
      <c r="F4918" s="139">
        <v>26.2210424165769</v>
      </c>
      <c r="G4918" s="139">
        <v>783.222456915744</v>
      </c>
      <c r="H4918" s="139">
        <v>10.5937431008033</v>
      </c>
      <c r="I4918" s="139">
        <v>328.351666137052</v>
      </c>
      <c r="J4918" s="139">
        <v>10.910620425899</v>
      </c>
      <c r="K4918" s="139">
        <v>299.616907705777</v>
      </c>
    </row>
    <row r="4919" ht="13.65" customHeight="1">
      <c r="A4919" t="s" s="138">
        <v>6712</v>
      </c>
      <c r="B4919" t="s" s="138">
        <v>6740</v>
      </c>
      <c r="C4919" t="s" s="138">
        <v>6764</v>
      </c>
      <c r="D4919" t="s" s="138">
        <v>6769</v>
      </c>
      <c r="E4919" t="s" s="138">
        <v>6770</v>
      </c>
      <c r="F4919" s="139">
        <v>950.664991080974</v>
      </c>
      <c r="G4919" s="139">
        <v>385.880849886827</v>
      </c>
      <c r="H4919" s="139">
        <v>427.779979233012</v>
      </c>
      <c r="I4919" s="139">
        <v>110.4241245422</v>
      </c>
      <c r="J4919" s="139">
        <v>455.424032863418</v>
      </c>
      <c r="K4919" s="139">
        <v>135.675186170042</v>
      </c>
    </row>
    <row r="4920" ht="13.65" customHeight="1">
      <c r="A4920" t="s" s="138">
        <v>6717</v>
      </c>
      <c r="B4920" t="s" s="138">
        <v>6741</v>
      </c>
      <c r="C4920" t="s" s="138">
        <v>6764</v>
      </c>
      <c r="D4920" t="s" s="138">
        <v>6771</v>
      </c>
      <c r="E4920" t="s" s="138">
        <v>6772</v>
      </c>
      <c r="F4920" s="139">
        <v>157.793151311651</v>
      </c>
      <c r="G4920" s="139">
        <v>168.987028858582</v>
      </c>
      <c r="H4920" s="139">
        <v>69.9171571442635</v>
      </c>
      <c r="I4920" s="139">
        <v>41.8661664747749</v>
      </c>
      <c r="J4920" s="139">
        <v>60.0439906682108</v>
      </c>
      <c r="K4920" s="139">
        <v>70.48208569869389</v>
      </c>
    </row>
    <row r="4921" ht="13.65" customHeight="1">
      <c r="A4921" t="s" s="138">
        <v>6720</v>
      </c>
      <c r="B4921" t="s" s="138">
        <v>6741</v>
      </c>
      <c r="C4921" t="s" s="138">
        <v>6764</v>
      </c>
      <c r="D4921" t="s" s="138">
        <v>6765</v>
      </c>
      <c r="E4921" t="s" s="138">
        <v>6773</v>
      </c>
      <c r="F4921" s="139">
        <v>141.008652928287</v>
      </c>
      <c r="G4921" s="139">
        <v>30.1266765868304</v>
      </c>
      <c r="H4921" s="139">
        <v>62.9119913202341</v>
      </c>
      <c r="I4921" s="139">
        <v>-32.0805665328335</v>
      </c>
      <c r="J4921" s="139">
        <v>48.1801830312073</v>
      </c>
      <c r="K4921" s="139">
        <v>13.2531637700143</v>
      </c>
    </row>
    <row r="4922" ht="13.65" customHeight="1">
      <c r="A4922" t="s" s="138">
        <v>6723</v>
      </c>
      <c r="B4922" t="s" s="138">
        <v>6741</v>
      </c>
      <c r="C4922" t="s" s="138">
        <v>6764</v>
      </c>
      <c r="D4922" t="s" s="138">
        <v>6767</v>
      </c>
      <c r="E4922" t="s" s="138">
        <v>6774</v>
      </c>
      <c r="F4922" s="139">
        <v>331.381912208576</v>
      </c>
      <c r="G4922" s="139">
        <v>480.473386856136</v>
      </c>
      <c r="H4922" s="139">
        <v>148.254183778027</v>
      </c>
      <c r="I4922" s="139">
        <v>187.611820207321</v>
      </c>
      <c r="J4922" s="139">
        <v>165.626314577367</v>
      </c>
      <c r="K4922" s="139">
        <v>166.986881503769</v>
      </c>
    </row>
    <row r="4923" ht="13.65" customHeight="1">
      <c r="A4923" t="s" s="138">
        <v>6725</v>
      </c>
      <c r="B4923" t="s" s="138">
        <v>6741</v>
      </c>
      <c r="C4923" t="s" s="138">
        <v>6764</v>
      </c>
      <c r="D4923" t="s" s="138">
        <v>6769</v>
      </c>
      <c r="E4923" t="s" s="138">
        <v>6766</v>
      </c>
      <c r="F4923" s="139">
        <v>297.845721423391</v>
      </c>
      <c r="G4923" s="139">
        <v>427.017229555763</v>
      </c>
      <c r="H4923" s="139">
        <v>133.580632474074</v>
      </c>
      <c r="I4923" s="139">
        <v>166.871473698261</v>
      </c>
      <c r="J4923" s="139">
        <v>129.826855378599</v>
      </c>
      <c r="K4923" s="139">
        <v>184.155209031222</v>
      </c>
    </row>
    <row r="4924" ht="13.65" customHeight="1">
      <c r="A4924" t="s" s="138">
        <v>6727</v>
      </c>
      <c r="B4924" t="s" s="138">
        <v>6741</v>
      </c>
      <c r="C4924" t="s" s="138">
        <v>6764</v>
      </c>
      <c r="D4924" t="s" s="138">
        <v>6771</v>
      </c>
      <c r="E4924" t="s" s="138">
        <v>6768</v>
      </c>
      <c r="F4924" s="139">
        <v>47.2657029751149</v>
      </c>
      <c r="G4924" s="139">
        <v>192.547964561794</v>
      </c>
      <c r="H4924" s="139">
        <v>20.4110807011952</v>
      </c>
      <c r="I4924" s="139">
        <v>12.2048903807236</v>
      </c>
      <c r="J4924" s="139">
        <v>23.0964883753471</v>
      </c>
      <c r="K4924" s="139">
        <v>81.8709082503683</v>
      </c>
    </row>
    <row r="4925" ht="13.65" customHeight="1">
      <c r="A4925" t="s" s="138">
        <v>6729</v>
      </c>
      <c r="B4925" t="s" s="138">
        <v>6741</v>
      </c>
      <c r="C4925" t="s" s="138">
        <v>6764</v>
      </c>
      <c r="D4925" t="s" s="138">
        <v>6765</v>
      </c>
      <c r="E4925" t="s" s="138">
        <v>6770</v>
      </c>
      <c r="F4925" s="139">
        <v>537.776463544631</v>
      </c>
      <c r="G4925" s="139">
        <v>180.879370085861</v>
      </c>
      <c r="H4925" s="139">
        <v>241.539359435621</v>
      </c>
      <c r="I4925" s="139">
        <v>48.2984701685102</v>
      </c>
      <c r="J4925" s="139">
        <v>198.115318687982</v>
      </c>
      <c r="K4925" s="139">
        <v>61.5107532446276</v>
      </c>
    </row>
    <row r="4926" ht="13.65" customHeight="1">
      <c r="A4926" t="s" s="138">
        <v>6730</v>
      </c>
      <c r="B4926" t="s" s="138">
        <v>6741</v>
      </c>
      <c r="C4926" t="s" s="138">
        <v>6764</v>
      </c>
      <c r="D4926" t="s" s="138">
        <v>6767</v>
      </c>
      <c r="E4926" t="s" s="138">
        <v>6772</v>
      </c>
      <c r="F4926" s="139">
        <v>307.953647383356</v>
      </c>
      <c r="G4926" s="139">
        <v>525.0442668724</v>
      </c>
      <c r="H4926" s="139">
        <v>137.747890063891</v>
      </c>
      <c r="I4926" s="139">
        <v>195.388945591175</v>
      </c>
      <c r="J4926" s="139">
        <v>103.357626332744</v>
      </c>
      <c r="K4926" s="139">
        <v>184.693103635418</v>
      </c>
    </row>
    <row r="4927" ht="13.65" customHeight="1">
      <c r="A4927" t="s" s="138">
        <v>6731</v>
      </c>
      <c r="B4927" t="s" s="138">
        <v>6741</v>
      </c>
      <c r="C4927" t="s" s="138">
        <v>6764</v>
      </c>
      <c r="D4927" t="s" s="138">
        <v>6769</v>
      </c>
      <c r="E4927" t="s" s="138">
        <v>6773</v>
      </c>
      <c r="F4927" s="139">
        <v>794.8773508176409</v>
      </c>
      <c r="G4927" s="139">
        <v>533.311365393021</v>
      </c>
      <c r="H4927" s="139">
        <v>355.840703650627</v>
      </c>
      <c r="I4927" s="139">
        <v>184.979809640927</v>
      </c>
      <c r="J4927" s="139">
        <v>348.381290973468</v>
      </c>
      <c r="K4927" s="139">
        <v>253.514769634724</v>
      </c>
    </row>
    <row r="4928" ht="13.65" customHeight="1">
      <c r="A4928" t="s" s="138">
        <v>6732</v>
      </c>
      <c r="B4928" t="s" s="138">
        <v>6741</v>
      </c>
      <c r="C4928" t="s" s="138">
        <v>6764</v>
      </c>
      <c r="D4928" t="s" s="138">
        <v>6771</v>
      </c>
      <c r="E4928" t="s" s="138">
        <v>6774</v>
      </c>
      <c r="F4928" s="139">
        <v>363.479086580073</v>
      </c>
      <c r="G4928" s="139">
        <v>456.783501919875</v>
      </c>
      <c r="H4928" s="139">
        <v>163.718603701563</v>
      </c>
      <c r="I4928" s="139">
        <v>178.224890538381</v>
      </c>
      <c r="J4928" s="139">
        <v>154.510320155104</v>
      </c>
      <c r="K4928" s="139">
        <v>168.904676021387</v>
      </c>
    </row>
    <row r="4929" ht="13.65" customHeight="1">
      <c r="A4929" t="s" s="138">
        <v>6733</v>
      </c>
      <c r="B4929" t="s" s="138">
        <v>6741</v>
      </c>
      <c r="C4929" t="s" s="138">
        <v>6764</v>
      </c>
      <c r="D4929" t="s" s="138">
        <v>6765</v>
      </c>
      <c r="E4929" t="s" s="138">
        <v>6766</v>
      </c>
      <c r="F4929" s="139">
        <v>158.611639118998</v>
      </c>
      <c r="G4929" s="139">
        <v>1070.494502919770</v>
      </c>
      <c r="H4929" s="139">
        <v>70.6568111583269</v>
      </c>
      <c r="I4929" s="139">
        <v>447.706214922738</v>
      </c>
      <c r="J4929" s="139">
        <v>53.051531626286</v>
      </c>
      <c r="K4929" s="139">
        <v>396.725044409066</v>
      </c>
    </row>
    <row r="4930" ht="13.65" customHeight="1">
      <c r="A4930" t="s" s="138">
        <v>6734</v>
      </c>
      <c r="B4930" t="s" s="138">
        <v>6741</v>
      </c>
      <c r="C4930" t="s" s="138">
        <v>6764</v>
      </c>
      <c r="D4930" t="s" s="138">
        <v>6767</v>
      </c>
      <c r="E4930" t="s" s="138">
        <v>6768</v>
      </c>
      <c r="F4930" s="139">
        <v>277.332570455512</v>
      </c>
      <c r="G4930" s="139">
        <v>121.0049301703</v>
      </c>
      <c r="H4930" s="139">
        <v>123.937414500996</v>
      </c>
      <c r="I4930" s="139">
        <v>-10.8275352181654</v>
      </c>
      <c r="J4930" s="139">
        <v>111.122091751853</v>
      </c>
      <c r="K4930" s="139">
        <v>41.1916858548653</v>
      </c>
    </row>
    <row r="4931" ht="13.65" customHeight="1">
      <c r="A4931" t="s" s="138">
        <v>6712</v>
      </c>
      <c r="B4931" t="s" s="138">
        <v>6741</v>
      </c>
      <c r="C4931" t="s" s="138">
        <v>6764</v>
      </c>
      <c r="D4931" t="s" s="138">
        <v>6769</v>
      </c>
      <c r="E4931" t="s" s="138">
        <v>6770</v>
      </c>
      <c r="F4931" s="139">
        <v>459.237573071044</v>
      </c>
      <c r="G4931" s="139">
        <v>968.4210987997239</v>
      </c>
      <c r="H4931" s="139">
        <v>205.250539480587</v>
      </c>
      <c r="I4931" s="139">
        <v>380.582639338775</v>
      </c>
      <c r="J4931" s="139">
        <v>188.469275093540</v>
      </c>
      <c r="K4931" s="139">
        <v>351.523159422295</v>
      </c>
    </row>
    <row r="4932" ht="13.65" customHeight="1">
      <c r="A4932" t="s" s="138">
        <v>6717</v>
      </c>
      <c r="B4932" t="s" s="138">
        <v>6741</v>
      </c>
      <c r="C4932" t="s" s="138">
        <v>6764</v>
      </c>
      <c r="D4932" t="s" s="138">
        <v>6771</v>
      </c>
      <c r="E4932" t="s" s="138">
        <v>6772</v>
      </c>
      <c r="F4932" s="139">
        <v>223.517690971541</v>
      </c>
      <c r="G4932" s="139">
        <v>162.367001948757</v>
      </c>
      <c r="H4932" s="139">
        <v>98.9581397998577</v>
      </c>
      <c r="I4932" s="139">
        <v>29.5238077438869</v>
      </c>
      <c r="J4932" s="139">
        <v>94.62556962409521</v>
      </c>
      <c r="K4932" s="139">
        <v>60.8413038983038</v>
      </c>
    </row>
    <row r="4933" ht="13.65" customHeight="1">
      <c r="A4933" t="s" s="138">
        <v>6720</v>
      </c>
      <c r="B4933" t="s" s="138">
        <v>6741</v>
      </c>
      <c r="C4933" t="s" s="138">
        <v>6764</v>
      </c>
      <c r="D4933" t="s" s="138">
        <v>6765</v>
      </c>
      <c r="E4933" t="s" s="138">
        <v>6773</v>
      </c>
      <c r="F4933" s="139">
        <v>861.983626881332</v>
      </c>
      <c r="G4933" s="139">
        <v>852.589042672588</v>
      </c>
      <c r="H4933" s="139">
        <v>386.664837771538</v>
      </c>
      <c r="I4933" s="139">
        <v>357.474842390620</v>
      </c>
      <c r="J4933" s="139">
        <v>347.008631599344</v>
      </c>
      <c r="K4933" s="139">
        <v>286.409598454814</v>
      </c>
    </row>
    <row r="4934" ht="13.65" customHeight="1">
      <c r="A4934" t="s" s="138">
        <v>6723</v>
      </c>
      <c r="B4934" t="s" s="138">
        <v>6741</v>
      </c>
      <c r="C4934" t="s" s="138">
        <v>6764</v>
      </c>
      <c r="D4934" t="s" s="138">
        <v>6767</v>
      </c>
      <c r="E4934" t="s" s="138">
        <v>6774</v>
      </c>
      <c r="F4934" s="139">
        <v>17.4369385547763</v>
      </c>
      <c r="G4934" s="139">
        <v>1062.8131460657</v>
      </c>
      <c r="H4934" s="139">
        <v>7.23505124488468</v>
      </c>
      <c r="I4934" s="139">
        <v>425.141790418519</v>
      </c>
      <c r="J4934" s="139">
        <v>6.88156464840792</v>
      </c>
      <c r="K4934" s="139">
        <v>467.197443001570</v>
      </c>
    </row>
    <row r="4935" ht="13.65" customHeight="1">
      <c r="A4935" t="s" s="138">
        <v>6725</v>
      </c>
      <c r="B4935" t="s" s="138">
        <v>6741</v>
      </c>
      <c r="C4935" t="s" s="138">
        <v>6764</v>
      </c>
      <c r="D4935" t="s" s="138">
        <v>6769</v>
      </c>
      <c r="E4935" t="s" s="138">
        <v>6766</v>
      </c>
      <c r="F4935" s="139">
        <v>689.855650305404</v>
      </c>
      <c r="G4935" s="139">
        <v>133.245746295378</v>
      </c>
      <c r="H4935" s="139">
        <v>309.278329119580</v>
      </c>
      <c r="I4935" s="139">
        <v>12.2154666048097</v>
      </c>
      <c r="J4935" s="139">
        <v>255.193247569984</v>
      </c>
      <c r="K4935" s="139">
        <v>66.5262696895938</v>
      </c>
    </row>
    <row r="4936" ht="13.65" customHeight="1">
      <c r="A4936" t="s" s="138">
        <v>6727</v>
      </c>
      <c r="B4936" t="s" s="138">
        <v>6741</v>
      </c>
      <c r="C4936" t="s" s="138">
        <v>6764</v>
      </c>
      <c r="D4936" t="s" s="138">
        <v>6771</v>
      </c>
      <c r="E4936" t="s" s="138">
        <v>6768</v>
      </c>
      <c r="F4936" s="139">
        <v>185.391615915322</v>
      </c>
      <c r="G4936" s="139">
        <v>432.426419719986</v>
      </c>
      <c r="H4936" s="139">
        <v>81.92663061842769</v>
      </c>
      <c r="I4936" s="139">
        <v>175.994292728811</v>
      </c>
      <c r="J4936" s="139">
        <v>67.8178323666713</v>
      </c>
      <c r="K4936" s="139">
        <v>166.928100095902</v>
      </c>
    </row>
    <row r="4937" ht="13.65" customHeight="1">
      <c r="A4937" t="s" s="138">
        <v>6734</v>
      </c>
      <c r="B4937" t="s" s="138">
        <v>6713</v>
      </c>
      <c r="C4937" t="s" s="138">
        <v>6764</v>
      </c>
      <c r="D4937" t="s" s="138">
        <v>6767</v>
      </c>
      <c r="E4937" t="s" s="138">
        <v>6768</v>
      </c>
      <c r="F4937" s="139">
        <v>712.262494706134</v>
      </c>
      <c r="G4937" s="139">
        <v>1095.5475288005</v>
      </c>
      <c r="H4937" s="139">
        <v>319.589715141017</v>
      </c>
      <c r="I4937" s="139">
        <v>463.210780940417</v>
      </c>
      <c r="J4937" s="139">
        <v>289.141167939611</v>
      </c>
      <c r="K4937" s="139">
        <v>365.693521660837</v>
      </c>
    </row>
    <row r="4938" ht="13.65" customHeight="1">
      <c r="A4938" t="s" s="138">
        <v>6712</v>
      </c>
      <c r="B4938" t="s" s="138">
        <v>6713</v>
      </c>
      <c r="C4938" t="s" s="138">
        <v>6764</v>
      </c>
      <c r="D4938" t="s" s="138">
        <v>6769</v>
      </c>
      <c r="E4938" t="s" s="138">
        <v>6770</v>
      </c>
      <c r="F4938" s="139">
        <v>622.261288885875</v>
      </c>
      <c r="G4938" s="139">
        <v>2.34000431655197</v>
      </c>
      <c r="H4938" s="139">
        <v>279.4360608764</v>
      </c>
      <c r="I4938" s="139">
        <v>-67.0405132277788</v>
      </c>
      <c r="J4938" s="139">
        <v>304.973130625614</v>
      </c>
      <c r="K4938" s="139">
        <v>0.838664942682084</v>
      </c>
    </row>
    <row r="4939" ht="13.65" customHeight="1">
      <c r="A4939" t="s" s="138">
        <v>6717</v>
      </c>
      <c r="B4939" t="s" s="138">
        <v>6713</v>
      </c>
      <c r="C4939" t="s" s="138">
        <v>6764</v>
      </c>
      <c r="D4939" t="s" s="138">
        <v>6771</v>
      </c>
      <c r="E4939" t="s" s="138">
        <v>6772</v>
      </c>
      <c r="F4939" s="139">
        <v>828.594224997957</v>
      </c>
      <c r="G4939" s="139">
        <v>897.226153910485</v>
      </c>
      <c r="H4939" s="139">
        <v>372.354329773788</v>
      </c>
      <c r="I4939" s="139">
        <v>353.192292241879</v>
      </c>
      <c r="J4939" s="139">
        <v>358.166370289042</v>
      </c>
      <c r="K4939" s="139">
        <v>366.856029780437</v>
      </c>
    </row>
    <row r="4940" ht="13.65" customHeight="1">
      <c r="A4940" t="s" s="138">
        <v>6720</v>
      </c>
      <c r="B4940" t="s" s="138">
        <v>6713</v>
      </c>
      <c r="C4940" t="s" s="138">
        <v>6764</v>
      </c>
      <c r="D4940" t="s" s="138">
        <v>6765</v>
      </c>
      <c r="E4940" t="s" s="138">
        <v>6773</v>
      </c>
      <c r="F4940" s="139">
        <v>911.290737149902</v>
      </c>
      <c r="G4940" s="139">
        <v>215.926245289925</v>
      </c>
      <c r="H4940" s="139">
        <v>408.461883549610</v>
      </c>
      <c r="I4940" s="139">
        <v>50.0255972906985</v>
      </c>
      <c r="J4940" s="139">
        <v>350.316022894552</v>
      </c>
      <c r="K4940" s="139">
        <v>72.9044289794047</v>
      </c>
    </row>
    <row r="4941" ht="13.65" customHeight="1">
      <c r="A4941" t="s" s="138">
        <v>6723</v>
      </c>
      <c r="B4941" t="s" s="138">
        <v>6713</v>
      </c>
      <c r="C4941" t="s" s="138">
        <v>6764</v>
      </c>
      <c r="D4941" t="s" s="138">
        <v>6767</v>
      </c>
      <c r="E4941" t="s" s="138">
        <v>6774</v>
      </c>
      <c r="F4941" s="139">
        <v>75.3212128228004</v>
      </c>
      <c r="G4941" s="139">
        <v>397.263317929435</v>
      </c>
      <c r="H4941" s="139">
        <v>32.3731330638645</v>
      </c>
      <c r="I4941" s="139">
        <v>152.766582448570</v>
      </c>
      <c r="J4941" s="139">
        <v>27.2187932159709</v>
      </c>
      <c r="K4941" s="139">
        <v>167.183625990489</v>
      </c>
    </row>
    <row r="4942" ht="13.65" customHeight="1">
      <c r="A4942" t="s" s="138">
        <v>6725</v>
      </c>
      <c r="B4942" t="s" s="138">
        <v>6713</v>
      </c>
      <c r="C4942" t="s" s="138">
        <v>6764</v>
      </c>
      <c r="D4942" t="s" s="138">
        <v>6769</v>
      </c>
      <c r="E4942" t="s" s="138">
        <v>6766</v>
      </c>
      <c r="F4942" s="139">
        <v>770.8175384202719</v>
      </c>
      <c r="G4942" s="139">
        <v>520.327618942138</v>
      </c>
      <c r="H4942" s="139">
        <v>346.503158847953</v>
      </c>
      <c r="I4942" s="139">
        <v>201.044068369991</v>
      </c>
      <c r="J4942" s="139">
        <v>259.999732515484</v>
      </c>
      <c r="K4942" s="139">
        <v>217.577956824153</v>
      </c>
    </row>
    <row r="4943" ht="13.65" customHeight="1">
      <c r="A4943" t="s" s="138">
        <v>6727</v>
      </c>
      <c r="B4943" t="s" s="138">
        <v>6713</v>
      </c>
      <c r="C4943" t="s" s="138">
        <v>6764</v>
      </c>
      <c r="D4943" t="s" s="138">
        <v>6771</v>
      </c>
      <c r="E4943" t="s" s="138">
        <v>6768</v>
      </c>
      <c r="F4943" s="139">
        <v>777.102601575509</v>
      </c>
      <c r="G4943" s="139">
        <v>706.377792719673</v>
      </c>
      <c r="H4943" s="139">
        <v>349.201246779298</v>
      </c>
      <c r="I4943" s="139">
        <v>257.047468999185</v>
      </c>
      <c r="J4943" s="139">
        <v>290.123496469680</v>
      </c>
      <c r="K4943" s="139">
        <v>236.202069542340</v>
      </c>
    </row>
    <row r="4944" ht="13.65" customHeight="1">
      <c r="A4944" t="s" s="138">
        <v>6729</v>
      </c>
      <c r="B4944" t="s" s="138">
        <v>6713</v>
      </c>
      <c r="C4944" t="s" s="138">
        <v>6764</v>
      </c>
      <c r="D4944" t="s" s="138">
        <v>6765</v>
      </c>
      <c r="E4944" t="s" s="138">
        <v>6770</v>
      </c>
      <c r="F4944" s="139">
        <v>494.600734948507</v>
      </c>
      <c r="G4944" s="139">
        <v>21.6452457561815</v>
      </c>
      <c r="H4944" s="139">
        <v>222.550625392518</v>
      </c>
      <c r="I4944" s="139">
        <v>-53.5519337946109</v>
      </c>
      <c r="J4944" s="139">
        <v>193.471358646688</v>
      </c>
      <c r="K4944" s="139">
        <v>10.0607499314932</v>
      </c>
    </row>
    <row r="4945" ht="13.65" customHeight="1">
      <c r="A4945" t="s" s="138">
        <v>6730</v>
      </c>
      <c r="B4945" t="s" s="138">
        <v>6713</v>
      </c>
      <c r="C4945" t="s" s="138">
        <v>6764</v>
      </c>
      <c r="D4945" t="s" s="138">
        <v>6767</v>
      </c>
      <c r="E4945" t="s" s="138">
        <v>6772</v>
      </c>
      <c r="F4945" s="139">
        <v>318.457907308590</v>
      </c>
      <c r="G4945" s="139">
        <v>864.925957422972</v>
      </c>
      <c r="H4945" s="139">
        <v>141.752932870679</v>
      </c>
      <c r="I4945" s="139">
        <v>325.872158456035</v>
      </c>
      <c r="J4945" s="139">
        <v>120.353862906146</v>
      </c>
      <c r="K4945" s="139">
        <v>319.543962667873</v>
      </c>
    </row>
    <row r="4946" ht="13.65" customHeight="1">
      <c r="A4946" t="s" s="138">
        <v>6731</v>
      </c>
      <c r="B4946" t="s" s="138">
        <v>6713</v>
      </c>
      <c r="C4946" t="s" s="138">
        <v>6764</v>
      </c>
      <c r="D4946" t="s" s="138">
        <v>6769</v>
      </c>
      <c r="E4946" t="s" s="138">
        <v>6773</v>
      </c>
      <c r="F4946" s="139">
        <v>24.0892311138676</v>
      </c>
      <c r="G4946" s="139">
        <v>176.931959554544</v>
      </c>
      <c r="H4946" s="139">
        <v>10.6161072782693</v>
      </c>
      <c r="I4946" s="139">
        <v>13.0954503926902</v>
      </c>
      <c r="J4946" s="139">
        <v>10.8832711378596</v>
      </c>
      <c r="K4946" s="139">
        <v>80.7133607763629</v>
      </c>
    </row>
    <row r="4947" ht="13.65" customHeight="1">
      <c r="A4947" t="s" s="138">
        <v>6732</v>
      </c>
      <c r="B4947" t="s" s="138">
        <v>6713</v>
      </c>
      <c r="C4947" t="s" s="138">
        <v>6764</v>
      </c>
      <c r="D4947" t="s" s="138">
        <v>6771</v>
      </c>
      <c r="E4947" t="s" s="138">
        <v>6774</v>
      </c>
      <c r="F4947" s="139">
        <v>851.2169030259</v>
      </c>
      <c r="G4947" s="139">
        <v>312.775270589604</v>
      </c>
      <c r="H4947" s="139">
        <v>381.274688338440</v>
      </c>
      <c r="I4947" s="139">
        <v>63.8502602780279</v>
      </c>
      <c r="J4947" s="139">
        <v>298.679677365671</v>
      </c>
      <c r="K4947" s="139">
        <v>130.439116836265</v>
      </c>
    </row>
    <row r="4948" ht="13.65" customHeight="1">
      <c r="A4948" t="s" s="138">
        <v>6733</v>
      </c>
      <c r="B4948" t="s" s="138">
        <v>6713</v>
      </c>
      <c r="C4948" t="s" s="138">
        <v>6764</v>
      </c>
      <c r="D4948" t="s" s="138">
        <v>6765</v>
      </c>
      <c r="E4948" t="s" s="138">
        <v>6766</v>
      </c>
      <c r="F4948" s="139">
        <v>401.698190031687</v>
      </c>
      <c r="G4948" s="139">
        <v>1043.191666186670</v>
      </c>
      <c r="H4948" s="139">
        <v>179.956872949498</v>
      </c>
      <c r="I4948" s="139">
        <v>415.152548616176</v>
      </c>
      <c r="J4948" s="139">
        <v>152.488590233196</v>
      </c>
      <c r="K4948" s="139">
        <v>415.546729763452</v>
      </c>
    </row>
    <row r="4949" ht="13.65" customHeight="1">
      <c r="A4949" t="s" s="138">
        <v>6734</v>
      </c>
      <c r="B4949" t="s" s="138">
        <v>6713</v>
      </c>
      <c r="C4949" t="s" s="138">
        <v>6764</v>
      </c>
      <c r="D4949" t="s" s="138">
        <v>6767</v>
      </c>
      <c r="E4949" t="s" s="138">
        <v>6768</v>
      </c>
      <c r="F4949" s="139">
        <v>251.880486925046</v>
      </c>
      <c r="G4949" s="139">
        <v>776.367362442799</v>
      </c>
      <c r="H4949" s="139">
        <v>112.345378608237</v>
      </c>
      <c r="I4949" s="139">
        <v>328.094643504706</v>
      </c>
      <c r="J4949" s="139">
        <v>86.1332859663886</v>
      </c>
      <c r="K4949" s="139">
        <v>270.852300762448</v>
      </c>
    </row>
    <row r="4950" ht="13.65" customHeight="1">
      <c r="A4950" t="s" s="138">
        <v>6712</v>
      </c>
      <c r="B4950" t="s" s="138">
        <v>6713</v>
      </c>
      <c r="C4950" t="s" s="138">
        <v>6764</v>
      </c>
      <c r="D4950" t="s" s="138">
        <v>6769</v>
      </c>
      <c r="E4950" t="s" s="138">
        <v>6770</v>
      </c>
      <c r="F4950" s="139">
        <v>84.1528580309747</v>
      </c>
      <c r="G4950" s="139">
        <v>623.551228243065</v>
      </c>
      <c r="H4950" s="139">
        <v>36.4279195608673</v>
      </c>
      <c r="I4950" s="139">
        <v>217.669963565446</v>
      </c>
      <c r="J4950" s="139">
        <v>28.1206457693159</v>
      </c>
      <c r="K4950" s="139">
        <v>284.545047150734</v>
      </c>
    </row>
    <row r="4951" ht="13.65" customHeight="1">
      <c r="A4951" t="s" s="138">
        <v>6717</v>
      </c>
      <c r="B4951" t="s" s="138">
        <v>6713</v>
      </c>
      <c r="C4951" t="s" s="138">
        <v>6764</v>
      </c>
      <c r="D4951" t="s" s="138">
        <v>6771</v>
      </c>
      <c r="E4951" t="s" s="138">
        <v>6772</v>
      </c>
      <c r="F4951" s="139">
        <v>46.6126451878088</v>
      </c>
      <c r="G4951" s="139">
        <v>460.423689196798</v>
      </c>
      <c r="H4951" s="139">
        <v>21.1303341483183</v>
      </c>
      <c r="I4951" s="139">
        <v>145.066218943773</v>
      </c>
      <c r="J4951" s="139">
        <v>15.943978947877</v>
      </c>
      <c r="K4951" s="139">
        <v>212.645425623698</v>
      </c>
    </row>
    <row r="4952" ht="13.65" customHeight="1">
      <c r="A4952" t="s" s="138">
        <v>6720</v>
      </c>
      <c r="B4952" t="s" s="138">
        <v>6713</v>
      </c>
      <c r="C4952" t="s" s="138">
        <v>6764</v>
      </c>
      <c r="D4952" t="s" s="138">
        <v>6765</v>
      </c>
      <c r="E4952" t="s" s="138">
        <v>6773</v>
      </c>
      <c r="F4952" s="139">
        <v>151.776543348780</v>
      </c>
      <c r="G4952" s="139">
        <v>39.2796972571247</v>
      </c>
      <c r="H4952" s="139">
        <v>68.15398972700881</v>
      </c>
      <c r="I4952" s="139">
        <v>-26.8531279592771</v>
      </c>
      <c r="J4952" s="139">
        <v>53.8853047118035</v>
      </c>
      <c r="K4952" s="139">
        <v>14.9803856357607</v>
      </c>
    </row>
    <row r="4953" ht="13.65" customHeight="1">
      <c r="A4953" t="s" s="138">
        <v>6723</v>
      </c>
      <c r="B4953" t="s" s="138">
        <v>6713</v>
      </c>
      <c r="C4953" t="s" s="138">
        <v>6764</v>
      </c>
      <c r="D4953" t="s" s="138">
        <v>6767</v>
      </c>
      <c r="E4953" t="s" s="138">
        <v>6774</v>
      </c>
      <c r="F4953" s="139">
        <v>808.622892185810</v>
      </c>
      <c r="G4953" s="139">
        <v>4.88218945993717</v>
      </c>
      <c r="H4953" s="139">
        <v>362.520727539191</v>
      </c>
      <c r="I4953" s="139">
        <v>-26.975573547507</v>
      </c>
      <c r="J4953" s="139">
        <v>309.627296411378</v>
      </c>
      <c r="K4953" s="139">
        <v>1.7800706372482</v>
      </c>
    </row>
    <row r="4954" ht="13.65" customHeight="1">
      <c r="A4954" t="s" s="138">
        <v>6725</v>
      </c>
      <c r="B4954" t="s" s="138">
        <v>6713</v>
      </c>
      <c r="C4954" t="s" s="138">
        <v>6764</v>
      </c>
      <c r="D4954" t="s" s="138">
        <v>6769</v>
      </c>
      <c r="E4954" t="s" s="138">
        <v>6766</v>
      </c>
      <c r="F4954" s="139">
        <v>961.030025215973</v>
      </c>
      <c r="G4954" s="139">
        <v>52.9716118049722</v>
      </c>
      <c r="H4954" s="139">
        <v>431.203967819298</v>
      </c>
      <c r="I4954" s="139">
        <v>2.63211860073356</v>
      </c>
      <c r="J4954" s="139">
        <v>434.594137572585</v>
      </c>
      <c r="K4954" s="139">
        <v>19.9141169211466</v>
      </c>
    </row>
    <row r="4955" ht="13.65" customHeight="1">
      <c r="A4955" t="s" s="138">
        <v>6727</v>
      </c>
      <c r="B4955" t="s" s="138">
        <v>6713</v>
      </c>
      <c r="C4955" t="s" s="138">
        <v>6764</v>
      </c>
      <c r="D4955" t="s" s="138">
        <v>6771</v>
      </c>
      <c r="E4955" t="s" s="138">
        <v>6768</v>
      </c>
      <c r="F4955" s="139">
        <v>175.293326420503</v>
      </c>
      <c r="G4955" s="139">
        <v>836.803788139425</v>
      </c>
      <c r="H4955" s="139">
        <v>77.6684068392202</v>
      </c>
      <c r="I4955" s="139">
        <v>314.299987447895</v>
      </c>
      <c r="J4955" s="139">
        <v>83.4210136537541</v>
      </c>
      <c r="K4955" s="139">
        <v>386.162409779341</v>
      </c>
    </row>
    <row r="4956" ht="13.65" customHeight="1">
      <c r="A4956" t="s" s="138">
        <v>6729</v>
      </c>
      <c r="B4956" t="s" s="138">
        <v>6735</v>
      </c>
      <c r="C4956" t="s" s="138">
        <v>6764</v>
      </c>
      <c r="D4956" t="s" s="138">
        <v>6765</v>
      </c>
      <c r="E4956" t="s" s="138">
        <v>6770</v>
      </c>
      <c r="F4956" s="139">
        <v>910.684154547755</v>
      </c>
      <c r="G4956" s="139">
        <v>72.9128511153109</v>
      </c>
      <c r="H4956" s="139">
        <v>408.015535456520</v>
      </c>
      <c r="I4956" s="139">
        <v>-21.8012007028244</v>
      </c>
      <c r="J4956" s="139">
        <v>442.060130113740</v>
      </c>
      <c r="K4956" s="139">
        <v>30.8123737155405</v>
      </c>
    </row>
    <row r="4957" ht="13.65" customHeight="1">
      <c r="A4957" t="s" s="138">
        <v>6730</v>
      </c>
      <c r="B4957" t="s" s="138">
        <v>6735</v>
      </c>
      <c r="C4957" t="s" s="138">
        <v>6764</v>
      </c>
      <c r="D4957" t="s" s="138">
        <v>6767</v>
      </c>
      <c r="E4957" t="s" s="138">
        <v>6772</v>
      </c>
      <c r="F4957" s="139">
        <v>294.885689468829</v>
      </c>
      <c r="G4957" s="139">
        <v>291.2302137585</v>
      </c>
      <c r="H4957" s="139">
        <v>132.448553837003</v>
      </c>
      <c r="I4957" s="139">
        <v>89.2329967313193</v>
      </c>
      <c r="J4957" s="139">
        <v>138.335366280042</v>
      </c>
      <c r="K4957" s="139">
        <v>123.064706259090</v>
      </c>
    </row>
    <row r="4958" ht="13.65" customHeight="1">
      <c r="A4958" t="s" s="138">
        <v>6731</v>
      </c>
      <c r="B4958" t="s" s="138">
        <v>6735</v>
      </c>
      <c r="C4958" t="s" s="138">
        <v>6764</v>
      </c>
      <c r="D4958" t="s" s="138">
        <v>6769</v>
      </c>
      <c r="E4958" t="s" s="138">
        <v>6773</v>
      </c>
      <c r="F4958" s="139">
        <v>670.042717292962</v>
      </c>
      <c r="G4958" s="139">
        <v>323.274768142676</v>
      </c>
      <c r="H4958" s="139">
        <v>300.712964135673</v>
      </c>
      <c r="I4958" s="139">
        <v>87.9826036480131</v>
      </c>
      <c r="J4958" s="139">
        <v>277.425946825648</v>
      </c>
      <c r="K4958" s="139">
        <v>160.281009285284</v>
      </c>
    </row>
    <row r="4959" ht="13.65" customHeight="1">
      <c r="A4959" t="s" s="138">
        <v>6732</v>
      </c>
      <c r="B4959" t="s" s="138">
        <v>6735</v>
      </c>
      <c r="C4959" t="s" s="138">
        <v>6764</v>
      </c>
      <c r="D4959" t="s" s="138">
        <v>6771</v>
      </c>
      <c r="E4959" t="s" s="138">
        <v>6774</v>
      </c>
      <c r="F4959" s="139">
        <v>918.4875359796951</v>
      </c>
      <c r="G4959" s="139">
        <v>145.306182235936</v>
      </c>
      <c r="H4959" s="139">
        <v>412.149544992675</v>
      </c>
      <c r="I4959" s="139">
        <v>7.84352814773118</v>
      </c>
      <c r="J4959" s="139">
        <v>377.768055893666</v>
      </c>
      <c r="K4959" s="139">
        <v>57.4292027789529</v>
      </c>
    </row>
    <row r="4960" ht="13.65" customHeight="1">
      <c r="A4960" t="s" s="138">
        <v>6733</v>
      </c>
      <c r="B4960" t="s" s="138">
        <v>6735</v>
      </c>
      <c r="C4960" t="s" s="138">
        <v>6764</v>
      </c>
      <c r="D4960" t="s" s="138">
        <v>6765</v>
      </c>
      <c r="E4960" t="s" s="138">
        <v>6766</v>
      </c>
      <c r="F4960" s="139">
        <v>514.315815829034</v>
      </c>
      <c r="G4960" s="139">
        <v>889.992828854914</v>
      </c>
      <c r="H4960" s="139">
        <v>231.437187669942</v>
      </c>
      <c r="I4960" s="139">
        <v>356.379406459809</v>
      </c>
      <c r="J4960" s="139">
        <v>244.6094640084</v>
      </c>
      <c r="K4960" s="139">
        <v>312.915794648964</v>
      </c>
    </row>
    <row r="4961" ht="13.65" customHeight="1">
      <c r="A4961" t="s" s="138">
        <v>6734</v>
      </c>
      <c r="B4961" t="s" s="138">
        <v>6735</v>
      </c>
      <c r="C4961" t="s" s="138">
        <v>6764</v>
      </c>
      <c r="D4961" t="s" s="138">
        <v>6767</v>
      </c>
      <c r="E4961" t="s" s="138">
        <v>6768</v>
      </c>
      <c r="F4961" s="139">
        <v>397.812324103637</v>
      </c>
      <c r="G4961" s="139">
        <v>273.397575430594</v>
      </c>
      <c r="H4961" s="139">
        <v>177.286413649632</v>
      </c>
      <c r="I4961" s="139">
        <v>81.98043963483811</v>
      </c>
      <c r="J4961" s="139">
        <v>196.145652964153</v>
      </c>
      <c r="K4961" s="139">
        <v>103.233348506271</v>
      </c>
    </row>
    <row r="4962" ht="13.65" customHeight="1">
      <c r="A4962" t="s" s="138">
        <v>6712</v>
      </c>
      <c r="B4962" t="s" s="138">
        <v>6735</v>
      </c>
      <c r="C4962" t="s" s="138">
        <v>6764</v>
      </c>
      <c r="D4962" t="s" s="138">
        <v>6769</v>
      </c>
      <c r="E4962" t="s" s="138">
        <v>6770</v>
      </c>
      <c r="F4962" s="139">
        <v>430.823334970724</v>
      </c>
      <c r="G4962" s="139">
        <v>684.361753026771</v>
      </c>
      <c r="H4962" s="139">
        <v>193.898556653549</v>
      </c>
      <c r="I4962" s="139">
        <v>283.979855087008</v>
      </c>
      <c r="J4962" s="139">
        <v>164.900766592713</v>
      </c>
      <c r="K4962" s="139">
        <v>247.073955722787</v>
      </c>
    </row>
    <row r="4963" ht="13.65" customHeight="1">
      <c r="A4963" t="s" s="138">
        <v>6717</v>
      </c>
      <c r="B4963" t="s" s="138">
        <v>6735</v>
      </c>
      <c r="C4963" t="s" s="138">
        <v>6764</v>
      </c>
      <c r="D4963" t="s" s="138">
        <v>6771</v>
      </c>
      <c r="E4963" t="s" s="138">
        <v>6772</v>
      </c>
      <c r="F4963" s="139">
        <v>255.403109828522</v>
      </c>
      <c r="G4963" s="139">
        <v>961.952304795593</v>
      </c>
      <c r="H4963" s="139">
        <v>113.268793276439</v>
      </c>
      <c r="I4963" s="139">
        <v>382.630949203839</v>
      </c>
      <c r="J4963" s="139">
        <v>123.654618118491</v>
      </c>
      <c r="K4963" s="139">
        <v>469.315526450045</v>
      </c>
    </row>
    <row r="4964" ht="13.65" customHeight="1">
      <c r="A4964" t="s" s="138">
        <v>6720</v>
      </c>
      <c r="B4964" t="s" s="138">
        <v>6735</v>
      </c>
      <c r="C4964" t="s" s="138">
        <v>6764</v>
      </c>
      <c r="D4964" t="s" s="138">
        <v>6765</v>
      </c>
      <c r="E4964" t="s" s="138">
        <v>6773</v>
      </c>
      <c r="F4964" s="139">
        <v>601.238586288059</v>
      </c>
      <c r="G4964" s="139">
        <v>472.155040310966</v>
      </c>
      <c r="H4964" s="139">
        <v>270.142207647927</v>
      </c>
      <c r="I4964" s="139">
        <v>202.784513490757</v>
      </c>
      <c r="J4964" s="139">
        <v>268.772802659720</v>
      </c>
      <c r="K4964" s="139">
        <v>184.237287577672</v>
      </c>
    </row>
    <row r="4965" ht="13.65" customHeight="1">
      <c r="A4965" t="s" s="138">
        <v>6723</v>
      </c>
      <c r="B4965" t="s" s="138">
        <v>6735</v>
      </c>
      <c r="C4965" t="s" s="138">
        <v>6764</v>
      </c>
      <c r="D4965" t="s" s="138">
        <v>6767</v>
      </c>
      <c r="E4965" t="s" s="138">
        <v>6774</v>
      </c>
      <c r="F4965" s="139">
        <v>114.184875100889</v>
      </c>
      <c r="G4965" s="139">
        <v>999.465346868446</v>
      </c>
      <c r="H4965" s="139">
        <v>49.7922954330988</v>
      </c>
      <c r="I4965" s="139">
        <v>416.831408907909</v>
      </c>
      <c r="J4965" s="139">
        <v>56.2837643156521</v>
      </c>
      <c r="K4965" s="139">
        <v>412.417106117138</v>
      </c>
    </row>
    <row r="4966" ht="13.65" customHeight="1">
      <c r="A4966" t="s" s="138">
        <v>6725</v>
      </c>
      <c r="B4966" t="s" s="138">
        <v>6735</v>
      </c>
      <c r="C4966" t="s" s="138">
        <v>6764</v>
      </c>
      <c r="D4966" t="s" s="138">
        <v>6769</v>
      </c>
      <c r="E4966" t="s" s="138">
        <v>6766</v>
      </c>
      <c r="F4966" s="139">
        <v>939.461769605518</v>
      </c>
      <c r="G4966" s="139">
        <v>851.089735162737</v>
      </c>
      <c r="H4966" s="139">
        <v>422.515943847241</v>
      </c>
      <c r="I4966" s="139">
        <v>325.778016912614</v>
      </c>
      <c r="J4966" s="139">
        <v>341.656186864060</v>
      </c>
      <c r="K4966" s="139">
        <v>370.785790804438</v>
      </c>
    </row>
    <row r="4967" ht="13.65" customHeight="1">
      <c r="A4967" t="s" s="138">
        <v>6727</v>
      </c>
      <c r="B4967" t="s" s="138">
        <v>6735</v>
      </c>
      <c r="C4967" t="s" s="138">
        <v>6764</v>
      </c>
      <c r="D4967" t="s" s="138">
        <v>6771</v>
      </c>
      <c r="E4967" t="s" s="138">
        <v>6768</v>
      </c>
      <c r="F4967" s="139">
        <v>227.062590073237</v>
      </c>
      <c r="G4967" s="139">
        <v>991.214503890504</v>
      </c>
      <c r="H4967" s="139">
        <v>101.648478811297</v>
      </c>
      <c r="I4967" s="139">
        <v>382.822892162885</v>
      </c>
      <c r="J4967" s="139">
        <v>112.535196309381</v>
      </c>
      <c r="K4967" s="139">
        <v>478.536767297526</v>
      </c>
    </row>
    <row r="4968" ht="13.65" customHeight="1">
      <c r="A4968" t="s" s="138">
        <v>6729</v>
      </c>
      <c r="B4968" t="s" s="138">
        <v>6735</v>
      </c>
      <c r="C4968" t="s" s="138">
        <v>6764</v>
      </c>
      <c r="D4968" t="s" s="138">
        <v>6765</v>
      </c>
      <c r="E4968" t="s" s="138">
        <v>6770</v>
      </c>
      <c r="F4968" s="139">
        <v>716.559072501482</v>
      </c>
      <c r="G4968" s="139">
        <v>762.991839735740</v>
      </c>
      <c r="H4968" s="139">
        <v>320.945275390625</v>
      </c>
      <c r="I4968" s="139">
        <v>322.612784858115</v>
      </c>
      <c r="J4968" s="139">
        <v>248.311968934680</v>
      </c>
      <c r="K4968" s="139">
        <v>265.145759868049</v>
      </c>
    </row>
    <row r="4969" ht="13.65" customHeight="1">
      <c r="A4969" t="s" s="138">
        <v>6730</v>
      </c>
      <c r="B4969" t="s" s="138">
        <v>6735</v>
      </c>
      <c r="C4969" t="s" s="138">
        <v>6764</v>
      </c>
      <c r="D4969" t="s" s="138">
        <v>6767</v>
      </c>
      <c r="E4969" t="s" s="138">
        <v>6772</v>
      </c>
      <c r="F4969" s="139">
        <v>116.391281230637</v>
      </c>
      <c r="G4969" s="139">
        <v>311.403361151875</v>
      </c>
      <c r="H4969" s="139">
        <v>51.8716268113969</v>
      </c>
      <c r="I4969" s="139">
        <v>106.534452925520</v>
      </c>
      <c r="J4969" s="139">
        <v>47.8561862355771</v>
      </c>
      <c r="K4969" s="139">
        <v>106.759322973807</v>
      </c>
    </row>
    <row r="4970" ht="13.65" customHeight="1">
      <c r="A4970" t="s" s="138">
        <v>6731</v>
      </c>
      <c r="B4970" t="s" s="138">
        <v>6735</v>
      </c>
      <c r="C4970" t="s" s="138">
        <v>6764</v>
      </c>
      <c r="D4970" t="s" s="138">
        <v>6769</v>
      </c>
      <c r="E4970" t="s" s="138">
        <v>6773</v>
      </c>
      <c r="F4970" s="139">
        <v>342.301722328520</v>
      </c>
      <c r="G4970" s="139">
        <v>451.214584231164</v>
      </c>
      <c r="H4970" s="139">
        <v>153.789156041296</v>
      </c>
      <c r="I4970" s="139">
        <v>142.860092637725</v>
      </c>
      <c r="J4970" s="139">
        <v>121.439074022703</v>
      </c>
      <c r="K4970" s="139">
        <v>162.447539498959</v>
      </c>
    </row>
    <row r="4971" ht="13.65" customHeight="1">
      <c r="A4971" t="s" s="138">
        <v>6732</v>
      </c>
      <c r="B4971" t="s" s="138">
        <v>6735</v>
      </c>
      <c r="C4971" t="s" s="138">
        <v>6764</v>
      </c>
      <c r="D4971" t="s" s="138">
        <v>6771</v>
      </c>
      <c r="E4971" t="s" s="138">
        <v>6774</v>
      </c>
      <c r="F4971" s="139">
        <v>997.486888915533</v>
      </c>
      <c r="G4971" s="139">
        <v>1056.481136534810</v>
      </c>
      <c r="H4971" s="139">
        <v>447.667421794838</v>
      </c>
      <c r="I4971" s="139">
        <v>446.882745438565</v>
      </c>
      <c r="J4971" s="139">
        <v>489.210112249935</v>
      </c>
      <c r="K4971" s="139">
        <v>354.668443854693</v>
      </c>
    </row>
    <row r="4972" ht="13.65" customHeight="1">
      <c r="A4972" t="s" s="138">
        <v>6733</v>
      </c>
      <c r="B4972" t="s" s="138">
        <v>6735</v>
      </c>
      <c r="C4972" t="s" s="138">
        <v>6764</v>
      </c>
      <c r="D4972" t="s" s="138">
        <v>6765</v>
      </c>
      <c r="E4972" t="s" s="138">
        <v>6766</v>
      </c>
      <c r="F4972" s="139">
        <v>832.686997398246</v>
      </c>
      <c r="G4972" s="139">
        <v>73.7181244025108</v>
      </c>
      <c r="H4972" s="139">
        <v>373.460967796923</v>
      </c>
      <c r="I4972" s="139">
        <v>13.6235573470905</v>
      </c>
      <c r="J4972" s="139">
        <v>290.999679212254</v>
      </c>
      <c r="K4972" s="139">
        <v>27.1711632462952</v>
      </c>
    </row>
    <row r="4973" ht="13.65" customHeight="1">
      <c r="A4973" t="s" s="138">
        <v>6734</v>
      </c>
      <c r="B4973" t="s" s="138">
        <v>6735</v>
      </c>
      <c r="C4973" t="s" s="138">
        <v>6764</v>
      </c>
      <c r="D4973" t="s" s="138">
        <v>6767</v>
      </c>
      <c r="E4973" t="s" s="138">
        <v>6768</v>
      </c>
      <c r="F4973" s="139">
        <v>614.988613374891</v>
      </c>
      <c r="G4973" s="139">
        <v>666.1183453087129</v>
      </c>
      <c r="H4973" s="139">
        <v>276.368065821326</v>
      </c>
      <c r="I4973" s="139">
        <v>280.166294434453</v>
      </c>
      <c r="J4973" s="139">
        <v>238.239266961574</v>
      </c>
      <c r="K4973" s="139">
        <v>325.128588253931</v>
      </c>
    </row>
    <row r="4974" ht="13.65" customHeight="1">
      <c r="A4974" t="s" s="138">
        <v>6712</v>
      </c>
      <c r="B4974" t="s" s="138">
        <v>6735</v>
      </c>
      <c r="C4974" t="s" s="138">
        <v>6764</v>
      </c>
      <c r="D4974" t="s" s="138">
        <v>6769</v>
      </c>
      <c r="E4974" t="s" s="138">
        <v>6770</v>
      </c>
      <c r="F4974" s="139">
        <v>247.037748729143</v>
      </c>
      <c r="G4974" s="139">
        <v>795.0415305042289</v>
      </c>
      <c r="H4974" s="139">
        <v>109.686348939923</v>
      </c>
      <c r="I4974" s="139">
        <v>332.529896617977</v>
      </c>
      <c r="J4974" s="139">
        <v>106.395419114627</v>
      </c>
      <c r="K4974" s="139">
        <v>327.529268045239</v>
      </c>
    </row>
    <row r="4975" ht="13.65" customHeight="1">
      <c r="A4975" t="s" s="138">
        <v>6717</v>
      </c>
      <c r="B4975" t="s" s="138">
        <v>6735</v>
      </c>
      <c r="C4975" t="s" s="138">
        <v>6764</v>
      </c>
      <c r="D4975" t="s" s="138">
        <v>6771</v>
      </c>
      <c r="E4975" t="s" s="138">
        <v>6772</v>
      </c>
      <c r="F4975" s="139">
        <v>741.881861074157</v>
      </c>
      <c r="G4975" s="139">
        <v>368.802348069057</v>
      </c>
      <c r="H4975" s="139">
        <v>333.222830771797</v>
      </c>
      <c r="I4975" s="139">
        <v>126.681344001094</v>
      </c>
      <c r="J4975" s="139">
        <v>283.558274704838</v>
      </c>
      <c r="K4975" s="139">
        <v>168.964346973550</v>
      </c>
    </row>
    <row r="4976" ht="13.65" customHeight="1">
      <c r="A4976" t="s" s="138">
        <v>6720</v>
      </c>
      <c r="B4976" t="s" s="138">
        <v>6735</v>
      </c>
      <c r="C4976" t="s" s="138">
        <v>6764</v>
      </c>
      <c r="D4976" t="s" s="138">
        <v>6765</v>
      </c>
      <c r="E4976" t="s" s="138">
        <v>6773</v>
      </c>
      <c r="F4976" s="139">
        <v>378.205798773492</v>
      </c>
      <c r="G4976" s="139">
        <v>949.8858750831409</v>
      </c>
      <c r="H4976" s="139">
        <v>169.689346863736</v>
      </c>
      <c r="I4976" s="139">
        <v>352.565105231187</v>
      </c>
      <c r="J4976" s="139">
        <v>138.392486538466</v>
      </c>
      <c r="K4976" s="139">
        <v>376.414798803275</v>
      </c>
    </row>
    <row r="4977" ht="13.65" customHeight="1">
      <c r="A4977" t="s" s="138">
        <v>6723</v>
      </c>
      <c r="B4977" t="s" s="138">
        <v>6735</v>
      </c>
      <c r="C4977" t="s" s="138">
        <v>6764</v>
      </c>
      <c r="D4977" t="s" s="138">
        <v>6767</v>
      </c>
      <c r="E4977" t="s" s="138">
        <v>6774</v>
      </c>
      <c r="F4977" s="139">
        <v>716.3758105412099</v>
      </c>
      <c r="G4977" s="139">
        <v>773.875358796026</v>
      </c>
      <c r="H4977" s="139">
        <v>321.021811327959</v>
      </c>
      <c r="I4977" s="139">
        <v>300.027538984019</v>
      </c>
      <c r="J4977" s="139">
        <v>276.967319522580</v>
      </c>
      <c r="K4977" s="139">
        <v>348.2624753222</v>
      </c>
    </row>
    <row r="4978" ht="13.65" customHeight="1">
      <c r="A4978" t="s" s="138">
        <v>6725</v>
      </c>
      <c r="B4978" t="s" s="138">
        <v>6735</v>
      </c>
      <c r="C4978" t="s" s="138">
        <v>6764</v>
      </c>
      <c r="D4978" t="s" s="138">
        <v>6769</v>
      </c>
      <c r="E4978" t="s" s="138">
        <v>6766</v>
      </c>
      <c r="F4978" s="139">
        <v>49.6885940778977</v>
      </c>
      <c r="G4978" s="139">
        <v>1063.730522748020</v>
      </c>
      <c r="H4978" s="139">
        <v>22.2125315492637</v>
      </c>
      <c r="I4978" s="139">
        <v>441.209712801688</v>
      </c>
      <c r="J4978" s="139">
        <v>19.9357537999381</v>
      </c>
      <c r="K4978" s="139">
        <v>438.278325552429</v>
      </c>
    </row>
    <row r="4979" ht="13.65" customHeight="1">
      <c r="A4979" t="s" s="138">
        <v>6727</v>
      </c>
      <c r="B4979" t="s" s="138">
        <v>6736</v>
      </c>
      <c r="C4979" t="s" s="138">
        <v>6764</v>
      </c>
      <c r="D4979" t="s" s="138">
        <v>6771</v>
      </c>
      <c r="E4979" t="s" s="138">
        <v>6768</v>
      </c>
      <c r="F4979" s="139">
        <v>647.469627453917</v>
      </c>
      <c r="G4979" s="139">
        <v>777.957286316525</v>
      </c>
      <c r="H4979" s="139">
        <v>291.204893602976</v>
      </c>
      <c r="I4979" s="139">
        <v>298.929853174437</v>
      </c>
      <c r="J4979" s="139">
        <v>266.584473921193</v>
      </c>
      <c r="K4979" s="139">
        <v>377.583017047890</v>
      </c>
    </row>
    <row r="4980" ht="13.65" customHeight="1">
      <c r="A4980" t="s" s="138">
        <v>6729</v>
      </c>
      <c r="B4980" t="s" s="138">
        <v>6736</v>
      </c>
      <c r="C4980" t="s" s="138">
        <v>6764</v>
      </c>
      <c r="D4980" t="s" s="138">
        <v>6765</v>
      </c>
      <c r="E4980" t="s" s="138">
        <v>6770</v>
      </c>
      <c r="F4980" s="139">
        <v>450.203312243135</v>
      </c>
      <c r="G4980" s="139">
        <v>1083.065175637530</v>
      </c>
      <c r="H4980" s="139">
        <v>201.216290051726</v>
      </c>
      <c r="I4980" s="139">
        <v>427.107946561192</v>
      </c>
      <c r="J4980" s="139">
        <v>223.341216152582</v>
      </c>
      <c r="K4980" s="139">
        <v>532.155001790963</v>
      </c>
    </row>
    <row r="4981" ht="13.65" customHeight="1">
      <c r="A4981" t="s" s="138">
        <v>6730</v>
      </c>
      <c r="B4981" t="s" s="138">
        <v>6736</v>
      </c>
      <c r="C4981" t="s" s="138">
        <v>6764</v>
      </c>
      <c r="D4981" t="s" s="138">
        <v>6767</v>
      </c>
      <c r="E4981" t="s" s="138">
        <v>6772</v>
      </c>
      <c r="F4981" s="139">
        <v>41.3059995423943</v>
      </c>
      <c r="G4981" s="139">
        <v>676.723293584426</v>
      </c>
      <c r="H4981" s="139">
        <v>17.9422050292271</v>
      </c>
      <c r="I4981" s="139">
        <v>263.150730043594</v>
      </c>
      <c r="J4981" s="139">
        <v>17.6458992331303</v>
      </c>
      <c r="K4981" s="139">
        <v>273.478104855568</v>
      </c>
    </row>
    <row r="4982" ht="13.65" customHeight="1">
      <c r="A4982" t="s" s="138">
        <v>6731</v>
      </c>
      <c r="B4982" t="s" s="138">
        <v>6736</v>
      </c>
      <c r="C4982" t="s" s="138">
        <v>6764</v>
      </c>
      <c r="D4982" t="s" s="138">
        <v>6769</v>
      </c>
      <c r="E4982" t="s" s="138">
        <v>6773</v>
      </c>
      <c r="F4982" s="139">
        <v>70.575924609168</v>
      </c>
      <c r="G4982" s="139">
        <v>690.591413741320</v>
      </c>
      <c r="H4982" s="139">
        <v>30.3191477978267</v>
      </c>
      <c r="I4982" s="139">
        <v>239.556170039318</v>
      </c>
      <c r="J4982" s="139">
        <v>30.1902387107038</v>
      </c>
      <c r="K4982" s="139">
        <v>244.089855738981</v>
      </c>
    </row>
    <row r="4983" ht="13.65" customHeight="1">
      <c r="A4983" t="s" s="138">
        <v>6732</v>
      </c>
      <c r="B4983" t="s" s="138">
        <v>6736</v>
      </c>
      <c r="C4983" t="s" s="138">
        <v>6764</v>
      </c>
      <c r="D4983" t="s" s="138">
        <v>6771</v>
      </c>
      <c r="E4983" t="s" s="138">
        <v>6774</v>
      </c>
      <c r="F4983" s="139">
        <v>792.362857513455</v>
      </c>
      <c r="G4983" s="139">
        <v>520.914779765515</v>
      </c>
      <c r="H4983" s="139">
        <v>354.839233802937</v>
      </c>
      <c r="I4983" s="139">
        <v>169.439130297472</v>
      </c>
      <c r="J4983" s="139">
        <v>347.040918169097</v>
      </c>
      <c r="K4983" s="139">
        <v>209.104816622441</v>
      </c>
    </row>
    <row r="4984" ht="13.65" customHeight="1">
      <c r="A4984" t="s" s="138">
        <v>6733</v>
      </c>
      <c r="B4984" t="s" s="138">
        <v>6736</v>
      </c>
      <c r="C4984" t="s" s="138">
        <v>6764</v>
      </c>
      <c r="D4984" t="s" s="138">
        <v>6765</v>
      </c>
      <c r="E4984" t="s" s="138">
        <v>6766</v>
      </c>
      <c r="F4984" s="139">
        <v>195.111694050711</v>
      </c>
      <c r="G4984" s="139">
        <v>844.747860732274</v>
      </c>
      <c r="H4984" s="139">
        <v>85.8903576096745</v>
      </c>
      <c r="I4984" s="139">
        <v>365.484311786497</v>
      </c>
      <c r="J4984" s="139">
        <v>66.1124067807647</v>
      </c>
      <c r="K4984" s="139">
        <v>410.211141449399</v>
      </c>
    </row>
    <row r="4985" ht="13.65" customHeight="1">
      <c r="A4985" t="s" s="138">
        <v>6734</v>
      </c>
      <c r="B4985" t="s" s="138">
        <v>6736</v>
      </c>
      <c r="C4985" t="s" s="138">
        <v>6764</v>
      </c>
      <c r="D4985" t="s" s="138">
        <v>6767</v>
      </c>
      <c r="E4985" t="s" s="138">
        <v>6768</v>
      </c>
      <c r="F4985" s="139">
        <v>379.259069818709</v>
      </c>
      <c r="G4985" s="139">
        <v>6.1269865606647</v>
      </c>
      <c r="H4985" s="139">
        <v>169.141344835922</v>
      </c>
      <c r="I4985" s="139">
        <v>-42.7861141178231</v>
      </c>
      <c r="J4985" s="139">
        <v>145.981439301599</v>
      </c>
      <c r="K4985" s="139">
        <v>2.88791417343081</v>
      </c>
    </row>
    <row r="4986" ht="13.65" customHeight="1">
      <c r="A4986" t="s" s="138">
        <v>6712</v>
      </c>
      <c r="B4986" t="s" s="138">
        <v>6736</v>
      </c>
      <c r="C4986" t="s" s="138">
        <v>6764</v>
      </c>
      <c r="D4986" t="s" s="138">
        <v>6769</v>
      </c>
      <c r="E4986" t="s" s="138">
        <v>6770</v>
      </c>
      <c r="F4986" s="139">
        <v>343.753710058750</v>
      </c>
      <c r="G4986" s="139">
        <v>649.310933616532</v>
      </c>
      <c r="H4986" s="139">
        <v>154.402492926097</v>
      </c>
      <c r="I4986" s="139">
        <v>211.915958887608</v>
      </c>
      <c r="J4986" s="139">
        <v>143.015636857505</v>
      </c>
      <c r="K4986" s="139">
        <v>315.515460225449</v>
      </c>
    </row>
    <row r="4987" ht="13.65" customHeight="1">
      <c r="A4987" t="s" s="138">
        <v>6717</v>
      </c>
      <c r="B4987" t="s" s="138">
        <v>6736</v>
      </c>
      <c r="C4987" t="s" s="138">
        <v>6764</v>
      </c>
      <c r="D4987" t="s" s="138">
        <v>6771</v>
      </c>
      <c r="E4987" t="s" s="138">
        <v>6772</v>
      </c>
      <c r="F4987" s="139">
        <v>645.548578200412</v>
      </c>
      <c r="G4987" s="139">
        <v>644.459076462053</v>
      </c>
      <c r="H4987" s="139">
        <v>289.376305818250</v>
      </c>
      <c r="I4987" s="139">
        <v>238.772781917012</v>
      </c>
      <c r="J4987" s="139">
        <v>292.048511339894</v>
      </c>
      <c r="K4987" s="139">
        <v>238.450825799670</v>
      </c>
    </row>
    <row r="4988" ht="13.65" customHeight="1">
      <c r="A4988" t="s" s="138">
        <v>6720</v>
      </c>
      <c r="B4988" t="s" s="138">
        <v>6736</v>
      </c>
      <c r="C4988" t="s" s="138">
        <v>6764</v>
      </c>
      <c r="D4988" t="s" s="138">
        <v>6765</v>
      </c>
      <c r="E4988" t="s" s="138">
        <v>6773</v>
      </c>
      <c r="F4988" s="139">
        <v>986.284981710232</v>
      </c>
      <c r="G4988" s="139">
        <v>162.132894660275</v>
      </c>
      <c r="H4988" s="139">
        <v>443.869418485162</v>
      </c>
      <c r="I4988" s="139">
        <v>63.3977565988042</v>
      </c>
      <c r="J4988" s="139">
        <v>420.255186372434</v>
      </c>
      <c r="K4988" s="139">
        <v>57.1337206291127</v>
      </c>
    </row>
    <row r="4989" ht="13.65" customHeight="1">
      <c r="A4989" t="s" s="138">
        <v>6723</v>
      </c>
      <c r="B4989" t="s" s="138">
        <v>6736</v>
      </c>
      <c r="C4989" t="s" s="138">
        <v>6764</v>
      </c>
      <c r="D4989" t="s" s="138">
        <v>6767</v>
      </c>
      <c r="E4989" t="s" s="138">
        <v>6774</v>
      </c>
      <c r="F4989" s="139">
        <v>474.904478181958</v>
      </c>
      <c r="G4989" s="139">
        <v>939.9321556441261</v>
      </c>
      <c r="H4989" s="139">
        <v>211.943312813189</v>
      </c>
      <c r="I4989" s="139">
        <v>391.496857917186</v>
      </c>
      <c r="J4989" s="139">
        <v>232.490971738348</v>
      </c>
      <c r="K4989" s="139">
        <v>397.601647709346</v>
      </c>
    </row>
    <row r="4990" ht="13.65" customHeight="1">
      <c r="A4990" t="s" s="138">
        <v>6725</v>
      </c>
      <c r="B4990" t="s" s="138">
        <v>6736</v>
      </c>
      <c r="C4990" t="s" s="138">
        <v>6764</v>
      </c>
      <c r="D4990" t="s" s="138">
        <v>6769</v>
      </c>
      <c r="E4990" t="s" s="138">
        <v>6766</v>
      </c>
      <c r="F4990" s="139">
        <v>29.6172891133628</v>
      </c>
      <c r="G4990" s="139">
        <v>701.431409872127</v>
      </c>
      <c r="H4990" s="139">
        <v>12.0720764972951</v>
      </c>
      <c r="I4990" s="139">
        <v>284.315068098452</v>
      </c>
      <c r="J4990" s="139">
        <v>14.094870029397</v>
      </c>
      <c r="K4990" s="139">
        <v>242.159050983039</v>
      </c>
    </row>
    <row r="4991" ht="13.65" customHeight="1">
      <c r="A4991" t="s" s="138">
        <v>6727</v>
      </c>
      <c r="B4991" t="s" s="138">
        <v>6736</v>
      </c>
      <c r="C4991" t="s" s="138">
        <v>6764</v>
      </c>
      <c r="D4991" t="s" s="138">
        <v>6771</v>
      </c>
      <c r="E4991" t="s" s="138">
        <v>6768</v>
      </c>
      <c r="F4991" s="139">
        <v>475.316042977596</v>
      </c>
      <c r="G4991" s="139">
        <v>130.929536439427</v>
      </c>
      <c r="H4991" s="139">
        <v>212.777242657029</v>
      </c>
      <c r="I4991" s="139">
        <v>53.554286856390</v>
      </c>
      <c r="J4991" s="139">
        <v>193.498995835268</v>
      </c>
      <c r="K4991" s="139">
        <v>47.1807259625039</v>
      </c>
    </row>
    <row r="4992" ht="13.65" customHeight="1">
      <c r="A4992" t="s" s="138">
        <v>6729</v>
      </c>
      <c r="B4992" t="s" s="138">
        <v>6736</v>
      </c>
      <c r="C4992" t="s" s="138">
        <v>6764</v>
      </c>
      <c r="D4992" t="s" s="138">
        <v>6765</v>
      </c>
      <c r="E4992" t="s" s="138">
        <v>6770</v>
      </c>
      <c r="F4992" s="139">
        <v>396.309133995528</v>
      </c>
      <c r="G4992" s="139">
        <v>544.065656039314</v>
      </c>
      <c r="H4992" s="139">
        <v>177.821580064117</v>
      </c>
      <c r="I4992" s="139">
        <v>211.864184198563</v>
      </c>
      <c r="J4992" s="139">
        <v>187.348724848634</v>
      </c>
      <c r="K4992" s="139">
        <v>257.051382065235</v>
      </c>
    </row>
    <row r="4993" ht="13.65" customHeight="1">
      <c r="A4993" t="s" s="138">
        <v>6730</v>
      </c>
      <c r="B4993" t="s" s="138">
        <v>6736</v>
      </c>
      <c r="C4993" t="s" s="138">
        <v>6764</v>
      </c>
      <c r="D4993" t="s" s="138">
        <v>6767</v>
      </c>
      <c r="E4993" t="s" s="138">
        <v>6772</v>
      </c>
      <c r="F4993" s="139">
        <v>74.69927003244869</v>
      </c>
      <c r="G4993" s="139">
        <v>780.5971941129239</v>
      </c>
      <c r="H4993" s="139">
        <v>33.0375066419448</v>
      </c>
      <c r="I4993" s="139">
        <v>329.405045600928</v>
      </c>
      <c r="J4993" s="139">
        <v>25.0279263154349</v>
      </c>
      <c r="K4993" s="139">
        <v>335.108225158795</v>
      </c>
    </row>
    <row r="4994" ht="13.65" customHeight="1">
      <c r="A4994" t="s" s="138">
        <v>6731</v>
      </c>
      <c r="B4994" t="s" s="138">
        <v>6736</v>
      </c>
      <c r="C4994" t="s" s="138">
        <v>6764</v>
      </c>
      <c r="D4994" t="s" s="138">
        <v>6769</v>
      </c>
      <c r="E4994" t="s" s="138">
        <v>6773</v>
      </c>
      <c r="F4994" s="139">
        <v>263.852797531212</v>
      </c>
      <c r="G4994" s="139">
        <v>549.163044071176</v>
      </c>
      <c r="H4994" s="139">
        <v>118.177159471561</v>
      </c>
      <c r="I4994" s="139">
        <v>212.258506482228</v>
      </c>
      <c r="J4994" s="139">
        <v>123.626916077554</v>
      </c>
      <c r="K4994" s="139">
        <v>193.123780313551</v>
      </c>
    </row>
    <row r="4995" ht="13.65" customHeight="1">
      <c r="A4995" t="s" s="138">
        <v>6732</v>
      </c>
      <c r="B4995" t="s" s="138">
        <v>6736</v>
      </c>
      <c r="C4995" t="s" s="138">
        <v>6764</v>
      </c>
      <c r="D4995" t="s" s="138">
        <v>6771</v>
      </c>
      <c r="E4995" t="s" s="138">
        <v>6774</v>
      </c>
      <c r="F4995" s="139">
        <v>783.282986402938</v>
      </c>
      <c r="G4995" s="139">
        <v>410.225883596714</v>
      </c>
      <c r="H4995" s="139">
        <v>350.800935631502</v>
      </c>
      <c r="I4995" s="139">
        <v>163.435369473632</v>
      </c>
      <c r="J4995" s="139">
        <v>388.368343750050</v>
      </c>
      <c r="K4995" s="139">
        <v>149.002665095090</v>
      </c>
    </row>
    <row r="4996" ht="13.65" customHeight="1">
      <c r="A4996" t="s" s="138">
        <v>6733</v>
      </c>
      <c r="B4996" t="s" s="138">
        <v>6736</v>
      </c>
      <c r="C4996" t="s" s="138">
        <v>6764</v>
      </c>
      <c r="D4996" t="s" s="138">
        <v>6765</v>
      </c>
      <c r="E4996" t="s" s="138">
        <v>6766</v>
      </c>
      <c r="F4996" s="139">
        <v>148.277176319054</v>
      </c>
      <c r="G4996" s="139">
        <v>1037.831966173870</v>
      </c>
      <c r="H4996" s="139">
        <v>65.15262786396509</v>
      </c>
      <c r="I4996" s="139">
        <v>434.466648333930</v>
      </c>
      <c r="J4996" s="139">
        <v>52.1277384451276</v>
      </c>
      <c r="K4996" s="139">
        <v>515.634765003561</v>
      </c>
    </row>
    <row r="4997" ht="13.65" customHeight="1">
      <c r="A4997" t="s" s="138">
        <v>6734</v>
      </c>
      <c r="B4997" t="s" s="138">
        <v>6736</v>
      </c>
      <c r="C4997" t="s" s="138">
        <v>6764</v>
      </c>
      <c r="D4997" t="s" s="138">
        <v>6767</v>
      </c>
      <c r="E4997" t="s" s="138">
        <v>6768</v>
      </c>
      <c r="F4997" s="139">
        <v>65.1694953400164</v>
      </c>
      <c r="G4997" s="139">
        <v>539.306424658687</v>
      </c>
      <c r="H4997" s="139">
        <v>28.1967444872897</v>
      </c>
      <c r="I4997" s="139">
        <v>204.049482414330</v>
      </c>
      <c r="J4997" s="139">
        <v>29.5917018814257</v>
      </c>
      <c r="K4997" s="139">
        <v>186.170710597085</v>
      </c>
    </row>
    <row r="4998" ht="13.65" customHeight="1">
      <c r="A4998" t="s" s="138">
        <v>6712</v>
      </c>
      <c r="B4998" t="s" s="138">
        <v>6736</v>
      </c>
      <c r="C4998" t="s" s="138">
        <v>6764</v>
      </c>
      <c r="D4998" t="s" s="138">
        <v>6769</v>
      </c>
      <c r="E4998" t="s" s="138">
        <v>6770</v>
      </c>
      <c r="F4998" s="139">
        <v>183.560459654794</v>
      </c>
      <c r="G4998" s="139">
        <v>697.836688033090</v>
      </c>
      <c r="H4998" s="139">
        <v>82.0169120221192</v>
      </c>
      <c r="I4998" s="139">
        <v>239.159778651598</v>
      </c>
      <c r="J4998" s="139">
        <v>89.1412472818737</v>
      </c>
      <c r="K4998" s="139">
        <v>258.168878600758</v>
      </c>
    </row>
    <row r="4999" ht="13.65" customHeight="1">
      <c r="A4999" t="s" s="138">
        <v>6717</v>
      </c>
      <c r="B4999" t="s" s="138">
        <v>6736</v>
      </c>
      <c r="C4999" t="s" s="138">
        <v>6764</v>
      </c>
      <c r="D4999" t="s" s="138">
        <v>6771</v>
      </c>
      <c r="E4999" t="s" s="138">
        <v>6772</v>
      </c>
      <c r="F4999" s="139">
        <v>58.7683849079985</v>
      </c>
      <c r="G4999" s="139">
        <v>356.888459561032</v>
      </c>
      <c r="H4999" s="139">
        <v>25.0331801026958</v>
      </c>
      <c r="I4999" s="139">
        <v>142.195355584950</v>
      </c>
      <c r="J4999" s="139">
        <v>22.5120496067015</v>
      </c>
      <c r="K4999" s="139">
        <v>160.167295044716</v>
      </c>
    </row>
    <row r="5000" ht="13.65" customHeight="1">
      <c r="A5000" t="s" s="138">
        <v>6720</v>
      </c>
      <c r="B5000" t="s" s="138">
        <v>6736</v>
      </c>
      <c r="C5000" t="s" s="138">
        <v>6764</v>
      </c>
      <c r="D5000" t="s" s="138">
        <v>6765</v>
      </c>
      <c r="E5000" t="s" s="138">
        <v>6773</v>
      </c>
      <c r="F5000" s="139">
        <v>866.528084603759</v>
      </c>
      <c r="G5000" s="139">
        <v>1097.411986466150</v>
      </c>
      <c r="H5000" s="139">
        <v>388.692196761285</v>
      </c>
      <c r="I5000" s="139">
        <v>476.224511806742</v>
      </c>
      <c r="J5000" s="139">
        <v>334.572590430087</v>
      </c>
      <c r="K5000" s="139">
        <v>507.302042918934</v>
      </c>
    </row>
    <row r="5001" ht="13.65" customHeight="1">
      <c r="A5001" t="s" s="138">
        <v>6723</v>
      </c>
      <c r="B5001" t="s" s="138">
        <v>6737</v>
      </c>
      <c r="C5001" t="s" s="138">
        <v>6764</v>
      </c>
      <c r="D5001" t="s" s="138">
        <v>6767</v>
      </c>
      <c r="E5001" t="s" s="138">
        <v>6774</v>
      </c>
      <c r="F5001" s="139">
        <v>119.725360859989</v>
      </c>
      <c r="G5001" s="139">
        <v>75.02160850587209</v>
      </c>
      <c r="H5001" s="139">
        <v>52.4242040314927</v>
      </c>
      <c r="I5001" s="139">
        <v>5.52303894715208</v>
      </c>
      <c r="J5001" s="139">
        <v>51.7778956670747</v>
      </c>
      <c r="K5001" s="139">
        <v>34.3653722209034</v>
      </c>
    </row>
    <row r="5002" ht="13.65" customHeight="1">
      <c r="A5002" t="s" s="138">
        <v>6725</v>
      </c>
      <c r="B5002" t="s" s="138">
        <v>6737</v>
      </c>
      <c r="C5002" t="s" s="138">
        <v>6764</v>
      </c>
      <c r="D5002" t="s" s="138">
        <v>6769</v>
      </c>
      <c r="E5002" t="s" s="138">
        <v>6766</v>
      </c>
      <c r="F5002" s="139">
        <v>889.697927540910</v>
      </c>
      <c r="G5002" s="139">
        <v>702.443325515807</v>
      </c>
      <c r="H5002" s="139">
        <v>399.018713788375</v>
      </c>
      <c r="I5002" s="139">
        <v>280.246772835547</v>
      </c>
      <c r="J5002" s="139">
        <v>439.105130828650</v>
      </c>
      <c r="K5002" s="139">
        <v>327.662897381328</v>
      </c>
    </row>
    <row r="5003" ht="13.65" customHeight="1">
      <c r="A5003" t="s" s="138">
        <v>6727</v>
      </c>
      <c r="B5003" t="s" s="138">
        <v>6737</v>
      </c>
      <c r="C5003" t="s" s="138">
        <v>6764</v>
      </c>
      <c r="D5003" t="s" s="138">
        <v>6771</v>
      </c>
      <c r="E5003" t="s" s="138">
        <v>6768</v>
      </c>
      <c r="F5003" s="139">
        <v>956.363950119498</v>
      </c>
      <c r="G5003" s="139">
        <v>639.805981479224</v>
      </c>
      <c r="H5003" s="139">
        <v>429.470253169993</v>
      </c>
      <c r="I5003" s="139">
        <v>231.882393953062</v>
      </c>
      <c r="J5003" s="139">
        <v>388.873172717193</v>
      </c>
      <c r="K5003" s="139">
        <v>290.475173527420</v>
      </c>
    </row>
    <row r="5004" ht="13.65" customHeight="1">
      <c r="A5004" t="s" s="138">
        <v>6729</v>
      </c>
      <c r="B5004" t="s" s="138">
        <v>6737</v>
      </c>
      <c r="C5004" t="s" s="138">
        <v>6764</v>
      </c>
      <c r="D5004" t="s" s="138">
        <v>6765</v>
      </c>
      <c r="E5004" t="s" s="138">
        <v>6770</v>
      </c>
      <c r="F5004" s="139">
        <v>524.411593055993</v>
      </c>
      <c r="G5004" s="139">
        <v>140.916588275634</v>
      </c>
      <c r="H5004" s="139">
        <v>234.677043276403</v>
      </c>
      <c r="I5004" s="139">
        <v>19.078613138405</v>
      </c>
      <c r="J5004" s="139">
        <v>246.515859911492</v>
      </c>
      <c r="K5004" s="139">
        <v>59.6837580667369</v>
      </c>
    </row>
    <row r="5005" ht="13.65" customHeight="1">
      <c r="A5005" t="s" s="138">
        <v>6730</v>
      </c>
      <c r="B5005" t="s" s="138">
        <v>6737</v>
      </c>
      <c r="C5005" t="s" s="138">
        <v>6764</v>
      </c>
      <c r="D5005" t="s" s="138">
        <v>6767</v>
      </c>
      <c r="E5005" t="s" s="138">
        <v>6772</v>
      </c>
      <c r="F5005" s="139">
        <v>790.104547503676</v>
      </c>
      <c r="G5005" s="139">
        <v>950.295515399731</v>
      </c>
      <c r="H5005" s="139">
        <v>354.933740431412</v>
      </c>
      <c r="I5005" s="139">
        <v>396.299848841845</v>
      </c>
      <c r="J5005" s="139">
        <v>371.861628266546</v>
      </c>
      <c r="K5005" s="139">
        <v>440.362517155646</v>
      </c>
    </row>
    <row r="5006" ht="13.65" customHeight="1">
      <c r="A5006" t="s" s="138">
        <v>6731</v>
      </c>
      <c r="B5006" t="s" s="138">
        <v>6737</v>
      </c>
      <c r="C5006" t="s" s="138">
        <v>6764</v>
      </c>
      <c r="D5006" t="s" s="138">
        <v>6769</v>
      </c>
      <c r="E5006" t="s" s="138">
        <v>6773</v>
      </c>
      <c r="F5006" s="139">
        <v>484.203991470750</v>
      </c>
      <c r="G5006" s="139">
        <v>980.643859897655</v>
      </c>
      <c r="H5006" s="139">
        <v>217.776683780197</v>
      </c>
      <c r="I5006" s="139">
        <v>417.665256387211</v>
      </c>
      <c r="J5006" s="139">
        <v>174.315293642892</v>
      </c>
      <c r="K5006" s="139">
        <v>396.010992250744</v>
      </c>
    </row>
    <row r="5007" ht="13.65" customHeight="1">
      <c r="A5007" t="s" s="138">
        <v>6732</v>
      </c>
      <c r="B5007" t="s" s="138">
        <v>6737</v>
      </c>
      <c r="C5007" t="s" s="138">
        <v>6764</v>
      </c>
      <c r="D5007" t="s" s="138">
        <v>6771</v>
      </c>
      <c r="E5007" t="s" s="138">
        <v>6774</v>
      </c>
      <c r="F5007" s="139">
        <v>818.563919395007</v>
      </c>
      <c r="G5007" s="139">
        <v>405.242142649962</v>
      </c>
      <c r="H5007" s="139">
        <v>366.741892024307</v>
      </c>
      <c r="I5007" s="139">
        <v>156.685793304417</v>
      </c>
      <c r="J5007" s="139">
        <v>272.922562611217</v>
      </c>
      <c r="K5007" s="139">
        <v>140.767332185334</v>
      </c>
    </row>
    <row r="5008" ht="13.65" customHeight="1">
      <c r="A5008" t="s" s="138">
        <v>6733</v>
      </c>
      <c r="B5008" t="s" s="138">
        <v>6737</v>
      </c>
      <c r="C5008" t="s" s="138">
        <v>6764</v>
      </c>
      <c r="D5008" t="s" s="138">
        <v>6765</v>
      </c>
      <c r="E5008" t="s" s="138">
        <v>6766</v>
      </c>
      <c r="F5008" s="139">
        <v>433.613962631030</v>
      </c>
      <c r="G5008" s="139">
        <v>391.220033477469</v>
      </c>
      <c r="H5008" s="139">
        <v>195.227025445960</v>
      </c>
      <c r="I5008" s="139">
        <v>140.026800339649</v>
      </c>
      <c r="J5008" s="139">
        <v>145.209176282967</v>
      </c>
      <c r="K5008" s="139">
        <v>193.017492804411</v>
      </c>
    </row>
    <row r="5009" ht="13.65" customHeight="1">
      <c r="A5009" t="s" s="138">
        <v>6734</v>
      </c>
      <c r="B5009" t="s" s="138">
        <v>6737</v>
      </c>
      <c r="C5009" t="s" s="138">
        <v>6764</v>
      </c>
      <c r="D5009" t="s" s="138">
        <v>6767</v>
      </c>
      <c r="E5009" t="s" s="138">
        <v>6768</v>
      </c>
      <c r="F5009" s="139">
        <v>389.239656375575</v>
      </c>
      <c r="G5009" s="139">
        <v>1044.292517729220</v>
      </c>
      <c r="H5009" s="139">
        <v>174.482879376558</v>
      </c>
      <c r="I5009" s="139">
        <v>437.108744474077</v>
      </c>
      <c r="J5009" s="139">
        <v>191.384032990148</v>
      </c>
      <c r="K5009" s="139">
        <v>452.990832341097</v>
      </c>
    </row>
    <row r="5010" ht="13.65" customHeight="1">
      <c r="A5010" t="s" s="138">
        <v>6712</v>
      </c>
      <c r="B5010" t="s" s="138">
        <v>6737</v>
      </c>
      <c r="C5010" t="s" s="138">
        <v>6764</v>
      </c>
      <c r="D5010" t="s" s="138">
        <v>6769</v>
      </c>
      <c r="E5010" t="s" s="138">
        <v>6770</v>
      </c>
      <c r="F5010" s="139">
        <v>959.259150588248</v>
      </c>
      <c r="G5010" s="139">
        <v>633.552552483350</v>
      </c>
      <c r="H5010" s="139">
        <v>429.874434923017</v>
      </c>
      <c r="I5010" s="139">
        <v>242.912356093956</v>
      </c>
      <c r="J5010" s="139">
        <v>337.875166925311</v>
      </c>
      <c r="K5010" s="139">
        <v>214.950236808783</v>
      </c>
    </row>
    <row r="5011" ht="13.65" customHeight="1">
      <c r="A5011" t="s" s="138">
        <v>6717</v>
      </c>
      <c r="B5011" t="s" s="138">
        <v>6737</v>
      </c>
      <c r="C5011" t="s" s="138">
        <v>6764</v>
      </c>
      <c r="D5011" t="s" s="138">
        <v>6771</v>
      </c>
      <c r="E5011" t="s" s="138">
        <v>6772</v>
      </c>
      <c r="F5011" s="139">
        <v>897.229217728475</v>
      </c>
      <c r="G5011" s="139">
        <v>1043.392638839050</v>
      </c>
      <c r="H5011" s="139">
        <v>403.009774582531</v>
      </c>
      <c r="I5011" s="139">
        <v>414.787287099379</v>
      </c>
      <c r="J5011" s="139">
        <v>448.054074095147</v>
      </c>
      <c r="K5011" s="139">
        <v>374.740475011533</v>
      </c>
    </row>
    <row r="5012" ht="13.65" customHeight="1">
      <c r="A5012" t="s" s="138">
        <v>6720</v>
      </c>
      <c r="B5012" t="s" s="138">
        <v>6737</v>
      </c>
      <c r="C5012" t="s" s="138">
        <v>6764</v>
      </c>
      <c r="D5012" t="s" s="138">
        <v>6765</v>
      </c>
      <c r="E5012" t="s" s="138">
        <v>6773</v>
      </c>
      <c r="F5012" s="139">
        <v>272.341616447347</v>
      </c>
      <c r="G5012" s="139">
        <v>450.317801386178</v>
      </c>
      <c r="H5012" s="139">
        <v>120.889184404271</v>
      </c>
      <c r="I5012" s="139">
        <v>132.740351207865</v>
      </c>
      <c r="J5012" s="139">
        <v>94.12885417402271</v>
      </c>
      <c r="K5012" s="139">
        <v>208.014824292150</v>
      </c>
    </row>
    <row r="5013" ht="13.65" customHeight="1">
      <c r="A5013" t="s" s="138">
        <v>6723</v>
      </c>
      <c r="B5013" t="s" s="138">
        <v>6737</v>
      </c>
      <c r="C5013" t="s" s="138">
        <v>6764</v>
      </c>
      <c r="D5013" t="s" s="138">
        <v>6767</v>
      </c>
      <c r="E5013" t="s" s="138">
        <v>6774</v>
      </c>
      <c r="F5013" s="139">
        <v>783.184407926335</v>
      </c>
      <c r="G5013" s="139">
        <v>305.432127451698</v>
      </c>
      <c r="H5013" s="139">
        <v>351.467024570709</v>
      </c>
      <c r="I5013" s="139">
        <v>121.159491972530</v>
      </c>
      <c r="J5013" s="139">
        <v>380.696204157625</v>
      </c>
      <c r="K5013" s="139">
        <v>127.804112983736</v>
      </c>
    </row>
    <row r="5014" ht="13.65" customHeight="1">
      <c r="A5014" t="s" s="138">
        <v>6725</v>
      </c>
      <c r="B5014" t="s" s="138">
        <v>6737</v>
      </c>
      <c r="C5014" t="s" s="138">
        <v>6764</v>
      </c>
      <c r="D5014" t="s" s="138">
        <v>6769</v>
      </c>
      <c r="E5014" t="s" s="138">
        <v>6766</v>
      </c>
      <c r="F5014" s="139">
        <v>635.3289537277821</v>
      </c>
      <c r="G5014" s="139">
        <v>1041.956442921690</v>
      </c>
      <c r="H5014" s="139">
        <v>285.134202671882</v>
      </c>
      <c r="I5014" s="139">
        <v>431.162724943365</v>
      </c>
      <c r="J5014" s="139">
        <v>220.042676647227</v>
      </c>
      <c r="K5014" s="139">
        <v>439.138222904632</v>
      </c>
    </row>
    <row r="5015" ht="13.65" customHeight="1">
      <c r="A5015" t="s" s="138">
        <v>6727</v>
      </c>
      <c r="B5015" t="s" s="138">
        <v>6737</v>
      </c>
      <c r="C5015" t="s" s="138">
        <v>6764</v>
      </c>
      <c r="D5015" t="s" s="138">
        <v>6771</v>
      </c>
      <c r="E5015" t="s" s="138">
        <v>6768</v>
      </c>
      <c r="F5015" s="139">
        <v>338.246180375931</v>
      </c>
      <c r="G5015" s="139">
        <v>122.657351359950</v>
      </c>
      <c r="H5015" s="139">
        <v>152.126247141790</v>
      </c>
      <c r="I5015" s="139">
        <v>20.168666037396</v>
      </c>
      <c r="J5015" s="139">
        <v>121.112774289228</v>
      </c>
      <c r="K5015" s="139">
        <v>49.1274721982653</v>
      </c>
    </row>
    <row r="5016" ht="13.65" customHeight="1">
      <c r="A5016" t="s" s="138">
        <v>6729</v>
      </c>
      <c r="B5016" t="s" s="138">
        <v>6737</v>
      </c>
      <c r="C5016" t="s" s="138">
        <v>6764</v>
      </c>
      <c r="D5016" t="s" s="138">
        <v>6765</v>
      </c>
      <c r="E5016" t="s" s="138">
        <v>6770</v>
      </c>
      <c r="F5016" s="139">
        <v>819.540634936243</v>
      </c>
      <c r="G5016" s="139">
        <v>633.413604200854</v>
      </c>
      <c r="H5016" s="139">
        <v>368.765893437669</v>
      </c>
      <c r="I5016" s="139">
        <v>240.655345981495</v>
      </c>
      <c r="J5016" s="139">
        <v>333.111515133213</v>
      </c>
      <c r="K5016" s="139">
        <v>262.184888552511</v>
      </c>
    </row>
    <row r="5017" ht="13.65" customHeight="1">
      <c r="A5017" t="s" s="138">
        <v>6730</v>
      </c>
      <c r="B5017" t="s" s="138">
        <v>6737</v>
      </c>
      <c r="C5017" t="s" s="138">
        <v>6764</v>
      </c>
      <c r="D5017" t="s" s="138">
        <v>6767</v>
      </c>
      <c r="E5017" t="s" s="138">
        <v>6772</v>
      </c>
      <c r="F5017" s="139">
        <v>401.374514086940</v>
      </c>
      <c r="G5017" s="139">
        <v>817.1488551217921</v>
      </c>
      <c r="H5017" s="139">
        <v>180.325444967101</v>
      </c>
      <c r="I5017" s="139">
        <v>320.466300708176</v>
      </c>
      <c r="J5017" s="139">
        <v>142.958590729419</v>
      </c>
      <c r="K5017" s="139">
        <v>279.464051423706</v>
      </c>
    </row>
    <row r="5018" ht="13.65" customHeight="1">
      <c r="A5018" t="s" s="138">
        <v>6731</v>
      </c>
      <c r="B5018" t="s" s="138">
        <v>6737</v>
      </c>
      <c r="C5018" t="s" s="138">
        <v>6764</v>
      </c>
      <c r="D5018" t="s" s="138">
        <v>6769</v>
      </c>
      <c r="E5018" t="s" s="138">
        <v>6773</v>
      </c>
      <c r="F5018" s="139">
        <v>178.6214237383</v>
      </c>
      <c r="G5018" s="139">
        <v>593.646788703128</v>
      </c>
      <c r="H5018" s="139">
        <v>78.739885845470</v>
      </c>
      <c r="I5018" s="139">
        <v>211.073192487689</v>
      </c>
      <c r="J5018" s="139">
        <v>66.8078290518373</v>
      </c>
      <c r="K5018" s="139">
        <v>266.6033930527</v>
      </c>
    </row>
    <row r="5019" ht="13.65" customHeight="1">
      <c r="A5019" t="s" s="138">
        <v>6732</v>
      </c>
      <c r="B5019" t="s" s="138">
        <v>6737</v>
      </c>
      <c r="C5019" t="s" s="138">
        <v>6764</v>
      </c>
      <c r="D5019" t="s" s="138">
        <v>6771</v>
      </c>
      <c r="E5019" t="s" s="138">
        <v>6774</v>
      </c>
      <c r="F5019" s="139">
        <v>929.714359178160</v>
      </c>
      <c r="G5019" s="139">
        <v>157.888079527744</v>
      </c>
      <c r="H5019" s="139">
        <v>417.638095078199</v>
      </c>
      <c r="I5019" s="139">
        <v>2.01655846604139</v>
      </c>
      <c r="J5019" s="139">
        <v>348.291392058076</v>
      </c>
      <c r="K5019" s="139">
        <v>53.0768505980061</v>
      </c>
    </row>
    <row r="5020" ht="13.65" customHeight="1">
      <c r="A5020" t="s" s="138">
        <v>6733</v>
      </c>
      <c r="B5020" t="s" s="138">
        <v>6737</v>
      </c>
      <c r="C5020" t="s" s="138">
        <v>6764</v>
      </c>
      <c r="D5020" t="s" s="138">
        <v>6765</v>
      </c>
      <c r="E5020" t="s" s="138">
        <v>6766</v>
      </c>
      <c r="F5020" s="139">
        <v>490.176910013668</v>
      </c>
      <c r="G5020" s="139">
        <v>83.2541698008085</v>
      </c>
      <c r="H5020" s="139">
        <v>219.225359105959</v>
      </c>
      <c r="I5020" s="139">
        <v>1.67472195437264</v>
      </c>
      <c r="J5020" s="139">
        <v>174.510391876517</v>
      </c>
      <c r="K5020" s="139">
        <v>39.3026573829233</v>
      </c>
    </row>
    <row r="5021" ht="13.65" customHeight="1">
      <c r="A5021" t="s" s="138">
        <v>6734</v>
      </c>
      <c r="B5021" t="s" s="138">
        <v>6737</v>
      </c>
      <c r="C5021" t="s" s="138">
        <v>6764</v>
      </c>
      <c r="D5021" t="s" s="138">
        <v>6767</v>
      </c>
      <c r="E5021" t="s" s="138">
        <v>6768</v>
      </c>
      <c r="F5021" s="139">
        <v>107.474492683827</v>
      </c>
      <c r="G5021" s="139">
        <v>911.447588289497</v>
      </c>
      <c r="H5021" s="139">
        <v>47.0184796369202</v>
      </c>
      <c r="I5021" s="139">
        <v>375.946546540693</v>
      </c>
      <c r="J5021" s="139">
        <v>37.4036293379934</v>
      </c>
      <c r="K5021" s="139">
        <v>352.592282865130</v>
      </c>
    </row>
    <row r="5022" ht="13.65" customHeight="1">
      <c r="A5022" t="s" s="138">
        <v>6712</v>
      </c>
      <c r="B5022" t="s" s="138">
        <v>6737</v>
      </c>
      <c r="C5022" t="s" s="138">
        <v>6764</v>
      </c>
      <c r="D5022" t="s" s="138">
        <v>6769</v>
      </c>
      <c r="E5022" t="s" s="138">
        <v>6770</v>
      </c>
      <c r="F5022" s="139">
        <v>522.020994819306</v>
      </c>
      <c r="G5022" s="139">
        <v>53.8631830757001</v>
      </c>
      <c r="H5022" s="139">
        <v>234.101067402148</v>
      </c>
      <c r="I5022" s="139">
        <v>-22.3973215229865</v>
      </c>
      <c r="J5022" s="139">
        <v>217.520353522537</v>
      </c>
      <c r="K5022" s="139">
        <v>22.8840737546406</v>
      </c>
    </row>
    <row r="5023" ht="13.65" customHeight="1">
      <c r="A5023" t="s" s="138">
        <v>6717</v>
      </c>
      <c r="B5023" t="s" s="138">
        <v>6738</v>
      </c>
      <c r="C5023" t="s" s="138">
        <v>6764</v>
      </c>
      <c r="D5023" t="s" s="138">
        <v>6771</v>
      </c>
      <c r="E5023" t="s" s="138">
        <v>6772</v>
      </c>
      <c r="F5023" s="139">
        <v>419.619389416366</v>
      </c>
      <c r="G5023" s="139">
        <v>226.793883029818</v>
      </c>
      <c r="H5023" s="139">
        <v>187.394615730488</v>
      </c>
      <c r="I5023" s="139">
        <v>34.7046887207873</v>
      </c>
      <c r="J5023" s="139">
        <v>182.294717026858</v>
      </c>
      <c r="K5023" s="139">
        <v>77.89405375515869</v>
      </c>
    </row>
    <row r="5024" ht="13.65" customHeight="1">
      <c r="A5024" t="s" s="138">
        <v>6720</v>
      </c>
      <c r="B5024" t="s" s="138">
        <v>6738</v>
      </c>
      <c r="C5024" t="s" s="138">
        <v>6764</v>
      </c>
      <c r="D5024" t="s" s="138">
        <v>6765</v>
      </c>
      <c r="E5024" t="s" s="138">
        <v>6773</v>
      </c>
      <c r="F5024" s="139">
        <v>476.104161644606</v>
      </c>
      <c r="G5024" s="139">
        <v>850.311200116339</v>
      </c>
      <c r="H5024" s="139">
        <v>213.241841561065</v>
      </c>
      <c r="I5024" s="139">
        <v>331.712071079555</v>
      </c>
      <c r="J5024" s="139">
        <v>174.601889499963</v>
      </c>
      <c r="K5024" s="139">
        <v>405.121562316109</v>
      </c>
    </row>
    <row r="5025" ht="13.65" customHeight="1">
      <c r="A5025" t="s" s="138">
        <v>6723</v>
      </c>
      <c r="B5025" t="s" s="138">
        <v>6738</v>
      </c>
      <c r="C5025" t="s" s="138">
        <v>6764</v>
      </c>
      <c r="D5025" t="s" s="138">
        <v>6767</v>
      </c>
      <c r="E5025" t="s" s="138">
        <v>6774</v>
      </c>
      <c r="F5025" s="139">
        <v>414.139780071499</v>
      </c>
      <c r="G5025" s="139">
        <v>771.079370591235</v>
      </c>
      <c r="H5025" s="139">
        <v>186.112322779502</v>
      </c>
      <c r="I5025" s="139">
        <v>300.286052137720</v>
      </c>
      <c r="J5025" s="139">
        <v>162.670946389062</v>
      </c>
      <c r="K5025" s="139">
        <v>343.813630873044</v>
      </c>
    </row>
    <row r="5026" ht="13.65" customHeight="1">
      <c r="A5026" t="s" s="138">
        <v>6725</v>
      </c>
      <c r="B5026" t="s" s="138">
        <v>6738</v>
      </c>
      <c r="C5026" t="s" s="138">
        <v>6764</v>
      </c>
      <c r="D5026" t="s" s="138">
        <v>6769</v>
      </c>
      <c r="E5026" t="s" s="138">
        <v>6766</v>
      </c>
      <c r="F5026" s="139">
        <v>532.448528124982</v>
      </c>
      <c r="G5026" s="139">
        <v>1010.783811699070</v>
      </c>
      <c r="H5026" s="139">
        <v>239.229897651007</v>
      </c>
      <c r="I5026" s="139">
        <v>416.531322420662</v>
      </c>
      <c r="J5026" s="139">
        <v>264.637858396654</v>
      </c>
      <c r="K5026" s="139">
        <v>341.732547433047</v>
      </c>
    </row>
    <row r="5027" ht="13.65" customHeight="1">
      <c r="A5027" t="s" s="138">
        <v>6727</v>
      </c>
      <c r="B5027" t="s" s="138">
        <v>6738</v>
      </c>
      <c r="C5027" t="s" s="138">
        <v>6764</v>
      </c>
      <c r="D5027" t="s" s="138">
        <v>6771</v>
      </c>
      <c r="E5027" t="s" s="138">
        <v>6768</v>
      </c>
      <c r="F5027" s="139">
        <v>515.734910765325</v>
      </c>
      <c r="G5027" s="139">
        <v>453.268675619703</v>
      </c>
      <c r="H5027" s="139">
        <v>230.142528084630</v>
      </c>
      <c r="I5027" s="139">
        <v>162.340748392417</v>
      </c>
      <c r="J5027" s="139">
        <v>173.389539550361</v>
      </c>
      <c r="K5027" s="139">
        <v>217.857220186112</v>
      </c>
    </row>
    <row r="5028" ht="13.65" customHeight="1">
      <c r="A5028" t="s" s="138">
        <v>6729</v>
      </c>
      <c r="B5028" t="s" s="138">
        <v>6738</v>
      </c>
      <c r="C5028" t="s" s="138">
        <v>6764</v>
      </c>
      <c r="D5028" t="s" s="138">
        <v>6765</v>
      </c>
      <c r="E5028" t="s" s="138">
        <v>6770</v>
      </c>
      <c r="F5028" s="139">
        <v>276.418821523242</v>
      </c>
      <c r="G5028" s="139">
        <v>176.5779250535</v>
      </c>
      <c r="H5028" s="139">
        <v>124.226720573896</v>
      </c>
      <c r="I5028" s="139">
        <v>31.2493227276577</v>
      </c>
      <c r="J5028" s="139">
        <v>108.146303042957</v>
      </c>
      <c r="K5028" s="139">
        <v>73.4770606386559</v>
      </c>
    </row>
    <row r="5029" ht="13.65" customHeight="1">
      <c r="A5029" t="s" s="138">
        <v>6730</v>
      </c>
      <c r="B5029" t="s" s="138">
        <v>6738</v>
      </c>
      <c r="C5029" t="s" s="138">
        <v>6764</v>
      </c>
      <c r="D5029" t="s" s="138">
        <v>6767</v>
      </c>
      <c r="E5029" t="s" s="138">
        <v>6772</v>
      </c>
      <c r="F5029" s="139">
        <v>805.571364791404</v>
      </c>
      <c r="G5029" s="139">
        <v>1054.988478047410</v>
      </c>
      <c r="H5029" s="139">
        <v>361.502135944164</v>
      </c>
      <c r="I5029" s="139">
        <v>442.596202903376</v>
      </c>
      <c r="J5029" s="139">
        <v>292.770287471742</v>
      </c>
      <c r="K5029" s="139">
        <v>488.480619767133</v>
      </c>
    </row>
    <row r="5030" ht="13.65" customHeight="1">
      <c r="A5030" t="s" s="138">
        <v>6731</v>
      </c>
      <c r="B5030" t="s" s="138">
        <v>6738</v>
      </c>
      <c r="C5030" t="s" s="138">
        <v>6764</v>
      </c>
      <c r="D5030" t="s" s="138">
        <v>6769</v>
      </c>
      <c r="E5030" t="s" s="138">
        <v>6773</v>
      </c>
      <c r="F5030" s="139">
        <v>53.0274320789375</v>
      </c>
      <c r="G5030" s="139">
        <v>777.476029513986</v>
      </c>
      <c r="H5030" s="139">
        <v>22.3978675012352</v>
      </c>
      <c r="I5030" s="139">
        <v>302.721567158865</v>
      </c>
      <c r="J5030" s="139">
        <v>17.8876369511672</v>
      </c>
      <c r="K5030" s="139">
        <v>336.706410410894</v>
      </c>
    </row>
    <row r="5031" ht="13.65" customHeight="1">
      <c r="A5031" t="s" s="138">
        <v>6732</v>
      </c>
      <c r="B5031" t="s" s="138">
        <v>6738</v>
      </c>
      <c r="C5031" t="s" s="138">
        <v>6764</v>
      </c>
      <c r="D5031" t="s" s="138">
        <v>6771</v>
      </c>
      <c r="E5031" t="s" s="138">
        <v>6774</v>
      </c>
      <c r="F5031" s="139">
        <v>85.7941765184771</v>
      </c>
      <c r="G5031" s="139">
        <v>93.4069289597174</v>
      </c>
      <c r="H5031" s="139">
        <v>37.8168468434841</v>
      </c>
      <c r="I5031" s="139">
        <v>8.978281589898501</v>
      </c>
      <c r="J5031" s="139">
        <v>34.1707637048564</v>
      </c>
      <c r="K5031" s="139">
        <v>41.1955600096863</v>
      </c>
    </row>
    <row r="5032" ht="13.65" customHeight="1">
      <c r="A5032" t="s" s="138">
        <v>6733</v>
      </c>
      <c r="B5032" t="s" s="138">
        <v>6738</v>
      </c>
      <c r="C5032" t="s" s="138">
        <v>6764</v>
      </c>
      <c r="D5032" t="s" s="138">
        <v>6765</v>
      </c>
      <c r="E5032" t="s" s="138">
        <v>6766</v>
      </c>
      <c r="F5032" s="139">
        <v>328.072862203262</v>
      </c>
      <c r="G5032" s="139">
        <v>891.0114185675631</v>
      </c>
      <c r="H5032" s="139">
        <v>146.057832926626</v>
      </c>
      <c r="I5032" s="139">
        <v>372.262298362586</v>
      </c>
      <c r="J5032" s="139">
        <v>138.169246268251</v>
      </c>
      <c r="K5032" s="139">
        <v>361.596555908799</v>
      </c>
    </row>
    <row r="5033" ht="13.65" customHeight="1">
      <c r="A5033" t="s" s="138">
        <v>6734</v>
      </c>
      <c r="B5033" t="s" s="138">
        <v>6738</v>
      </c>
      <c r="C5033" t="s" s="138">
        <v>6764</v>
      </c>
      <c r="D5033" t="s" s="138">
        <v>6767</v>
      </c>
      <c r="E5033" t="s" s="138">
        <v>6768</v>
      </c>
      <c r="F5033" s="139">
        <v>85.745614796908</v>
      </c>
      <c r="G5033" s="139">
        <v>228.531135814480</v>
      </c>
      <c r="H5033" s="139">
        <v>38.4732461558</v>
      </c>
      <c r="I5033" s="139">
        <v>37.2128806639997</v>
      </c>
      <c r="J5033" s="139">
        <v>39.4421038819654</v>
      </c>
      <c r="K5033" s="139">
        <v>85.0478586583565</v>
      </c>
    </row>
    <row r="5034" ht="13.65" customHeight="1">
      <c r="A5034" t="s" s="138">
        <v>6712</v>
      </c>
      <c r="B5034" t="s" s="138">
        <v>6738</v>
      </c>
      <c r="C5034" t="s" s="138">
        <v>6764</v>
      </c>
      <c r="D5034" t="s" s="138">
        <v>6769</v>
      </c>
      <c r="E5034" t="s" s="138">
        <v>6770</v>
      </c>
      <c r="F5034" s="139">
        <v>182.298319806081</v>
      </c>
      <c r="G5034" s="139">
        <v>736.957315514647</v>
      </c>
      <c r="H5034" s="139">
        <v>80.4181112766608</v>
      </c>
      <c r="I5034" s="139">
        <v>270.204020988281</v>
      </c>
      <c r="J5034" s="139">
        <v>86.43946324195259</v>
      </c>
      <c r="K5034" s="139">
        <v>305.113344559782</v>
      </c>
    </row>
    <row r="5035" ht="13.65" customHeight="1">
      <c r="A5035" t="s" s="138">
        <v>6717</v>
      </c>
      <c r="B5035" t="s" s="138">
        <v>6738</v>
      </c>
      <c r="C5035" t="s" s="138">
        <v>6764</v>
      </c>
      <c r="D5035" t="s" s="138">
        <v>6771</v>
      </c>
      <c r="E5035" t="s" s="138">
        <v>6772</v>
      </c>
      <c r="F5035" s="139">
        <v>391.310946484939</v>
      </c>
      <c r="G5035" s="139">
        <v>118.698971102308</v>
      </c>
      <c r="H5035" s="139">
        <v>175.592152667847</v>
      </c>
      <c r="I5035" s="139">
        <v>37.6706304363059</v>
      </c>
      <c r="J5035" s="139">
        <v>161.593591529681</v>
      </c>
      <c r="K5035" s="139">
        <v>47.5544587408159</v>
      </c>
    </row>
    <row r="5036" ht="13.65" customHeight="1">
      <c r="A5036" t="s" s="138">
        <v>6720</v>
      </c>
      <c r="B5036" t="s" s="138">
        <v>6738</v>
      </c>
      <c r="C5036" t="s" s="138">
        <v>6764</v>
      </c>
      <c r="D5036" t="s" s="138">
        <v>6765</v>
      </c>
      <c r="E5036" t="s" s="138">
        <v>6773</v>
      </c>
      <c r="F5036" s="139">
        <v>496.900976291829</v>
      </c>
      <c r="G5036" s="139">
        <v>1091.2368528305</v>
      </c>
      <c r="H5036" s="139">
        <v>222.227540195151</v>
      </c>
      <c r="I5036" s="139">
        <v>442.302167995840</v>
      </c>
      <c r="J5036" s="139">
        <v>241.732518561365</v>
      </c>
      <c r="K5036" s="139">
        <v>524.477208454216</v>
      </c>
    </row>
    <row r="5037" ht="13.65" customHeight="1">
      <c r="A5037" t="s" s="138">
        <v>6723</v>
      </c>
      <c r="B5037" t="s" s="138">
        <v>6738</v>
      </c>
      <c r="C5037" t="s" s="138">
        <v>6764</v>
      </c>
      <c r="D5037" t="s" s="138">
        <v>6767</v>
      </c>
      <c r="E5037" t="s" s="138">
        <v>6774</v>
      </c>
      <c r="F5037" s="139">
        <v>717.356296254367</v>
      </c>
      <c r="G5037" s="139">
        <v>606.901226256787</v>
      </c>
      <c r="H5037" s="139">
        <v>322.357624170716</v>
      </c>
      <c r="I5037" s="139">
        <v>256.848706478891</v>
      </c>
      <c r="J5037" s="139">
        <v>242.089776885383</v>
      </c>
      <c r="K5037" s="139">
        <v>230.676897420871</v>
      </c>
    </row>
    <row r="5038" ht="13.65" customHeight="1">
      <c r="A5038" t="s" s="138">
        <v>6725</v>
      </c>
      <c r="B5038" t="s" s="138">
        <v>6738</v>
      </c>
      <c r="C5038" t="s" s="138">
        <v>6764</v>
      </c>
      <c r="D5038" t="s" s="138">
        <v>6769</v>
      </c>
      <c r="E5038" t="s" s="138">
        <v>6766</v>
      </c>
      <c r="F5038" s="139">
        <v>706.403021585346</v>
      </c>
      <c r="G5038" s="139">
        <v>939.694428916678</v>
      </c>
      <c r="H5038" s="139">
        <v>317.693205067408</v>
      </c>
      <c r="I5038" s="139">
        <v>397.894785818855</v>
      </c>
      <c r="J5038" s="139">
        <v>247.883180956972</v>
      </c>
      <c r="K5038" s="139">
        <v>372.313672155582</v>
      </c>
    </row>
    <row r="5039" ht="13.65" customHeight="1">
      <c r="A5039" t="s" s="138">
        <v>6727</v>
      </c>
      <c r="B5039" t="s" s="138">
        <v>6738</v>
      </c>
      <c r="C5039" t="s" s="138">
        <v>6764</v>
      </c>
      <c r="D5039" t="s" s="138">
        <v>6771</v>
      </c>
      <c r="E5039" t="s" s="138">
        <v>6768</v>
      </c>
      <c r="F5039" s="139">
        <v>276.833131407291</v>
      </c>
      <c r="G5039" s="139">
        <v>213.893277632720</v>
      </c>
      <c r="H5039" s="139">
        <v>124.154790769767</v>
      </c>
      <c r="I5039" s="139">
        <v>20.9789557475612</v>
      </c>
      <c r="J5039" s="139">
        <v>100.721747020255</v>
      </c>
      <c r="K5039" s="139">
        <v>98.46527265963221</v>
      </c>
    </row>
    <row r="5040" ht="13.65" customHeight="1">
      <c r="A5040" t="s" s="138">
        <v>6729</v>
      </c>
      <c r="B5040" t="s" s="138">
        <v>6738</v>
      </c>
      <c r="C5040" t="s" s="138">
        <v>6764</v>
      </c>
      <c r="D5040" t="s" s="138">
        <v>6765</v>
      </c>
      <c r="E5040" t="s" s="138">
        <v>6770</v>
      </c>
      <c r="F5040" s="139">
        <v>2.75357281937172</v>
      </c>
      <c r="G5040" s="139">
        <v>409.490979303841</v>
      </c>
      <c r="H5040" s="139">
        <v>1.2882145384978</v>
      </c>
      <c r="I5040" s="139">
        <v>121.650017870434</v>
      </c>
      <c r="J5040" s="139">
        <v>1.31942747870631</v>
      </c>
      <c r="K5040" s="139">
        <v>194.999688592272</v>
      </c>
    </row>
    <row r="5041" ht="13.65" customHeight="1">
      <c r="A5041" t="s" s="138">
        <v>6730</v>
      </c>
      <c r="B5041" t="s" s="138">
        <v>6738</v>
      </c>
      <c r="C5041" t="s" s="138">
        <v>6764</v>
      </c>
      <c r="D5041" t="s" s="138">
        <v>6767</v>
      </c>
      <c r="E5041" t="s" s="138">
        <v>6772</v>
      </c>
      <c r="F5041" s="139">
        <v>40.1069282557194</v>
      </c>
      <c r="G5041" s="139">
        <v>816.528574138977</v>
      </c>
      <c r="H5041" s="139">
        <v>16.6911561042081</v>
      </c>
      <c r="I5041" s="139">
        <v>353.469053877154</v>
      </c>
      <c r="J5041" s="139">
        <v>13.8781036669294</v>
      </c>
      <c r="K5041" s="139">
        <v>348.746372901377</v>
      </c>
    </row>
    <row r="5042" ht="13.65" customHeight="1">
      <c r="A5042" t="s" s="138">
        <v>6731</v>
      </c>
      <c r="B5042" t="s" s="138">
        <v>6738</v>
      </c>
      <c r="C5042" t="s" s="138">
        <v>6764</v>
      </c>
      <c r="D5042" t="s" s="138">
        <v>6769</v>
      </c>
      <c r="E5042" t="s" s="138">
        <v>6773</v>
      </c>
      <c r="F5042" s="139">
        <v>663.361428237611</v>
      </c>
      <c r="G5042" s="139">
        <v>360.785324243912</v>
      </c>
      <c r="H5042" s="139">
        <v>298.080596799586</v>
      </c>
      <c r="I5042" s="139">
        <v>135.322348889051</v>
      </c>
      <c r="J5042" s="139">
        <v>280.683289775295</v>
      </c>
      <c r="K5042" s="139">
        <v>121.406022936314</v>
      </c>
    </row>
    <row r="5043" ht="13.65" customHeight="1">
      <c r="A5043" t="s" s="138">
        <v>6732</v>
      </c>
      <c r="B5043" t="s" s="138">
        <v>6738</v>
      </c>
      <c r="C5043" t="s" s="138">
        <v>6764</v>
      </c>
      <c r="D5043" t="s" s="138">
        <v>6771</v>
      </c>
      <c r="E5043" t="s" s="138">
        <v>6774</v>
      </c>
      <c r="F5043" s="139">
        <v>277.586858983647</v>
      </c>
      <c r="G5043" s="139">
        <v>833.300555050458</v>
      </c>
      <c r="H5043" s="139">
        <v>124.623618449498</v>
      </c>
      <c r="I5043" s="139">
        <v>361.287796748529</v>
      </c>
      <c r="J5043" s="139">
        <v>110.004212091990</v>
      </c>
      <c r="K5043" s="139">
        <v>306.153972774433</v>
      </c>
    </row>
    <row r="5044" ht="13.65" customHeight="1">
      <c r="A5044" t="s" s="138">
        <v>6733</v>
      </c>
      <c r="B5044" t="s" s="138">
        <v>6738</v>
      </c>
      <c r="C5044" t="s" s="138">
        <v>6764</v>
      </c>
      <c r="D5044" t="s" s="138">
        <v>6765</v>
      </c>
      <c r="E5044" t="s" s="138">
        <v>6766</v>
      </c>
      <c r="F5044" s="139">
        <v>563.838999233071</v>
      </c>
      <c r="G5044" s="139">
        <v>1017.743223873780</v>
      </c>
      <c r="H5044" s="139">
        <v>253.043336801589</v>
      </c>
      <c r="I5044" s="139">
        <v>390.203923698769</v>
      </c>
      <c r="J5044" s="139">
        <v>239.781637623326</v>
      </c>
      <c r="K5044" s="139">
        <v>340.980490438987</v>
      </c>
    </row>
    <row r="5045" ht="13.65" customHeight="1">
      <c r="A5045" t="s" s="138">
        <v>6734</v>
      </c>
      <c r="B5045" t="s" s="138">
        <v>6738</v>
      </c>
      <c r="C5045" t="s" s="138">
        <v>6764</v>
      </c>
      <c r="D5045" t="s" s="138">
        <v>6767</v>
      </c>
      <c r="E5045" t="s" s="138">
        <v>6768</v>
      </c>
      <c r="F5045" s="139">
        <v>341.562978922981</v>
      </c>
      <c r="G5045" s="139">
        <v>111.051100754753</v>
      </c>
      <c r="H5045" s="139">
        <v>153.623744107269</v>
      </c>
      <c r="I5045" s="139">
        <v>-19.6554550911742</v>
      </c>
      <c r="J5045" s="139">
        <v>137.163649596055</v>
      </c>
      <c r="K5045" s="139">
        <v>47.7325305261336</v>
      </c>
    </row>
    <row r="5046" ht="13.65" customHeight="1">
      <c r="A5046" t="s" s="138">
        <v>6733</v>
      </c>
      <c r="B5046" t="s" s="138">
        <v>6739</v>
      </c>
      <c r="C5046" t="s" s="138">
        <v>6764</v>
      </c>
      <c r="D5046" t="s" s="138">
        <v>6765</v>
      </c>
      <c r="E5046" t="s" s="138">
        <v>6766</v>
      </c>
      <c r="F5046" s="139">
        <v>129.332701092050</v>
      </c>
      <c r="G5046" s="139">
        <v>706.381663659258</v>
      </c>
      <c r="H5046" s="139">
        <v>56.5603689826893</v>
      </c>
      <c r="I5046" s="139">
        <v>285.074068127214</v>
      </c>
      <c r="J5046" s="139">
        <v>63.1077824877388</v>
      </c>
      <c r="K5046" s="139">
        <v>306.019095525125</v>
      </c>
    </row>
    <row r="5047" ht="13.65" customHeight="1">
      <c r="A5047" t="s" s="138">
        <v>6734</v>
      </c>
      <c r="B5047" t="s" s="138">
        <v>6739</v>
      </c>
      <c r="C5047" t="s" s="138">
        <v>6764</v>
      </c>
      <c r="D5047" t="s" s="138">
        <v>6767</v>
      </c>
      <c r="E5047" t="s" s="138">
        <v>6768</v>
      </c>
      <c r="F5047" s="139">
        <v>912.803974513738</v>
      </c>
      <c r="G5047" s="139">
        <v>31.411656670972</v>
      </c>
      <c r="H5047" s="139">
        <v>410.802736772360</v>
      </c>
      <c r="I5047" s="139">
        <v>-45.8788186388374</v>
      </c>
      <c r="J5047" s="139">
        <v>308.947910164499</v>
      </c>
      <c r="K5047" s="139">
        <v>10.8013664416153</v>
      </c>
    </row>
    <row r="5048" ht="13.65" customHeight="1">
      <c r="A5048" t="s" s="138">
        <v>6712</v>
      </c>
      <c r="B5048" t="s" s="138">
        <v>6739</v>
      </c>
      <c r="C5048" t="s" s="138">
        <v>6764</v>
      </c>
      <c r="D5048" t="s" s="138">
        <v>6769</v>
      </c>
      <c r="E5048" t="s" s="138">
        <v>6770</v>
      </c>
      <c r="F5048" s="139">
        <v>105.709016344987</v>
      </c>
      <c r="G5048" s="139">
        <v>35.6073654105766</v>
      </c>
      <c r="H5048" s="139">
        <v>45.811549459743</v>
      </c>
      <c r="I5048" s="139">
        <v>-15.4408656274667</v>
      </c>
      <c r="J5048" s="139">
        <v>37.1439107063963</v>
      </c>
      <c r="K5048" s="139">
        <v>16.9384290691364</v>
      </c>
    </row>
    <row r="5049" ht="13.65" customHeight="1">
      <c r="A5049" t="s" s="138">
        <v>6717</v>
      </c>
      <c r="B5049" t="s" s="138">
        <v>6739</v>
      </c>
      <c r="C5049" t="s" s="138">
        <v>6764</v>
      </c>
      <c r="D5049" t="s" s="138">
        <v>6771</v>
      </c>
      <c r="E5049" t="s" s="138">
        <v>6772</v>
      </c>
      <c r="F5049" s="139">
        <v>261.505740622304</v>
      </c>
      <c r="G5049" s="139">
        <v>77.034993445029</v>
      </c>
      <c r="H5049" s="139">
        <v>117.297520027740</v>
      </c>
      <c r="I5049" s="139">
        <v>-17.6433778528131</v>
      </c>
      <c r="J5049" s="139">
        <v>101.771423629095</v>
      </c>
      <c r="K5049" s="139">
        <v>28.9240598359989</v>
      </c>
    </row>
    <row r="5050" ht="13.65" customHeight="1">
      <c r="A5050" t="s" s="138">
        <v>6720</v>
      </c>
      <c r="B5050" t="s" s="138">
        <v>6739</v>
      </c>
      <c r="C5050" t="s" s="138">
        <v>6764</v>
      </c>
      <c r="D5050" t="s" s="138">
        <v>6765</v>
      </c>
      <c r="E5050" t="s" s="138">
        <v>6773</v>
      </c>
      <c r="F5050" s="139">
        <v>877.607338638448</v>
      </c>
      <c r="G5050" s="139">
        <v>728.255538723534</v>
      </c>
      <c r="H5050" s="139">
        <v>393.966306568234</v>
      </c>
      <c r="I5050" s="139">
        <v>260.522451610714</v>
      </c>
      <c r="J5050" s="139">
        <v>437.669337282731</v>
      </c>
      <c r="K5050" s="139">
        <v>343.744719107628</v>
      </c>
    </row>
    <row r="5051" ht="13.65" customHeight="1">
      <c r="A5051" t="s" s="138">
        <v>6723</v>
      </c>
      <c r="B5051" t="s" s="138">
        <v>6739</v>
      </c>
      <c r="C5051" t="s" s="138">
        <v>6764</v>
      </c>
      <c r="D5051" t="s" s="138">
        <v>6767</v>
      </c>
      <c r="E5051" t="s" s="138">
        <v>6774</v>
      </c>
      <c r="F5051" s="139">
        <v>635.102550226910</v>
      </c>
      <c r="G5051" s="139">
        <v>954.232963961628</v>
      </c>
      <c r="H5051" s="139">
        <v>285.738104395373</v>
      </c>
      <c r="I5051" s="139">
        <v>359.346632000679</v>
      </c>
      <c r="J5051" s="139">
        <v>217.194157137740</v>
      </c>
      <c r="K5051" s="139">
        <v>470.359658966976</v>
      </c>
    </row>
    <row r="5052" ht="13.65" customHeight="1">
      <c r="A5052" t="s" s="138">
        <v>6725</v>
      </c>
      <c r="B5052" t="s" s="138">
        <v>6739</v>
      </c>
      <c r="C5052" t="s" s="138">
        <v>6764</v>
      </c>
      <c r="D5052" t="s" s="138">
        <v>6769</v>
      </c>
      <c r="E5052" t="s" s="138">
        <v>6766</v>
      </c>
      <c r="F5052" s="139">
        <v>438.865336889561</v>
      </c>
      <c r="G5052" s="139">
        <v>133.039269532818</v>
      </c>
      <c r="H5052" s="139">
        <v>195.954742859798</v>
      </c>
      <c r="I5052" s="139">
        <v>6.23903594271886</v>
      </c>
      <c r="J5052" s="139">
        <v>184.932967972841</v>
      </c>
      <c r="K5052" s="139">
        <v>53.7579162642081</v>
      </c>
    </row>
    <row r="5053" ht="13.65" customHeight="1">
      <c r="A5053" t="s" s="138">
        <v>6727</v>
      </c>
      <c r="B5053" t="s" s="138">
        <v>6739</v>
      </c>
      <c r="C5053" t="s" s="138">
        <v>6764</v>
      </c>
      <c r="D5053" t="s" s="138">
        <v>6771</v>
      </c>
      <c r="E5053" t="s" s="138">
        <v>6768</v>
      </c>
      <c r="F5053" s="139">
        <v>544.329840790464</v>
      </c>
      <c r="G5053" s="139">
        <v>852.763234766388</v>
      </c>
      <c r="H5053" s="139">
        <v>244.075298986789</v>
      </c>
      <c r="I5053" s="139">
        <v>362.830969676674</v>
      </c>
      <c r="J5053" s="139">
        <v>262.704599685941</v>
      </c>
      <c r="K5053" s="139">
        <v>335.169231019007</v>
      </c>
    </row>
    <row r="5054" ht="13.65" customHeight="1">
      <c r="A5054" t="s" s="138">
        <v>6729</v>
      </c>
      <c r="B5054" t="s" s="138">
        <v>6739</v>
      </c>
      <c r="C5054" t="s" s="138">
        <v>6764</v>
      </c>
      <c r="D5054" t="s" s="138">
        <v>6765</v>
      </c>
      <c r="E5054" t="s" s="138">
        <v>6770</v>
      </c>
      <c r="F5054" s="139">
        <v>820.139696254323</v>
      </c>
      <c r="G5054" s="139">
        <v>288.907839549060</v>
      </c>
      <c r="H5054" s="139">
        <v>369.084551477869</v>
      </c>
      <c r="I5054" s="139">
        <v>68.1032319999305</v>
      </c>
      <c r="J5054" s="139">
        <v>321.382603235984</v>
      </c>
      <c r="K5054" s="139">
        <v>114.370242536911</v>
      </c>
    </row>
    <row r="5055" ht="13.65" customHeight="1">
      <c r="A5055" t="s" s="138">
        <v>6730</v>
      </c>
      <c r="B5055" t="s" s="138">
        <v>6739</v>
      </c>
      <c r="C5055" t="s" s="138">
        <v>6764</v>
      </c>
      <c r="D5055" t="s" s="138">
        <v>6767</v>
      </c>
      <c r="E5055" t="s" s="138">
        <v>6772</v>
      </c>
      <c r="F5055" s="139">
        <v>367.800733345478</v>
      </c>
      <c r="G5055" s="139">
        <v>72.8883722057583</v>
      </c>
      <c r="H5055" s="139">
        <v>164.353331532110</v>
      </c>
      <c r="I5055" s="139">
        <v>13.2673932644424</v>
      </c>
      <c r="J5055" s="139">
        <v>131.526339722260</v>
      </c>
      <c r="K5055" s="139">
        <v>27.0825550997864</v>
      </c>
    </row>
    <row r="5056" ht="13.65" customHeight="1">
      <c r="A5056" t="s" s="138">
        <v>6731</v>
      </c>
      <c r="B5056" t="s" s="138">
        <v>6739</v>
      </c>
      <c r="C5056" t="s" s="138">
        <v>6764</v>
      </c>
      <c r="D5056" t="s" s="138">
        <v>6769</v>
      </c>
      <c r="E5056" t="s" s="138">
        <v>6773</v>
      </c>
      <c r="F5056" s="139">
        <v>894.169507182214</v>
      </c>
      <c r="G5056" s="139">
        <v>683.630992270604</v>
      </c>
      <c r="H5056" s="139">
        <v>402.270641786351</v>
      </c>
      <c r="I5056" s="139">
        <v>235.823258877948</v>
      </c>
      <c r="J5056" s="139">
        <v>312.155540973878</v>
      </c>
      <c r="K5056" s="139">
        <v>277.383420095333</v>
      </c>
    </row>
    <row r="5057" ht="13.65" customHeight="1">
      <c r="A5057" t="s" s="138">
        <v>6732</v>
      </c>
      <c r="B5057" t="s" s="138">
        <v>6739</v>
      </c>
      <c r="C5057" t="s" s="138">
        <v>6764</v>
      </c>
      <c r="D5057" t="s" s="138">
        <v>6771</v>
      </c>
      <c r="E5057" t="s" s="138">
        <v>6774</v>
      </c>
      <c r="F5057" s="139">
        <v>467.753068816412</v>
      </c>
      <c r="G5057" s="139">
        <v>907.665453111648</v>
      </c>
      <c r="H5057" s="139">
        <v>208.931506307221</v>
      </c>
      <c r="I5057" s="139">
        <v>375.452074186269</v>
      </c>
      <c r="J5057" s="139">
        <v>169.590428189527</v>
      </c>
      <c r="K5057" s="139">
        <v>319.372702146429</v>
      </c>
    </row>
    <row r="5058" ht="13.65" customHeight="1">
      <c r="A5058" t="s" s="138">
        <v>6733</v>
      </c>
      <c r="B5058" t="s" s="138">
        <v>6739</v>
      </c>
      <c r="C5058" t="s" s="138">
        <v>6764</v>
      </c>
      <c r="D5058" t="s" s="138">
        <v>6765</v>
      </c>
      <c r="E5058" t="s" s="138">
        <v>6766</v>
      </c>
      <c r="F5058" s="139">
        <v>15.4378398840908</v>
      </c>
      <c r="G5058" s="139">
        <v>901.1703381866261</v>
      </c>
      <c r="H5058" s="139">
        <v>5.79034228793305</v>
      </c>
      <c r="I5058" s="139">
        <v>362.319001190457</v>
      </c>
      <c r="J5058" s="139">
        <v>5.62087698019226</v>
      </c>
      <c r="K5058" s="139">
        <v>325.950188271103</v>
      </c>
    </row>
    <row r="5059" ht="13.65" customHeight="1">
      <c r="A5059" t="s" s="138">
        <v>6734</v>
      </c>
      <c r="B5059" t="s" s="138">
        <v>6739</v>
      </c>
      <c r="C5059" t="s" s="138">
        <v>6764</v>
      </c>
      <c r="D5059" t="s" s="138">
        <v>6767</v>
      </c>
      <c r="E5059" t="s" s="138">
        <v>6768</v>
      </c>
      <c r="F5059" s="139">
        <v>478.121593341662</v>
      </c>
      <c r="G5059" s="139">
        <v>195.546239967572</v>
      </c>
      <c r="H5059" s="139">
        <v>213.969312338370</v>
      </c>
      <c r="I5059" s="139">
        <v>38.2333349184874</v>
      </c>
      <c r="J5059" s="139">
        <v>170.290997241275</v>
      </c>
      <c r="K5059" s="139">
        <v>82.26645846617021</v>
      </c>
    </row>
    <row r="5060" ht="13.65" customHeight="1">
      <c r="A5060" t="s" s="138">
        <v>6712</v>
      </c>
      <c r="B5060" t="s" s="138">
        <v>6739</v>
      </c>
      <c r="C5060" t="s" s="138">
        <v>6764</v>
      </c>
      <c r="D5060" t="s" s="138">
        <v>6769</v>
      </c>
      <c r="E5060" t="s" s="138">
        <v>6770</v>
      </c>
      <c r="F5060" s="139">
        <v>339.928660353556</v>
      </c>
      <c r="G5060" s="139">
        <v>813.219261240564</v>
      </c>
      <c r="H5060" s="139">
        <v>152.022876086242</v>
      </c>
      <c r="I5060" s="139">
        <v>292.045657884324</v>
      </c>
      <c r="J5060" s="139">
        <v>131.084046687406</v>
      </c>
      <c r="K5060" s="139">
        <v>379.708329121016</v>
      </c>
    </row>
    <row r="5061" ht="13.65" customHeight="1">
      <c r="A5061" t="s" s="138">
        <v>6717</v>
      </c>
      <c r="B5061" t="s" s="138">
        <v>6739</v>
      </c>
      <c r="C5061" t="s" s="138">
        <v>6764</v>
      </c>
      <c r="D5061" t="s" s="138">
        <v>6771</v>
      </c>
      <c r="E5061" t="s" s="138">
        <v>6772</v>
      </c>
      <c r="F5061" s="139">
        <v>951.216337394107</v>
      </c>
      <c r="G5061" s="139">
        <v>910.800258950620</v>
      </c>
      <c r="H5061" s="139">
        <v>426.488543946376</v>
      </c>
      <c r="I5061" s="139">
        <v>369.469009783629</v>
      </c>
      <c r="J5061" s="139">
        <v>340.503431587631</v>
      </c>
      <c r="K5061" s="139">
        <v>330.993684196998</v>
      </c>
    </row>
    <row r="5062" ht="13.65" customHeight="1">
      <c r="A5062" t="s" s="138">
        <v>6720</v>
      </c>
      <c r="B5062" t="s" s="138">
        <v>6739</v>
      </c>
      <c r="C5062" t="s" s="138">
        <v>6764</v>
      </c>
      <c r="D5062" t="s" s="138">
        <v>6765</v>
      </c>
      <c r="E5062" t="s" s="138">
        <v>6773</v>
      </c>
      <c r="F5062" s="139">
        <v>307.535691024233</v>
      </c>
      <c r="G5062" s="139">
        <v>806.769342667691</v>
      </c>
      <c r="H5062" s="139">
        <v>136.896742999328</v>
      </c>
      <c r="I5062" s="139">
        <v>331.421119900530</v>
      </c>
      <c r="J5062" s="139">
        <v>109.695175468073</v>
      </c>
      <c r="K5062" s="139">
        <v>282.448122072765</v>
      </c>
    </row>
    <row r="5063" ht="13.65" customHeight="1">
      <c r="A5063" t="s" s="138">
        <v>6723</v>
      </c>
      <c r="B5063" t="s" s="138">
        <v>6739</v>
      </c>
      <c r="C5063" t="s" s="138">
        <v>6764</v>
      </c>
      <c r="D5063" t="s" s="138">
        <v>6767</v>
      </c>
      <c r="E5063" t="s" s="138">
        <v>6774</v>
      </c>
      <c r="F5063" s="139">
        <v>396.091453744167</v>
      </c>
      <c r="G5063" s="139">
        <v>869.083609404816</v>
      </c>
      <c r="H5063" s="139">
        <v>178.062478443192</v>
      </c>
      <c r="I5063" s="139">
        <v>355.421874110140</v>
      </c>
      <c r="J5063" s="139">
        <v>166.585418118242</v>
      </c>
      <c r="K5063" s="139">
        <v>324.288811550058</v>
      </c>
    </row>
    <row r="5064" ht="13.65" customHeight="1">
      <c r="A5064" t="s" s="138">
        <v>6725</v>
      </c>
      <c r="B5064" t="s" s="138">
        <v>6739</v>
      </c>
      <c r="C5064" t="s" s="138">
        <v>6764</v>
      </c>
      <c r="D5064" t="s" s="138">
        <v>6769</v>
      </c>
      <c r="E5064" t="s" s="138">
        <v>6766</v>
      </c>
      <c r="F5064" s="139">
        <v>223.558806424755</v>
      </c>
      <c r="G5064" s="139">
        <v>898.684098543984</v>
      </c>
      <c r="H5064" s="139">
        <v>100.645072997183</v>
      </c>
      <c r="I5064" s="139">
        <v>324.853271731517</v>
      </c>
      <c r="J5064" s="139">
        <v>102.729087750245</v>
      </c>
      <c r="K5064" s="139">
        <v>339.238199534564</v>
      </c>
    </row>
    <row r="5065" ht="13.65" customHeight="1">
      <c r="A5065" t="s" s="138">
        <v>6727</v>
      </c>
      <c r="B5065" t="s" s="138">
        <v>6739</v>
      </c>
      <c r="C5065" t="s" s="138">
        <v>6764</v>
      </c>
      <c r="D5065" t="s" s="138">
        <v>6771</v>
      </c>
      <c r="E5065" t="s" s="138">
        <v>6768</v>
      </c>
      <c r="F5065" s="139">
        <v>852.7143802553589</v>
      </c>
      <c r="G5065" s="139">
        <v>21.4208662449322</v>
      </c>
      <c r="H5065" s="139">
        <v>383.016387951766</v>
      </c>
      <c r="I5065" s="139">
        <v>-41.2398285415064</v>
      </c>
      <c r="J5065" s="139">
        <v>377.414184690801</v>
      </c>
      <c r="K5065" s="139">
        <v>8.99110705409629</v>
      </c>
    </row>
    <row r="5066" ht="13.65" customHeight="1">
      <c r="A5066" t="s" s="138">
        <v>6729</v>
      </c>
      <c r="B5066" t="s" s="138">
        <v>6739</v>
      </c>
      <c r="C5066" t="s" s="138">
        <v>6764</v>
      </c>
      <c r="D5066" t="s" s="138">
        <v>6765</v>
      </c>
      <c r="E5066" t="s" s="138">
        <v>6770</v>
      </c>
      <c r="F5066" s="139">
        <v>898.6228353757469</v>
      </c>
      <c r="G5066" s="139">
        <v>236.491009258717</v>
      </c>
      <c r="H5066" s="139">
        <v>402.691486003884</v>
      </c>
      <c r="I5066" s="139">
        <v>90.42382490437311</v>
      </c>
      <c r="J5066" s="139">
        <v>398.269176766091</v>
      </c>
      <c r="K5066" s="139">
        <v>93.3579073821238</v>
      </c>
    </row>
    <row r="5067" ht="13.65" customHeight="1">
      <c r="A5067" t="s" s="138">
        <v>6730</v>
      </c>
      <c r="B5067" t="s" s="138">
        <v>6739</v>
      </c>
      <c r="C5067" t="s" s="138">
        <v>6764</v>
      </c>
      <c r="D5067" t="s" s="138">
        <v>6767</v>
      </c>
      <c r="E5067" t="s" s="138">
        <v>6772</v>
      </c>
      <c r="F5067" s="139">
        <v>127.569561282699</v>
      </c>
      <c r="G5067" s="139">
        <v>229.883365694177</v>
      </c>
      <c r="H5067" s="139">
        <v>55.9915560783146</v>
      </c>
      <c r="I5067" s="139">
        <v>66.40269704213389</v>
      </c>
      <c r="J5067" s="139">
        <v>52.5516840961615</v>
      </c>
      <c r="K5067" s="139">
        <v>83.4759252470629</v>
      </c>
    </row>
    <row r="5068" ht="13.65" customHeight="1">
      <c r="A5068" t="s" s="138">
        <v>6731</v>
      </c>
      <c r="B5068" t="s" s="138">
        <v>6739</v>
      </c>
      <c r="C5068" t="s" s="138">
        <v>6764</v>
      </c>
      <c r="D5068" t="s" s="138">
        <v>6769</v>
      </c>
      <c r="E5068" t="s" s="138">
        <v>6773</v>
      </c>
      <c r="F5068" s="139">
        <v>665.7510432374</v>
      </c>
      <c r="G5068" s="139">
        <v>629.112581566452</v>
      </c>
      <c r="H5068" s="139">
        <v>299.650882712240</v>
      </c>
      <c r="I5068" s="139">
        <v>232.280029428887</v>
      </c>
      <c r="J5068" s="139">
        <v>310.032416790846</v>
      </c>
      <c r="K5068" s="139">
        <v>259.044596587465</v>
      </c>
    </row>
    <row r="5069" ht="13.65" customHeight="1">
      <c r="A5069" t="s" s="138">
        <v>6732</v>
      </c>
      <c r="B5069" t="s" s="138">
        <v>6739</v>
      </c>
      <c r="C5069" t="s" s="138">
        <v>6764</v>
      </c>
      <c r="D5069" t="s" s="138">
        <v>6771</v>
      </c>
      <c r="E5069" t="s" s="138">
        <v>6774</v>
      </c>
      <c r="F5069" s="139">
        <v>936.396998428035</v>
      </c>
      <c r="G5069" s="139">
        <v>372.296935746551</v>
      </c>
      <c r="H5069" s="139">
        <v>420.068207678080</v>
      </c>
      <c r="I5069" s="139">
        <v>118.602787267514</v>
      </c>
      <c r="J5069" s="139">
        <v>394.534222095927</v>
      </c>
      <c r="K5069" s="139">
        <v>142.718928915216</v>
      </c>
    </row>
    <row r="5070" ht="13.65" customHeight="1">
      <c r="A5070" t="s" s="138">
        <v>6733</v>
      </c>
      <c r="B5070" t="s" s="138">
        <v>6739</v>
      </c>
      <c r="C5070" t="s" s="138">
        <v>6764</v>
      </c>
      <c r="D5070" t="s" s="138">
        <v>6765</v>
      </c>
      <c r="E5070" t="s" s="138">
        <v>6766</v>
      </c>
      <c r="F5070" s="139">
        <v>663.6128561206179</v>
      </c>
      <c r="G5070" s="139">
        <v>66.51364780622239</v>
      </c>
      <c r="H5070" s="139">
        <v>298.241247334724</v>
      </c>
      <c r="I5070" s="139">
        <v>4.94775810373635</v>
      </c>
      <c r="J5070" s="139">
        <v>289.134418715375</v>
      </c>
      <c r="K5070" s="139">
        <v>31.9299926560157</v>
      </c>
    </row>
    <row r="5071" ht="13.65" customHeight="1">
      <c r="A5071" t="s" s="138">
        <v>6734</v>
      </c>
      <c r="B5071" t="s" s="138">
        <v>6740</v>
      </c>
      <c r="C5071" t="s" s="138">
        <v>6764</v>
      </c>
      <c r="D5071" t="s" s="138">
        <v>6767</v>
      </c>
      <c r="E5071" t="s" s="138">
        <v>6768</v>
      </c>
      <c r="F5071" s="139">
        <v>640.398834996028</v>
      </c>
      <c r="G5071" s="139">
        <v>377.501464880097</v>
      </c>
      <c r="H5071" s="139">
        <v>286.753742919544</v>
      </c>
      <c r="I5071" s="139">
        <v>121.318543830280</v>
      </c>
      <c r="J5071" s="139">
        <v>264.345653075730</v>
      </c>
      <c r="K5071" s="139">
        <v>158.464814345464</v>
      </c>
    </row>
    <row r="5072" ht="13.65" customHeight="1">
      <c r="A5072" t="s" s="138">
        <v>6712</v>
      </c>
      <c r="B5072" t="s" s="138">
        <v>6740</v>
      </c>
      <c r="C5072" t="s" s="138">
        <v>6764</v>
      </c>
      <c r="D5072" t="s" s="138">
        <v>6769</v>
      </c>
      <c r="E5072" t="s" s="138">
        <v>6770</v>
      </c>
      <c r="F5072" s="139">
        <v>897.5896489095001</v>
      </c>
      <c r="G5072" s="139">
        <v>298.747603816172</v>
      </c>
      <c r="H5072" s="139">
        <v>403.232060211047</v>
      </c>
      <c r="I5072" s="139">
        <v>104.580563341539</v>
      </c>
      <c r="J5072" s="139">
        <v>406.962089254614</v>
      </c>
      <c r="K5072" s="139">
        <v>131.856811407617</v>
      </c>
    </row>
    <row r="5073" ht="13.65" customHeight="1">
      <c r="A5073" t="s" s="138">
        <v>6717</v>
      </c>
      <c r="B5073" t="s" s="138">
        <v>6740</v>
      </c>
      <c r="C5073" t="s" s="138">
        <v>6764</v>
      </c>
      <c r="D5073" t="s" s="138">
        <v>6771</v>
      </c>
      <c r="E5073" t="s" s="138">
        <v>6772</v>
      </c>
      <c r="F5073" s="139">
        <v>46.456920664860</v>
      </c>
      <c r="G5073" s="139">
        <v>517.544301870672</v>
      </c>
      <c r="H5073" s="139">
        <v>19.2533165222969</v>
      </c>
      <c r="I5073" s="139">
        <v>179.145543342781</v>
      </c>
      <c r="J5073" s="139">
        <v>17.7101113681585</v>
      </c>
      <c r="K5073" s="139">
        <v>205.089121047650</v>
      </c>
    </row>
    <row r="5074" ht="13.65" customHeight="1">
      <c r="A5074" t="s" s="138">
        <v>6720</v>
      </c>
      <c r="B5074" t="s" s="138">
        <v>6740</v>
      </c>
      <c r="C5074" t="s" s="138">
        <v>6764</v>
      </c>
      <c r="D5074" t="s" s="138">
        <v>6765</v>
      </c>
      <c r="E5074" t="s" s="138">
        <v>6773</v>
      </c>
      <c r="F5074" s="139">
        <v>311.381702552505</v>
      </c>
      <c r="G5074" s="139">
        <v>434.541815278365</v>
      </c>
      <c r="H5074" s="139">
        <v>139.689017300936</v>
      </c>
      <c r="I5074" s="139">
        <v>166.330556322366</v>
      </c>
      <c r="J5074" s="139">
        <v>119.944586388909</v>
      </c>
      <c r="K5074" s="139">
        <v>145.708268470510</v>
      </c>
    </row>
    <row r="5075" ht="13.65" customHeight="1">
      <c r="A5075" t="s" s="138">
        <v>6723</v>
      </c>
      <c r="B5075" t="s" s="138">
        <v>6740</v>
      </c>
      <c r="C5075" t="s" s="138">
        <v>6764</v>
      </c>
      <c r="D5075" t="s" s="138">
        <v>6767</v>
      </c>
      <c r="E5075" t="s" s="138">
        <v>6774</v>
      </c>
      <c r="F5075" s="139">
        <v>366.015191393425</v>
      </c>
      <c r="G5075" s="139">
        <v>990.764984952175</v>
      </c>
      <c r="H5075" s="139">
        <v>164.790311080476</v>
      </c>
      <c r="I5075" s="139">
        <v>417.384216921931</v>
      </c>
      <c r="J5075" s="139">
        <v>173.209562376064</v>
      </c>
      <c r="K5075" s="139">
        <v>428.843023112526</v>
      </c>
    </row>
    <row r="5076" ht="13.65" customHeight="1">
      <c r="A5076" t="s" s="138">
        <v>6725</v>
      </c>
      <c r="B5076" t="s" s="138">
        <v>6740</v>
      </c>
      <c r="C5076" t="s" s="138">
        <v>6764</v>
      </c>
      <c r="D5076" t="s" s="138">
        <v>6769</v>
      </c>
      <c r="E5076" t="s" s="138">
        <v>6766</v>
      </c>
      <c r="F5076" s="139">
        <v>244.677280751799</v>
      </c>
      <c r="G5076" s="139">
        <v>845.498525827133</v>
      </c>
      <c r="H5076" s="139">
        <v>108.789146585967</v>
      </c>
      <c r="I5076" s="139">
        <v>303.559039472276</v>
      </c>
      <c r="J5076" s="139">
        <v>85.177385452268</v>
      </c>
      <c r="K5076" s="139">
        <v>320.492598053112</v>
      </c>
    </row>
    <row r="5077" ht="13.65" customHeight="1">
      <c r="A5077" t="s" s="138">
        <v>6727</v>
      </c>
      <c r="B5077" t="s" s="138">
        <v>6740</v>
      </c>
      <c r="C5077" t="s" s="138">
        <v>6764</v>
      </c>
      <c r="D5077" t="s" s="138">
        <v>6771</v>
      </c>
      <c r="E5077" t="s" s="138">
        <v>6768</v>
      </c>
      <c r="F5077" s="139">
        <v>452.446884050947</v>
      </c>
      <c r="G5077" s="139">
        <v>71.05803021189109</v>
      </c>
      <c r="H5077" s="139">
        <v>203.405619512717</v>
      </c>
      <c r="I5077" s="139">
        <v>-0.26480080418866</v>
      </c>
      <c r="J5077" s="139">
        <v>205.096443203228</v>
      </c>
      <c r="K5077" s="139">
        <v>28.0295904954393</v>
      </c>
    </row>
    <row r="5078" ht="13.65" customHeight="1">
      <c r="A5078" t="s" s="138">
        <v>6729</v>
      </c>
      <c r="B5078" t="s" s="138">
        <v>6740</v>
      </c>
      <c r="C5078" t="s" s="138">
        <v>6764</v>
      </c>
      <c r="D5078" t="s" s="138">
        <v>6765</v>
      </c>
      <c r="E5078" t="s" s="138">
        <v>6770</v>
      </c>
      <c r="F5078" s="139">
        <v>784.136322433838</v>
      </c>
      <c r="G5078" s="139">
        <v>412.248940704897</v>
      </c>
      <c r="H5078" s="139">
        <v>351.118382216363</v>
      </c>
      <c r="I5078" s="139">
        <v>152.1606593672</v>
      </c>
      <c r="J5078" s="139">
        <v>313.168468081746</v>
      </c>
      <c r="K5078" s="139">
        <v>146.257902838722</v>
      </c>
    </row>
    <row r="5079" ht="13.65" customHeight="1">
      <c r="A5079" t="s" s="138">
        <v>6730</v>
      </c>
      <c r="B5079" t="s" s="138">
        <v>6740</v>
      </c>
      <c r="C5079" t="s" s="138">
        <v>6764</v>
      </c>
      <c r="D5079" t="s" s="138">
        <v>6767</v>
      </c>
      <c r="E5079" t="s" s="138">
        <v>6772</v>
      </c>
      <c r="F5079" s="139">
        <v>227.498853347098</v>
      </c>
      <c r="G5079" s="139">
        <v>422.709372549513</v>
      </c>
      <c r="H5079" s="139">
        <v>101.776220871262</v>
      </c>
      <c r="I5079" s="139">
        <v>140.732673566150</v>
      </c>
      <c r="J5079" s="139">
        <v>107.679737376145</v>
      </c>
      <c r="K5079" s="139">
        <v>176.777618724541</v>
      </c>
    </row>
    <row r="5080" ht="13.65" customHeight="1">
      <c r="A5080" t="s" s="138">
        <v>6731</v>
      </c>
      <c r="B5080" t="s" s="138">
        <v>6740</v>
      </c>
      <c r="C5080" t="s" s="138">
        <v>6764</v>
      </c>
      <c r="D5080" t="s" s="138">
        <v>6769</v>
      </c>
      <c r="E5080" t="s" s="138">
        <v>6773</v>
      </c>
      <c r="F5080" s="139">
        <v>319.457506414742</v>
      </c>
      <c r="G5080" s="139">
        <v>176.293153540052</v>
      </c>
      <c r="H5080" s="139">
        <v>141.877084372154</v>
      </c>
      <c r="I5080" s="139">
        <v>16.2131542326216</v>
      </c>
      <c r="J5080" s="139">
        <v>150.971806945093</v>
      </c>
      <c r="K5080" s="139">
        <v>69.8750520149206</v>
      </c>
    </row>
    <row r="5081" ht="13.65" customHeight="1">
      <c r="A5081" t="s" s="138">
        <v>6732</v>
      </c>
      <c r="B5081" t="s" s="138">
        <v>6740</v>
      </c>
      <c r="C5081" t="s" s="138">
        <v>6764</v>
      </c>
      <c r="D5081" t="s" s="138">
        <v>6771</v>
      </c>
      <c r="E5081" t="s" s="138">
        <v>6774</v>
      </c>
      <c r="F5081" s="139">
        <v>993.125244268241</v>
      </c>
      <c r="G5081" s="139">
        <v>475.298312286533</v>
      </c>
      <c r="H5081" s="139">
        <v>445.601682506589</v>
      </c>
      <c r="I5081" s="139">
        <v>186.704953269109</v>
      </c>
      <c r="J5081" s="139">
        <v>419.205215228815</v>
      </c>
      <c r="K5081" s="139">
        <v>168.641429665555</v>
      </c>
    </row>
    <row r="5082" ht="13.65" customHeight="1">
      <c r="A5082" t="s" s="138">
        <v>6733</v>
      </c>
      <c r="B5082" t="s" s="138">
        <v>6740</v>
      </c>
      <c r="C5082" t="s" s="138">
        <v>6764</v>
      </c>
      <c r="D5082" t="s" s="138">
        <v>6765</v>
      </c>
      <c r="E5082" t="s" s="138">
        <v>6766</v>
      </c>
      <c r="F5082" s="139">
        <v>748.240764141606</v>
      </c>
      <c r="G5082" s="139">
        <v>566.116663666710</v>
      </c>
      <c r="H5082" s="139">
        <v>335.341427647924</v>
      </c>
      <c r="I5082" s="139">
        <v>218.800254206103</v>
      </c>
      <c r="J5082" s="139">
        <v>279.469129538317</v>
      </c>
      <c r="K5082" s="139">
        <v>216.951787251921</v>
      </c>
    </row>
    <row r="5083" ht="13.65" customHeight="1">
      <c r="A5083" t="s" s="138">
        <v>6734</v>
      </c>
      <c r="B5083" t="s" s="138">
        <v>6740</v>
      </c>
      <c r="C5083" t="s" s="138">
        <v>6764</v>
      </c>
      <c r="D5083" t="s" s="138">
        <v>6767</v>
      </c>
      <c r="E5083" t="s" s="138">
        <v>6768</v>
      </c>
      <c r="F5083" s="139">
        <v>430.852801009802</v>
      </c>
      <c r="G5083" s="139">
        <v>749.931919744629</v>
      </c>
      <c r="H5083" s="139">
        <v>193.839623334148</v>
      </c>
      <c r="I5083" s="139">
        <v>274.195297567617</v>
      </c>
      <c r="J5083" s="139">
        <v>191.524743682296</v>
      </c>
      <c r="K5083" s="139">
        <v>303.838219010938</v>
      </c>
    </row>
    <row r="5084" ht="13.65" customHeight="1">
      <c r="A5084" t="s" s="138">
        <v>6712</v>
      </c>
      <c r="B5084" t="s" s="138">
        <v>6740</v>
      </c>
      <c r="C5084" t="s" s="138">
        <v>6764</v>
      </c>
      <c r="D5084" t="s" s="138">
        <v>6769</v>
      </c>
      <c r="E5084" t="s" s="138">
        <v>6770</v>
      </c>
      <c r="F5084" s="139">
        <v>354.173651897682</v>
      </c>
      <c r="G5084" s="139">
        <v>272.523837412494</v>
      </c>
      <c r="H5084" s="139">
        <v>158.300897847</v>
      </c>
      <c r="I5084" s="139">
        <v>91.4871441114535</v>
      </c>
      <c r="J5084" s="139">
        <v>150.5391341249</v>
      </c>
      <c r="K5084" s="139">
        <v>130.201064594803</v>
      </c>
    </row>
    <row r="5085" ht="13.65" customHeight="1">
      <c r="A5085" t="s" s="138">
        <v>6717</v>
      </c>
      <c r="B5085" t="s" s="138">
        <v>6740</v>
      </c>
      <c r="C5085" t="s" s="138">
        <v>6764</v>
      </c>
      <c r="D5085" t="s" s="138">
        <v>6771</v>
      </c>
      <c r="E5085" t="s" s="138">
        <v>6772</v>
      </c>
      <c r="F5085" s="139">
        <v>871.600526522793</v>
      </c>
      <c r="G5085" s="139">
        <v>410.951203855615</v>
      </c>
      <c r="H5085" s="139">
        <v>390.402194320114</v>
      </c>
      <c r="I5085" s="139">
        <v>128.631282653665</v>
      </c>
      <c r="J5085" s="139">
        <v>342.394186572491</v>
      </c>
      <c r="K5085" s="139">
        <v>157.875971266749</v>
      </c>
    </row>
    <row r="5086" ht="13.65" customHeight="1">
      <c r="A5086" t="s" s="138">
        <v>6720</v>
      </c>
      <c r="B5086" t="s" s="138">
        <v>6740</v>
      </c>
      <c r="C5086" t="s" s="138">
        <v>6764</v>
      </c>
      <c r="D5086" t="s" s="138">
        <v>6765</v>
      </c>
      <c r="E5086" t="s" s="138">
        <v>6773</v>
      </c>
      <c r="F5086" s="139">
        <v>893.140468771731</v>
      </c>
      <c r="G5086" s="139">
        <v>843.176666930481</v>
      </c>
      <c r="H5086" s="139">
        <v>401.610354790574</v>
      </c>
      <c r="I5086" s="139">
        <v>346.085933217401</v>
      </c>
      <c r="J5086" s="139">
        <v>392.162117208738</v>
      </c>
      <c r="K5086" s="139">
        <v>363.497841979532</v>
      </c>
    </row>
    <row r="5087" ht="13.65" customHeight="1">
      <c r="A5087" t="s" s="138">
        <v>6723</v>
      </c>
      <c r="B5087" t="s" s="138">
        <v>6740</v>
      </c>
      <c r="C5087" t="s" s="138">
        <v>6764</v>
      </c>
      <c r="D5087" t="s" s="138">
        <v>6767</v>
      </c>
      <c r="E5087" t="s" s="138">
        <v>6774</v>
      </c>
      <c r="F5087" s="139">
        <v>334.723143601877</v>
      </c>
      <c r="G5087" s="139">
        <v>26.5442107463631</v>
      </c>
      <c r="H5087" s="139">
        <v>148.846870235653</v>
      </c>
      <c r="I5087" s="139">
        <v>-31.5951978589072</v>
      </c>
      <c r="J5087" s="139">
        <v>152.561794364542</v>
      </c>
      <c r="K5087" s="139">
        <v>10.0145678414716</v>
      </c>
    </row>
    <row r="5088" ht="13.65" customHeight="1">
      <c r="A5088" t="s" s="138">
        <v>6725</v>
      </c>
      <c r="B5088" t="s" s="138">
        <v>6740</v>
      </c>
      <c r="C5088" t="s" s="138">
        <v>6764</v>
      </c>
      <c r="D5088" t="s" s="138">
        <v>6769</v>
      </c>
      <c r="E5088" t="s" s="138">
        <v>6766</v>
      </c>
      <c r="F5088" s="139">
        <v>565.812955112643</v>
      </c>
      <c r="G5088" s="139">
        <v>1098.514754337370</v>
      </c>
      <c r="H5088" s="139">
        <v>253.358279851338</v>
      </c>
      <c r="I5088" s="139">
        <v>460.415094654633</v>
      </c>
      <c r="J5088" s="139">
        <v>239.859205957237</v>
      </c>
      <c r="K5088" s="139">
        <v>469.497303450409</v>
      </c>
    </row>
    <row r="5089" ht="13.65" customHeight="1">
      <c r="A5089" t="s" s="138">
        <v>6727</v>
      </c>
      <c r="B5089" t="s" s="138">
        <v>6740</v>
      </c>
      <c r="C5089" t="s" s="138">
        <v>6764</v>
      </c>
      <c r="D5089" t="s" s="138">
        <v>6771</v>
      </c>
      <c r="E5089" t="s" s="138">
        <v>6768</v>
      </c>
      <c r="F5089" s="139">
        <v>857.8418073836471</v>
      </c>
      <c r="G5089" s="139">
        <v>914.1831517211961</v>
      </c>
      <c r="H5089" s="139">
        <v>384.665785655297</v>
      </c>
      <c r="I5089" s="139">
        <v>391.122157324036</v>
      </c>
      <c r="J5089" s="139">
        <v>413.897179788817</v>
      </c>
      <c r="K5089" s="139">
        <v>419.228398305319</v>
      </c>
    </row>
    <row r="5090" ht="13.65" customHeight="1">
      <c r="A5090" t="s" s="138">
        <v>6729</v>
      </c>
      <c r="B5090" t="s" s="138">
        <v>6741</v>
      </c>
      <c r="C5090" t="s" s="138">
        <v>6764</v>
      </c>
      <c r="D5090" t="s" s="138">
        <v>6765</v>
      </c>
      <c r="E5090" t="s" s="138">
        <v>6770</v>
      </c>
      <c r="F5090" s="139">
        <v>773.177643889009</v>
      </c>
      <c r="G5090" s="139">
        <v>508.706152507694</v>
      </c>
      <c r="H5090" s="139">
        <v>346.606408572981</v>
      </c>
      <c r="I5090" s="139">
        <v>214.403624344431</v>
      </c>
      <c r="J5090" s="139">
        <v>350.644648576666</v>
      </c>
      <c r="K5090" s="139">
        <v>189.123812389802</v>
      </c>
    </row>
    <row r="5091" ht="13.65" customHeight="1">
      <c r="A5091" t="s" s="138">
        <v>6730</v>
      </c>
      <c r="B5091" t="s" s="138">
        <v>6741</v>
      </c>
      <c r="C5091" t="s" s="138">
        <v>6764</v>
      </c>
      <c r="D5091" t="s" s="138">
        <v>6767</v>
      </c>
      <c r="E5091" t="s" s="138">
        <v>6772</v>
      </c>
      <c r="F5091" s="139">
        <v>907.088871472484</v>
      </c>
      <c r="G5091" s="139">
        <v>743.271893231733</v>
      </c>
      <c r="H5091" s="139">
        <v>406.663648244827</v>
      </c>
      <c r="I5091" s="139">
        <v>289.192323128368</v>
      </c>
      <c r="J5091" s="139">
        <v>325.704873252392</v>
      </c>
      <c r="K5091" s="139">
        <v>273.218200724522</v>
      </c>
    </row>
    <row r="5092" ht="13.65" customHeight="1">
      <c r="A5092" t="s" s="138">
        <v>6731</v>
      </c>
      <c r="B5092" t="s" s="138">
        <v>6741</v>
      </c>
      <c r="C5092" t="s" s="138">
        <v>6764</v>
      </c>
      <c r="D5092" t="s" s="138">
        <v>6769</v>
      </c>
      <c r="E5092" t="s" s="138">
        <v>6773</v>
      </c>
      <c r="F5092" s="139">
        <v>763.0073588117421</v>
      </c>
      <c r="G5092" s="139">
        <v>780.126468501243</v>
      </c>
      <c r="H5092" s="139">
        <v>342.755485476163</v>
      </c>
      <c r="I5092" s="139">
        <v>274.662482263149</v>
      </c>
      <c r="J5092" s="139">
        <v>294.958272408045</v>
      </c>
      <c r="K5092" s="139">
        <v>314.089208521125</v>
      </c>
    </row>
    <row r="5093" ht="13.65" customHeight="1">
      <c r="A5093" t="s" s="138">
        <v>6732</v>
      </c>
      <c r="B5093" t="s" s="138">
        <v>6741</v>
      </c>
      <c r="C5093" t="s" s="138">
        <v>6764</v>
      </c>
      <c r="D5093" t="s" s="138">
        <v>6771</v>
      </c>
      <c r="E5093" t="s" s="138">
        <v>6774</v>
      </c>
      <c r="F5093" s="139">
        <v>312.945896721473</v>
      </c>
      <c r="G5093" s="139">
        <v>126.670841977209</v>
      </c>
      <c r="H5093" s="139">
        <v>139.384980333238</v>
      </c>
      <c r="I5093" s="139">
        <v>9.943521721346491</v>
      </c>
      <c r="J5093" s="139">
        <v>133.091292044263</v>
      </c>
      <c r="K5093" s="139">
        <v>43.0242089922108</v>
      </c>
    </row>
    <row r="5094" ht="13.65" customHeight="1">
      <c r="A5094" t="s" s="138">
        <v>6733</v>
      </c>
      <c r="B5094" t="s" s="138">
        <v>6741</v>
      </c>
      <c r="C5094" t="s" s="138">
        <v>6764</v>
      </c>
      <c r="D5094" t="s" s="138">
        <v>6765</v>
      </c>
      <c r="E5094" t="s" s="138">
        <v>6766</v>
      </c>
      <c r="F5094" s="139">
        <v>420.967007709806</v>
      </c>
      <c r="G5094" s="139">
        <v>815.174299979989</v>
      </c>
      <c r="H5094" s="139">
        <v>187.685982765260</v>
      </c>
      <c r="I5094" s="139">
        <v>348.522445301946</v>
      </c>
      <c r="J5094" s="139">
        <v>142.052168116806</v>
      </c>
      <c r="K5094" s="139">
        <v>335.833475007113</v>
      </c>
    </row>
    <row r="5095" ht="13.65" customHeight="1">
      <c r="A5095" t="s" s="138">
        <v>6734</v>
      </c>
      <c r="B5095" t="s" s="138">
        <v>6741</v>
      </c>
      <c r="C5095" t="s" s="138">
        <v>6764</v>
      </c>
      <c r="D5095" t="s" s="138">
        <v>6767</v>
      </c>
      <c r="E5095" t="s" s="138">
        <v>6768</v>
      </c>
      <c r="F5095" s="139">
        <v>929.990579154738</v>
      </c>
      <c r="G5095" s="139">
        <v>136.444569050139</v>
      </c>
      <c r="H5095" s="139">
        <v>417.891434001853</v>
      </c>
      <c r="I5095" s="139">
        <v>21.0287877227482</v>
      </c>
      <c r="J5095" s="139">
        <v>321.629767861616</v>
      </c>
      <c r="K5095" s="139">
        <v>52.9887036118797</v>
      </c>
    </row>
    <row r="5096" ht="13.65" customHeight="1">
      <c r="A5096" t="s" s="138">
        <v>6712</v>
      </c>
      <c r="B5096" t="s" s="138">
        <v>6741</v>
      </c>
      <c r="C5096" t="s" s="138">
        <v>6764</v>
      </c>
      <c r="D5096" t="s" s="138">
        <v>6769</v>
      </c>
      <c r="E5096" t="s" s="138">
        <v>6770</v>
      </c>
      <c r="F5096" s="139">
        <v>715.840664734049</v>
      </c>
      <c r="G5096" s="139">
        <v>878.008694006787</v>
      </c>
      <c r="H5096" s="139">
        <v>320.327888290217</v>
      </c>
      <c r="I5096" s="139">
        <v>341.837614050763</v>
      </c>
      <c r="J5096" s="139">
        <v>351.339779666936</v>
      </c>
      <c r="K5096" s="139">
        <v>417.369181347720</v>
      </c>
    </row>
    <row r="5097" ht="13.65" customHeight="1">
      <c r="A5097" t="s" s="138">
        <v>6717</v>
      </c>
      <c r="B5097" t="s" s="138">
        <v>6741</v>
      </c>
      <c r="C5097" t="s" s="138">
        <v>6764</v>
      </c>
      <c r="D5097" t="s" s="138">
        <v>6771</v>
      </c>
      <c r="E5097" t="s" s="138">
        <v>6772</v>
      </c>
      <c r="F5097" s="139">
        <v>428.974961221129</v>
      </c>
      <c r="G5097" s="139">
        <v>221.614553297992</v>
      </c>
      <c r="H5097" s="139">
        <v>191.098729568346</v>
      </c>
      <c r="I5097" s="139">
        <v>74.3477051213641</v>
      </c>
      <c r="J5097" s="139">
        <v>179.213522397556</v>
      </c>
      <c r="K5097" s="139">
        <v>97.3655702733181</v>
      </c>
    </row>
    <row r="5098" ht="13.65" customHeight="1">
      <c r="A5098" t="s" s="138">
        <v>6720</v>
      </c>
      <c r="B5098" t="s" s="138">
        <v>6741</v>
      </c>
      <c r="C5098" t="s" s="138">
        <v>6764</v>
      </c>
      <c r="D5098" t="s" s="138">
        <v>6765</v>
      </c>
      <c r="E5098" t="s" s="138">
        <v>6773</v>
      </c>
      <c r="F5098" s="139">
        <v>818.243602325973</v>
      </c>
      <c r="G5098" s="139">
        <v>146.659127126067</v>
      </c>
      <c r="H5098" s="139">
        <v>366.456009983743</v>
      </c>
      <c r="I5098" s="139">
        <v>41.9863348499918</v>
      </c>
      <c r="J5098" s="139">
        <v>285.302874944001</v>
      </c>
      <c r="K5098" s="139">
        <v>55.0164763558423</v>
      </c>
    </row>
    <row r="5099" ht="13.65" customHeight="1">
      <c r="A5099" t="s" s="138">
        <v>6723</v>
      </c>
      <c r="B5099" t="s" s="138">
        <v>6741</v>
      </c>
      <c r="C5099" t="s" s="138">
        <v>6764</v>
      </c>
      <c r="D5099" t="s" s="138">
        <v>6767</v>
      </c>
      <c r="E5099" t="s" s="138">
        <v>6774</v>
      </c>
      <c r="F5099" s="139">
        <v>692.510011526622</v>
      </c>
      <c r="G5099" s="139">
        <v>746.317222333084</v>
      </c>
      <c r="H5099" s="139">
        <v>310.078632152697</v>
      </c>
      <c r="I5099" s="139">
        <v>319.169685326950</v>
      </c>
      <c r="J5099" s="139">
        <v>293.986555282257</v>
      </c>
      <c r="K5099" s="139">
        <v>310.795489936337</v>
      </c>
    </row>
    <row r="5100" ht="13.65" customHeight="1">
      <c r="A5100" t="s" s="138">
        <v>6725</v>
      </c>
      <c r="B5100" t="s" s="138">
        <v>6741</v>
      </c>
      <c r="C5100" t="s" s="138">
        <v>6764</v>
      </c>
      <c r="D5100" t="s" s="138">
        <v>6769</v>
      </c>
      <c r="E5100" t="s" s="138">
        <v>6766</v>
      </c>
      <c r="F5100" s="139">
        <v>406.045614611769</v>
      </c>
      <c r="G5100" s="139">
        <v>1014.418422987860</v>
      </c>
      <c r="H5100" s="139">
        <v>181.677435860242</v>
      </c>
      <c r="I5100" s="139">
        <v>402.319943081084</v>
      </c>
      <c r="J5100" s="139">
        <v>162.067179021106</v>
      </c>
      <c r="K5100" s="139">
        <v>350.224202734093</v>
      </c>
    </row>
    <row r="5101" ht="13.65" customHeight="1">
      <c r="A5101" t="s" s="138">
        <v>6727</v>
      </c>
      <c r="B5101" t="s" s="138">
        <v>6741</v>
      </c>
      <c r="C5101" t="s" s="138">
        <v>6764</v>
      </c>
      <c r="D5101" t="s" s="138">
        <v>6771</v>
      </c>
      <c r="E5101" t="s" s="138">
        <v>6768</v>
      </c>
      <c r="F5101" s="139">
        <v>585.776045941289</v>
      </c>
      <c r="G5101" s="139">
        <v>939.115230189135</v>
      </c>
      <c r="H5101" s="139">
        <v>261.664054648989</v>
      </c>
      <c r="I5101" s="139">
        <v>371.563610485424</v>
      </c>
      <c r="J5101" s="139">
        <v>227.916970868421</v>
      </c>
      <c r="K5101" s="139">
        <v>383.389324507268</v>
      </c>
    </row>
    <row r="5102" ht="13.65" customHeight="1">
      <c r="A5102" t="s" s="138">
        <v>6729</v>
      </c>
      <c r="B5102" t="s" s="138">
        <v>6741</v>
      </c>
      <c r="C5102" t="s" s="138">
        <v>6764</v>
      </c>
      <c r="D5102" t="s" s="138">
        <v>6765</v>
      </c>
      <c r="E5102" t="s" s="138">
        <v>6770</v>
      </c>
      <c r="F5102" s="139">
        <v>4.63664649739215</v>
      </c>
      <c r="G5102" s="139">
        <v>739.049271398152</v>
      </c>
      <c r="H5102" s="139">
        <v>1.01939304348597</v>
      </c>
      <c r="I5102" s="139">
        <v>258.758098101875</v>
      </c>
      <c r="J5102" s="139">
        <v>1.63855300695683</v>
      </c>
      <c r="K5102" s="139">
        <v>255.448800979699</v>
      </c>
    </row>
    <row r="5103" ht="13.65" customHeight="1">
      <c r="A5103" t="s" s="138">
        <v>6730</v>
      </c>
      <c r="B5103" t="s" s="138">
        <v>6741</v>
      </c>
      <c r="C5103" t="s" s="138">
        <v>6764</v>
      </c>
      <c r="D5103" t="s" s="138">
        <v>6767</v>
      </c>
      <c r="E5103" t="s" s="138">
        <v>6772</v>
      </c>
      <c r="F5103" s="139">
        <v>768.261911808884</v>
      </c>
      <c r="G5103" s="139">
        <v>77.35517736135959</v>
      </c>
      <c r="H5103" s="139">
        <v>344.497128870140</v>
      </c>
      <c r="I5103" s="139">
        <v>-29.9375452124285</v>
      </c>
      <c r="J5103" s="139">
        <v>279.962261234292</v>
      </c>
      <c r="K5103" s="139">
        <v>29.4093009378421</v>
      </c>
    </row>
    <row r="5104" ht="13.65" customHeight="1">
      <c r="A5104" t="s" s="138">
        <v>6731</v>
      </c>
      <c r="B5104" t="s" s="138">
        <v>6741</v>
      </c>
      <c r="C5104" t="s" s="138">
        <v>6764</v>
      </c>
      <c r="D5104" t="s" s="138">
        <v>6769</v>
      </c>
      <c r="E5104" t="s" s="138">
        <v>6773</v>
      </c>
      <c r="F5104" s="139">
        <v>779.630475626196</v>
      </c>
      <c r="G5104" s="139">
        <v>279.115519618047</v>
      </c>
      <c r="H5104" s="139">
        <v>349.828196352173</v>
      </c>
      <c r="I5104" s="139">
        <v>97.9738400978475</v>
      </c>
      <c r="J5104" s="139">
        <v>331.485390579184</v>
      </c>
      <c r="K5104" s="139">
        <v>110.889032232137</v>
      </c>
    </row>
    <row r="5105" ht="13.65" customHeight="1">
      <c r="A5105" t="s" s="138">
        <v>6732</v>
      </c>
      <c r="B5105" t="s" s="138">
        <v>6741</v>
      </c>
      <c r="C5105" t="s" s="138">
        <v>6764</v>
      </c>
      <c r="D5105" t="s" s="138">
        <v>6771</v>
      </c>
      <c r="E5105" t="s" s="138">
        <v>6774</v>
      </c>
      <c r="F5105" s="139">
        <v>782.8268532394</v>
      </c>
      <c r="G5105" s="139">
        <v>438.175708381294</v>
      </c>
      <c r="H5105" s="139">
        <v>350.722586115387</v>
      </c>
      <c r="I5105" s="139">
        <v>155.344488732891</v>
      </c>
      <c r="J5105" s="139">
        <v>331.509710594681</v>
      </c>
      <c r="K5105" s="139">
        <v>174.192191857314</v>
      </c>
    </row>
    <row r="5106" ht="13.65" customHeight="1">
      <c r="A5106" t="s" s="138">
        <v>6725</v>
      </c>
      <c r="B5106" t="s" s="138">
        <v>6713</v>
      </c>
      <c r="C5106" t="s" s="138">
        <v>6764</v>
      </c>
      <c r="D5106" t="s" s="138">
        <v>6769</v>
      </c>
      <c r="E5106" t="s" s="138">
        <v>6766</v>
      </c>
      <c r="F5106" s="139">
        <v>462.881870851851</v>
      </c>
      <c r="G5106" s="139">
        <v>923.288752649495</v>
      </c>
      <c r="H5106" s="139">
        <v>207.253311453344</v>
      </c>
      <c r="I5106" s="139">
        <v>378.933854996923</v>
      </c>
      <c r="J5106" s="139">
        <v>173.428463846609</v>
      </c>
      <c r="K5106" s="139">
        <v>364.361358073207</v>
      </c>
    </row>
    <row r="5107" ht="13.65" customHeight="1">
      <c r="A5107" t="s" s="138">
        <v>6727</v>
      </c>
      <c r="B5107" t="s" s="138">
        <v>6713</v>
      </c>
      <c r="C5107" t="s" s="138">
        <v>6764</v>
      </c>
      <c r="D5107" t="s" s="138">
        <v>6771</v>
      </c>
      <c r="E5107" t="s" s="138">
        <v>6768</v>
      </c>
      <c r="F5107" s="139">
        <v>313.237547756493</v>
      </c>
      <c r="G5107" s="139">
        <v>498.017044292166</v>
      </c>
      <c r="H5107" s="139">
        <v>139.999740991032</v>
      </c>
      <c r="I5107" s="139">
        <v>189.333476196856</v>
      </c>
      <c r="J5107" s="139">
        <v>123.012566570017</v>
      </c>
      <c r="K5107" s="139">
        <v>219.018819390728</v>
      </c>
    </row>
    <row r="5108" ht="13.65" customHeight="1">
      <c r="A5108" t="s" s="138">
        <v>6729</v>
      </c>
      <c r="B5108" t="s" s="138">
        <v>6713</v>
      </c>
      <c r="C5108" t="s" s="138">
        <v>6764</v>
      </c>
      <c r="D5108" t="s" s="138">
        <v>6765</v>
      </c>
      <c r="E5108" t="s" s="138">
        <v>6770</v>
      </c>
      <c r="F5108" s="139">
        <v>630.854772336657</v>
      </c>
      <c r="G5108" s="139">
        <v>22.2804079638137</v>
      </c>
      <c r="H5108" s="139">
        <v>283.356760110134</v>
      </c>
      <c r="I5108" s="139">
        <v>-36.3728666085756</v>
      </c>
      <c r="J5108" s="139">
        <v>230.105975102274</v>
      </c>
      <c r="K5108" s="139">
        <v>9.6700445757123</v>
      </c>
    </row>
    <row r="5109" ht="13.65" customHeight="1">
      <c r="A5109" t="s" s="138">
        <v>6730</v>
      </c>
      <c r="B5109" t="s" s="138">
        <v>6713</v>
      </c>
      <c r="C5109" t="s" s="138">
        <v>6764</v>
      </c>
      <c r="D5109" t="s" s="138">
        <v>6767</v>
      </c>
      <c r="E5109" t="s" s="138">
        <v>6772</v>
      </c>
      <c r="F5109" s="139">
        <v>674.178077523934</v>
      </c>
      <c r="G5109" s="139">
        <v>251.277037858172</v>
      </c>
      <c r="H5109" s="139">
        <v>302.475978957458</v>
      </c>
      <c r="I5109" s="139">
        <v>96.8563908698069</v>
      </c>
      <c r="J5109" s="139">
        <v>277.399686998095</v>
      </c>
      <c r="K5109" s="139">
        <v>94.11959324597311</v>
      </c>
    </row>
    <row r="5110" ht="13.65" customHeight="1">
      <c r="A5110" t="s" s="138">
        <v>6731</v>
      </c>
      <c r="B5110" t="s" s="138">
        <v>6713</v>
      </c>
      <c r="C5110" t="s" s="138">
        <v>6764</v>
      </c>
      <c r="D5110" t="s" s="138">
        <v>6769</v>
      </c>
      <c r="E5110" t="s" s="138">
        <v>6773</v>
      </c>
      <c r="F5110" s="139">
        <v>433.662105888313</v>
      </c>
      <c r="G5110" s="139">
        <v>958.1878738839069</v>
      </c>
      <c r="H5110" s="139">
        <v>193.847874141095</v>
      </c>
      <c r="I5110" s="139">
        <v>411.881773506227</v>
      </c>
      <c r="J5110" s="139">
        <v>146.660822772218</v>
      </c>
      <c r="K5110" s="139">
        <v>322.147488593158</v>
      </c>
    </row>
    <row r="5111" ht="13.65" customHeight="1">
      <c r="A5111" t="s" s="138">
        <v>6732</v>
      </c>
      <c r="B5111" t="s" s="138">
        <v>6713</v>
      </c>
      <c r="C5111" t="s" s="138">
        <v>6764</v>
      </c>
      <c r="D5111" t="s" s="138">
        <v>6771</v>
      </c>
      <c r="E5111" t="s" s="138">
        <v>6774</v>
      </c>
      <c r="F5111" s="139">
        <v>469.751651729724</v>
      </c>
      <c r="G5111" s="139">
        <v>248.871783399089</v>
      </c>
      <c r="H5111" s="139">
        <v>210.740170018499</v>
      </c>
      <c r="I5111" s="139">
        <v>73.4903087440657</v>
      </c>
      <c r="J5111" s="139">
        <v>183.386447076431</v>
      </c>
      <c r="K5111" s="139">
        <v>118.961865103807</v>
      </c>
    </row>
    <row r="5112" ht="13.65" customHeight="1">
      <c r="A5112" t="s" s="138">
        <v>6733</v>
      </c>
      <c r="B5112" t="s" s="138">
        <v>6713</v>
      </c>
      <c r="C5112" t="s" s="138">
        <v>6764</v>
      </c>
      <c r="D5112" t="s" s="138">
        <v>6765</v>
      </c>
      <c r="E5112" t="s" s="138">
        <v>6766</v>
      </c>
      <c r="F5112" s="139">
        <v>886.659497303274</v>
      </c>
      <c r="G5112" s="139">
        <v>924.801648502601</v>
      </c>
      <c r="H5112" s="139">
        <v>398.262500520369</v>
      </c>
      <c r="I5112" s="139">
        <v>384.560976808984</v>
      </c>
      <c r="J5112" s="139">
        <v>435.200606626358</v>
      </c>
      <c r="K5112" s="139">
        <v>439.211715668057</v>
      </c>
    </row>
    <row r="5113" ht="13.65" customHeight="1">
      <c r="A5113" t="s" s="138">
        <v>6734</v>
      </c>
      <c r="B5113" t="s" s="138">
        <v>6713</v>
      </c>
      <c r="C5113" t="s" s="138">
        <v>6764</v>
      </c>
      <c r="D5113" t="s" s="138">
        <v>6767</v>
      </c>
      <c r="E5113" t="s" s="138">
        <v>6768</v>
      </c>
      <c r="F5113" s="139">
        <v>579.467153791089</v>
      </c>
      <c r="G5113" s="139">
        <v>362.345932752688</v>
      </c>
      <c r="H5113" s="139">
        <v>259.945587318687</v>
      </c>
      <c r="I5113" s="139">
        <v>152.564698053294</v>
      </c>
      <c r="J5113" s="139">
        <v>257.297255274862</v>
      </c>
      <c r="K5113" s="139">
        <v>151.546792609616</v>
      </c>
    </row>
    <row r="5114" ht="13.65" customHeight="1">
      <c r="A5114" t="s" s="138">
        <v>6712</v>
      </c>
      <c r="B5114" t="s" s="138">
        <v>6713</v>
      </c>
      <c r="C5114" t="s" s="138">
        <v>6764</v>
      </c>
      <c r="D5114" t="s" s="138">
        <v>6769</v>
      </c>
      <c r="E5114" t="s" s="138">
        <v>6770</v>
      </c>
      <c r="F5114" s="139">
        <v>164.744425219840</v>
      </c>
      <c r="G5114" s="139">
        <v>780.581410185657</v>
      </c>
      <c r="H5114" s="139">
        <v>72.422221881532</v>
      </c>
      <c r="I5114" s="139">
        <v>296.529395840542</v>
      </c>
      <c r="J5114" s="139">
        <v>79.8311948000445</v>
      </c>
      <c r="K5114" s="139">
        <v>323.363655955037</v>
      </c>
    </row>
    <row r="5115" ht="13.65" customHeight="1">
      <c r="A5115" t="s" s="138">
        <v>6717</v>
      </c>
      <c r="B5115" t="s" s="138">
        <v>6713</v>
      </c>
      <c r="C5115" t="s" s="138">
        <v>6764</v>
      </c>
      <c r="D5115" t="s" s="138">
        <v>6771</v>
      </c>
      <c r="E5115" t="s" s="138">
        <v>6772</v>
      </c>
      <c r="F5115" s="139">
        <v>271.125664609230</v>
      </c>
      <c r="G5115" s="139">
        <v>410.119240336422</v>
      </c>
      <c r="H5115" s="139">
        <v>121.962593109442</v>
      </c>
      <c r="I5115" s="139">
        <v>130.605648751928</v>
      </c>
      <c r="J5115" s="139">
        <v>106.540447044841</v>
      </c>
      <c r="K5115" s="139">
        <v>144.733223773246</v>
      </c>
    </row>
    <row r="5116" ht="13.65" customHeight="1">
      <c r="A5116" t="s" s="138">
        <v>6720</v>
      </c>
      <c r="B5116" t="s" s="138">
        <v>6713</v>
      </c>
      <c r="C5116" t="s" s="138">
        <v>6764</v>
      </c>
      <c r="D5116" t="s" s="138">
        <v>6765</v>
      </c>
      <c r="E5116" t="s" s="138">
        <v>6773</v>
      </c>
      <c r="F5116" s="139">
        <v>275.446242577640</v>
      </c>
      <c r="G5116" s="139">
        <v>1029.8073562224</v>
      </c>
      <c r="H5116" s="139">
        <v>122.478099070173</v>
      </c>
      <c r="I5116" s="139">
        <v>415.518453546135</v>
      </c>
      <c r="J5116" s="139">
        <v>124.493460595112</v>
      </c>
      <c r="K5116" s="139">
        <v>407.724070428441</v>
      </c>
    </row>
    <row r="5117" ht="13.65" customHeight="1">
      <c r="A5117" t="s" s="138">
        <v>6723</v>
      </c>
      <c r="B5117" t="s" s="138">
        <v>6713</v>
      </c>
      <c r="C5117" t="s" s="138">
        <v>6764</v>
      </c>
      <c r="D5117" t="s" s="138">
        <v>6767</v>
      </c>
      <c r="E5117" t="s" s="138">
        <v>6774</v>
      </c>
      <c r="F5117" s="139">
        <v>785.125467250269</v>
      </c>
      <c r="G5117" s="139">
        <v>452.277259561579</v>
      </c>
      <c r="H5117" s="139">
        <v>353.038750547230</v>
      </c>
      <c r="I5117" s="139">
        <v>164.081364126928</v>
      </c>
      <c r="J5117" s="139">
        <v>306.596782493583</v>
      </c>
      <c r="K5117" s="139">
        <v>174.925993858734</v>
      </c>
    </row>
    <row r="5118" ht="13.65" customHeight="1">
      <c r="A5118" t="s" s="138">
        <v>6725</v>
      </c>
      <c r="B5118" t="s" s="138">
        <v>6713</v>
      </c>
      <c r="C5118" t="s" s="138">
        <v>6764</v>
      </c>
      <c r="D5118" t="s" s="138">
        <v>6769</v>
      </c>
      <c r="E5118" t="s" s="138">
        <v>6766</v>
      </c>
      <c r="F5118" s="139">
        <v>274.340459147067</v>
      </c>
      <c r="G5118" s="139">
        <v>954.1463109925299</v>
      </c>
      <c r="H5118" s="139">
        <v>122.115266190855</v>
      </c>
      <c r="I5118" s="139">
        <v>384.510723931052</v>
      </c>
      <c r="J5118" s="139">
        <v>99.78045644430421</v>
      </c>
      <c r="K5118" s="139">
        <v>386.366379064937</v>
      </c>
    </row>
    <row r="5119" ht="13.65" customHeight="1">
      <c r="A5119" t="s" s="138">
        <v>6727</v>
      </c>
      <c r="B5119" t="s" s="138">
        <v>6713</v>
      </c>
      <c r="C5119" t="s" s="138">
        <v>6764</v>
      </c>
      <c r="D5119" t="s" s="138">
        <v>6771</v>
      </c>
      <c r="E5119" t="s" s="138">
        <v>6768</v>
      </c>
      <c r="F5119" s="139">
        <v>388.203292853771</v>
      </c>
      <c r="G5119" s="139">
        <v>629.707070701421</v>
      </c>
      <c r="H5119" s="139">
        <v>174.775868141743</v>
      </c>
      <c r="I5119" s="139">
        <v>250.923077762193</v>
      </c>
      <c r="J5119" s="139">
        <v>152.814048736160</v>
      </c>
      <c r="K5119" s="139">
        <v>296.306116188608</v>
      </c>
    </row>
    <row r="5120" ht="13.65" customHeight="1">
      <c r="A5120" t="s" s="138">
        <v>6729</v>
      </c>
      <c r="B5120" t="s" s="138">
        <v>6713</v>
      </c>
      <c r="C5120" t="s" s="138">
        <v>6764</v>
      </c>
      <c r="D5120" t="s" s="138">
        <v>6765</v>
      </c>
      <c r="E5120" t="s" s="138">
        <v>6770</v>
      </c>
      <c r="F5120" s="139">
        <v>927.687918220240</v>
      </c>
      <c r="G5120" s="139">
        <v>854.8949818892251</v>
      </c>
      <c r="H5120" s="139">
        <v>417.129974232502</v>
      </c>
      <c r="I5120" s="139">
        <v>362.580943923296</v>
      </c>
      <c r="J5120" s="139">
        <v>342.136826884891</v>
      </c>
      <c r="K5120" s="139">
        <v>357.543122006581</v>
      </c>
    </row>
    <row r="5121" ht="13.65" customHeight="1">
      <c r="A5121" t="s" s="138">
        <v>6730</v>
      </c>
      <c r="B5121" t="s" s="138">
        <v>6713</v>
      </c>
      <c r="C5121" t="s" s="138">
        <v>6764</v>
      </c>
      <c r="D5121" t="s" s="138">
        <v>6767</v>
      </c>
      <c r="E5121" t="s" s="138">
        <v>6772</v>
      </c>
      <c r="F5121" s="139">
        <v>239.133823315042</v>
      </c>
      <c r="G5121" s="139">
        <v>1083.129477799680</v>
      </c>
      <c r="H5121" s="139">
        <v>106.930076559506</v>
      </c>
      <c r="I5121" s="139">
        <v>452.757462488977</v>
      </c>
      <c r="J5121" s="139">
        <v>96.42884456968019</v>
      </c>
      <c r="K5121" s="139">
        <v>470.462056030818</v>
      </c>
    </row>
    <row r="5122" ht="13.65" customHeight="1">
      <c r="A5122" t="s" s="138">
        <v>6731</v>
      </c>
      <c r="B5122" t="s" s="138">
        <v>6713</v>
      </c>
      <c r="C5122" t="s" s="138">
        <v>6764</v>
      </c>
      <c r="D5122" t="s" s="138">
        <v>6769</v>
      </c>
      <c r="E5122" t="s" s="138">
        <v>6773</v>
      </c>
      <c r="F5122" s="139">
        <v>291.106550517470</v>
      </c>
      <c r="G5122" s="139">
        <v>659.6409379054541</v>
      </c>
      <c r="H5122" s="139">
        <v>130.360819673345</v>
      </c>
      <c r="I5122" s="139">
        <v>276.626570640279</v>
      </c>
      <c r="J5122" s="139">
        <v>104.716544510491</v>
      </c>
      <c r="K5122" s="139">
        <v>317.009147364831</v>
      </c>
    </row>
    <row r="5123" ht="13.65" customHeight="1">
      <c r="A5123" t="s" s="138">
        <v>6732</v>
      </c>
      <c r="B5123" t="s" s="138">
        <v>6713</v>
      </c>
      <c r="C5123" t="s" s="138">
        <v>6764</v>
      </c>
      <c r="D5123" t="s" s="138">
        <v>6771</v>
      </c>
      <c r="E5123" t="s" s="138">
        <v>6774</v>
      </c>
      <c r="F5123" s="139">
        <v>370.280621389022</v>
      </c>
      <c r="G5123" s="139">
        <v>362.464741544711</v>
      </c>
      <c r="H5123" s="139">
        <v>165.638745727349</v>
      </c>
      <c r="I5123" s="139">
        <v>146.771614335060</v>
      </c>
      <c r="J5123" s="139">
        <v>184.642833807267</v>
      </c>
      <c r="K5123" s="139">
        <v>170.003835963164</v>
      </c>
    </row>
    <row r="5124" ht="13.65" customHeight="1">
      <c r="A5124" t="s" s="138">
        <v>6733</v>
      </c>
      <c r="B5124" t="s" s="138">
        <v>6713</v>
      </c>
      <c r="C5124" t="s" s="138">
        <v>6764</v>
      </c>
      <c r="D5124" t="s" s="138">
        <v>6765</v>
      </c>
      <c r="E5124" t="s" s="138">
        <v>6766</v>
      </c>
      <c r="F5124" s="139">
        <v>756.089327393084</v>
      </c>
      <c r="G5124" s="139">
        <v>505.091575866466</v>
      </c>
      <c r="H5124" s="139">
        <v>339.176418892066</v>
      </c>
      <c r="I5124" s="139">
        <v>147.371322754558</v>
      </c>
      <c r="J5124" s="139">
        <v>297.652417062212</v>
      </c>
      <c r="K5124" s="139">
        <v>222.187762815890</v>
      </c>
    </row>
    <row r="5125" ht="13.65" customHeight="1">
      <c r="A5125" t="s" s="138">
        <v>6734</v>
      </c>
      <c r="B5125" t="s" s="138">
        <v>6735</v>
      </c>
      <c r="C5125" t="s" s="138">
        <v>6764</v>
      </c>
      <c r="D5125" t="s" s="138">
        <v>6767</v>
      </c>
      <c r="E5125" t="s" s="138">
        <v>6768</v>
      </c>
      <c r="F5125" s="139">
        <v>548.545763778175</v>
      </c>
      <c r="G5125" s="139">
        <v>167.313157336159</v>
      </c>
      <c r="H5125" s="139">
        <v>245.301216492352</v>
      </c>
      <c r="I5125" s="139">
        <v>34.4365607689759</v>
      </c>
      <c r="J5125" s="139">
        <v>186.392012362575</v>
      </c>
      <c r="K5125" s="139">
        <v>79.5990696688709</v>
      </c>
    </row>
    <row r="5126" ht="13.65" customHeight="1">
      <c r="A5126" t="s" s="138">
        <v>6712</v>
      </c>
      <c r="B5126" t="s" s="138">
        <v>6735</v>
      </c>
      <c r="C5126" t="s" s="138">
        <v>6764</v>
      </c>
      <c r="D5126" t="s" s="138">
        <v>6769</v>
      </c>
      <c r="E5126" t="s" s="138">
        <v>6770</v>
      </c>
      <c r="F5126" s="139">
        <v>936.7273057676319</v>
      </c>
      <c r="G5126" s="139">
        <v>171.064492562133</v>
      </c>
      <c r="H5126" s="139">
        <v>420.549959744611</v>
      </c>
      <c r="I5126" s="139">
        <v>55.2798592636454</v>
      </c>
      <c r="J5126" s="139">
        <v>382.485016925886</v>
      </c>
      <c r="K5126" s="139">
        <v>71.5044607490062</v>
      </c>
    </row>
    <row r="5127" ht="13.65" customHeight="1">
      <c r="A5127" t="s" s="138">
        <v>6717</v>
      </c>
      <c r="B5127" t="s" s="138">
        <v>6735</v>
      </c>
      <c r="C5127" t="s" s="138">
        <v>6764</v>
      </c>
      <c r="D5127" t="s" s="138">
        <v>6771</v>
      </c>
      <c r="E5127" t="s" s="138">
        <v>6772</v>
      </c>
      <c r="F5127" s="139">
        <v>790.382256559321</v>
      </c>
      <c r="G5127" s="139">
        <v>516.038719866053</v>
      </c>
      <c r="H5127" s="139">
        <v>355.634795018903</v>
      </c>
      <c r="I5127" s="139">
        <v>173.142107066607</v>
      </c>
      <c r="J5127" s="139">
        <v>305.167971847892</v>
      </c>
      <c r="K5127" s="139">
        <v>205.468565677990</v>
      </c>
    </row>
    <row r="5128" ht="13.65" customHeight="1">
      <c r="A5128" t="s" s="138">
        <v>6720</v>
      </c>
      <c r="B5128" t="s" s="138">
        <v>6735</v>
      </c>
      <c r="C5128" t="s" s="138">
        <v>6764</v>
      </c>
      <c r="D5128" t="s" s="138">
        <v>6765</v>
      </c>
      <c r="E5128" t="s" s="138">
        <v>6773</v>
      </c>
      <c r="F5128" s="139">
        <v>350.255838964499</v>
      </c>
      <c r="G5128" s="139">
        <v>213.495929952838</v>
      </c>
      <c r="H5128" s="139">
        <v>156.613827561527</v>
      </c>
      <c r="I5128" s="139">
        <v>36.2412842440038</v>
      </c>
      <c r="J5128" s="139">
        <v>122.297784775499</v>
      </c>
      <c r="K5128" s="139">
        <v>99.1864191305383</v>
      </c>
    </row>
    <row r="5129" ht="13.65" customHeight="1">
      <c r="A5129" t="s" s="138">
        <v>6723</v>
      </c>
      <c r="B5129" t="s" s="138">
        <v>6735</v>
      </c>
      <c r="C5129" t="s" s="138">
        <v>6764</v>
      </c>
      <c r="D5129" t="s" s="138">
        <v>6767</v>
      </c>
      <c r="E5129" t="s" s="138">
        <v>6774</v>
      </c>
      <c r="F5129" s="139">
        <v>98.47063774278401</v>
      </c>
      <c r="G5129" s="139">
        <v>706.922861936165</v>
      </c>
      <c r="H5129" s="139">
        <v>42.9838430957821</v>
      </c>
      <c r="I5129" s="139">
        <v>261.566774392255</v>
      </c>
      <c r="J5129" s="139">
        <v>37.4001032968961</v>
      </c>
      <c r="K5129" s="139">
        <v>243.978218179550</v>
      </c>
    </row>
    <row r="5130" ht="13.65" customHeight="1">
      <c r="A5130" t="s" s="138">
        <v>6725</v>
      </c>
      <c r="B5130" t="s" s="138">
        <v>6735</v>
      </c>
      <c r="C5130" t="s" s="138">
        <v>6764</v>
      </c>
      <c r="D5130" t="s" s="138">
        <v>6769</v>
      </c>
      <c r="E5130" t="s" s="138">
        <v>6766</v>
      </c>
      <c r="F5130" s="139">
        <v>165.888832350161</v>
      </c>
      <c r="G5130" s="139">
        <v>124.381246253034</v>
      </c>
      <c r="H5130" s="139">
        <v>74.085235759811</v>
      </c>
      <c r="I5130" s="139">
        <v>51.1862636675852</v>
      </c>
      <c r="J5130" s="139">
        <v>69.212726694295</v>
      </c>
      <c r="K5130" s="139">
        <v>57.8154297732217</v>
      </c>
    </row>
    <row r="5131" ht="13.65" customHeight="1">
      <c r="A5131" t="s" s="138">
        <v>6727</v>
      </c>
      <c r="B5131" t="s" s="138">
        <v>6735</v>
      </c>
      <c r="C5131" t="s" s="138">
        <v>6764</v>
      </c>
      <c r="D5131" t="s" s="138">
        <v>6771</v>
      </c>
      <c r="E5131" t="s" s="138">
        <v>6768</v>
      </c>
      <c r="F5131" s="139">
        <v>256.729194627821</v>
      </c>
      <c r="G5131" s="139">
        <v>505.926876108916</v>
      </c>
      <c r="H5131" s="139">
        <v>114.335150882860</v>
      </c>
      <c r="I5131" s="139">
        <v>200.912983914659</v>
      </c>
      <c r="J5131" s="139">
        <v>97.8644568623141</v>
      </c>
      <c r="K5131" s="139">
        <v>182.145134059126</v>
      </c>
    </row>
    <row r="5132" ht="13.65" customHeight="1">
      <c r="A5132" t="s" s="138">
        <v>6729</v>
      </c>
      <c r="B5132" t="s" s="138">
        <v>6735</v>
      </c>
      <c r="C5132" t="s" s="138">
        <v>6764</v>
      </c>
      <c r="D5132" t="s" s="138">
        <v>6765</v>
      </c>
      <c r="E5132" t="s" s="138">
        <v>6770</v>
      </c>
      <c r="F5132" s="139">
        <v>742.393161892508</v>
      </c>
      <c r="G5132" s="139">
        <v>377.046840236826</v>
      </c>
      <c r="H5132" s="139">
        <v>333.533084182382</v>
      </c>
      <c r="I5132" s="139">
        <v>103.172636315130</v>
      </c>
      <c r="J5132" s="139">
        <v>362.023563593904</v>
      </c>
      <c r="K5132" s="139">
        <v>129.845491779417</v>
      </c>
    </row>
    <row r="5133" ht="13.65" customHeight="1">
      <c r="A5133" t="s" s="138">
        <v>6730</v>
      </c>
      <c r="B5133" t="s" s="138">
        <v>6735</v>
      </c>
      <c r="C5133" t="s" s="138">
        <v>6764</v>
      </c>
      <c r="D5133" t="s" s="138">
        <v>6767</v>
      </c>
      <c r="E5133" t="s" s="138">
        <v>6772</v>
      </c>
      <c r="F5133" s="139">
        <v>738.741995547131</v>
      </c>
      <c r="G5133" s="139">
        <v>986.400424210450</v>
      </c>
      <c r="H5133" s="139">
        <v>331.024677804610</v>
      </c>
      <c r="I5133" s="139">
        <v>414.187157125167</v>
      </c>
      <c r="J5133" s="139">
        <v>290.309270734566</v>
      </c>
      <c r="K5133" s="139">
        <v>404.395230869028</v>
      </c>
    </row>
    <row r="5134" ht="13.65" customHeight="1">
      <c r="A5134" t="s" s="138">
        <v>6731</v>
      </c>
      <c r="B5134" t="s" s="138">
        <v>6735</v>
      </c>
      <c r="C5134" t="s" s="138">
        <v>6764</v>
      </c>
      <c r="D5134" t="s" s="138">
        <v>6769</v>
      </c>
      <c r="E5134" t="s" s="138">
        <v>6773</v>
      </c>
      <c r="F5134" s="139">
        <v>525.0337554524031</v>
      </c>
      <c r="G5134" s="139">
        <v>1057.180503150860</v>
      </c>
      <c r="H5134" s="139">
        <v>235.267521992643</v>
      </c>
      <c r="I5134" s="139">
        <v>431.780600212263</v>
      </c>
      <c r="J5134" s="139">
        <v>203.166311060782</v>
      </c>
      <c r="K5134" s="139">
        <v>482.871361521658</v>
      </c>
    </row>
    <row r="5135" ht="13.65" customHeight="1">
      <c r="A5135" t="s" s="138">
        <v>6732</v>
      </c>
      <c r="B5135" t="s" s="138">
        <v>6735</v>
      </c>
      <c r="C5135" t="s" s="138">
        <v>6764</v>
      </c>
      <c r="D5135" t="s" s="138">
        <v>6771</v>
      </c>
      <c r="E5135" t="s" s="138">
        <v>6774</v>
      </c>
      <c r="F5135" s="139">
        <v>866.801108875146</v>
      </c>
      <c r="G5135" s="139">
        <v>820.451544361350</v>
      </c>
      <c r="H5135" s="139">
        <v>388.203854831891</v>
      </c>
      <c r="I5135" s="139">
        <v>309.257063300607</v>
      </c>
      <c r="J5135" s="139">
        <v>294.680431761662</v>
      </c>
      <c r="K5135" s="139">
        <v>311.154671447485</v>
      </c>
    </row>
    <row r="5136" ht="13.65" customHeight="1">
      <c r="A5136" t="s" s="138">
        <v>6733</v>
      </c>
      <c r="B5136" t="s" s="138">
        <v>6735</v>
      </c>
      <c r="C5136" t="s" s="138">
        <v>6764</v>
      </c>
      <c r="D5136" t="s" s="138">
        <v>6765</v>
      </c>
      <c r="E5136" t="s" s="138">
        <v>6766</v>
      </c>
      <c r="F5136" s="139">
        <v>104.025144642642</v>
      </c>
      <c r="G5136" s="139">
        <v>186.886752919663</v>
      </c>
      <c r="H5136" s="139">
        <v>46.7478937300072</v>
      </c>
      <c r="I5136" s="139">
        <v>7.73004497077341</v>
      </c>
      <c r="J5136" s="139">
        <v>47.5083371673003</v>
      </c>
      <c r="K5136" s="139">
        <v>76.06847546831339</v>
      </c>
    </row>
    <row r="5137" ht="13.65" customHeight="1">
      <c r="A5137" t="s" s="138">
        <v>6734</v>
      </c>
      <c r="B5137" t="s" s="138">
        <v>6735</v>
      </c>
      <c r="C5137" t="s" s="138">
        <v>6764</v>
      </c>
      <c r="D5137" t="s" s="138">
        <v>6767</v>
      </c>
      <c r="E5137" t="s" s="138">
        <v>6768</v>
      </c>
      <c r="F5137" s="139">
        <v>703.761431360062</v>
      </c>
      <c r="G5137" s="139">
        <v>94.1087686253361</v>
      </c>
      <c r="H5137" s="139">
        <v>315.187576455731</v>
      </c>
      <c r="I5137" s="139">
        <v>-0.7372180481678831</v>
      </c>
      <c r="J5137" s="139">
        <v>263.927021323613</v>
      </c>
      <c r="K5137" s="139">
        <v>32.3519439795129</v>
      </c>
    </row>
    <row r="5138" ht="13.65" customHeight="1">
      <c r="A5138" t="s" s="138">
        <v>6712</v>
      </c>
      <c r="B5138" t="s" s="138">
        <v>6735</v>
      </c>
      <c r="C5138" t="s" s="138">
        <v>6764</v>
      </c>
      <c r="D5138" t="s" s="138">
        <v>6769</v>
      </c>
      <c r="E5138" t="s" s="138">
        <v>6770</v>
      </c>
      <c r="F5138" s="139">
        <v>208.258030561527</v>
      </c>
      <c r="G5138" s="139">
        <v>831.703012149967</v>
      </c>
      <c r="H5138" s="139">
        <v>91.9518510058021</v>
      </c>
      <c r="I5138" s="139">
        <v>335.226975603737</v>
      </c>
      <c r="J5138" s="139">
        <v>80.76489540741299</v>
      </c>
      <c r="K5138" s="139">
        <v>352.602838704621</v>
      </c>
    </row>
    <row r="5139" ht="13.65" customHeight="1">
      <c r="A5139" t="s" s="138">
        <v>6717</v>
      </c>
      <c r="B5139" t="s" s="138">
        <v>6735</v>
      </c>
      <c r="C5139" t="s" s="138">
        <v>6764</v>
      </c>
      <c r="D5139" t="s" s="138">
        <v>6771</v>
      </c>
      <c r="E5139" t="s" s="138">
        <v>6772</v>
      </c>
      <c r="F5139" s="139">
        <v>133.532245911868</v>
      </c>
      <c r="G5139" s="139">
        <v>342.438375480079</v>
      </c>
      <c r="H5139" s="139">
        <v>58.4597689935053</v>
      </c>
      <c r="I5139" s="139">
        <v>116.890418013544</v>
      </c>
      <c r="J5139" s="139">
        <v>52.8887066226274</v>
      </c>
      <c r="K5139" s="139">
        <v>166.505512808518</v>
      </c>
    </row>
    <row r="5140" ht="13.65" customHeight="1">
      <c r="A5140" t="s" s="138">
        <v>6720</v>
      </c>
      <c r="B5140" t="s" s="138">
        <v>6735</v>
      </c>
      <c r="C5140" t="s" s="138">
        <v>6764</v>
      </c>
      <c r="D5140" t="s" s="138">
        <v>6765</v>
      </c>
      <c r="E5140" t="s" s="138">
        <v>6773</v>
      </c>
      <c r="F5140" s="139">
        <v>409.955791422459</v>
      </c>
      <c r="G5140" s="139">
        <v>501.886530599783</v>
      </c>
      <c r="H5140" s="139">
        <v>184.021976937522</v>
      </c>
      <c r="I5140" s="139">
        <v>188.369664447320</v>
      </c>
      <c r="J5140" s="139">
        <v>180.995438629116</v>
      </c>
      <c r="K5140" s="139">
        <v>176.891383671595</v>
      </c>
    </row>
    <row r="5141" ht="13.65" customHeight="1">
      <c r="A5141" t="s" s="138">
        <v>6723</v>
      </c>
      <c r="B5141" t="s" s="138">
        <v>6735</v>
      </c>
      <c r="C5141" t="s" s="138">
        <v>6764</v>
      </c>
      <c r="D5141" t="s" s="138">
        <v>6767</v>
      </c>
      <c r="E5141" t="s" s="138">
        <v>6774</v>
      </c>
      <c r="F5141" s="139">
        <v>405.3921815668</v>
      </c>
      <c r="G5141" s="139">
        <v>1068.489930217230</v>
      </c>
      <c r="H5141" s="139">
        <v>182.381530860244</v>
      </c>
      <c r="I5141" s="139">
        <v>421.819823456889</v>
      </c>
      <c r="J5141" s="139">
        <v>138.633185066316</v>
      </c>
      <c r="K5141" s="139">
        <v>374.657309051512</v>
      </c>
    </row>
    <row r="5142" ht="13.65" customHeight="1">
      <c r="A5142" t="s" s="138">
        <v>6725</v>
      </c>
      <c r="B5142" t="s" s="138">
        <v>6735</v>
      </c>
      <c r="C5142" t="s" s="138">
        <v>6764</v>
      </c>
      <c r="D5142" t="s" s="138">
        <v>6769</v>
      </c>
      <c r="E5142" t="s" s="138">
        <v>6766</v>
      </c>
      <c r="F5142" s="139">
        <v>978.702810599790</v>
      </c>
      <c r="G5142" s="139">
        <v>295.438212553853</v>
      </c>
      <c r="H5142" s="139">
        <v>438.989684316209</v>
      </c>
      <c r="I5142" s="139">
        <v>74.6598239922744</v>
      </c>
      <c r="J5142" s="139">
        <v>343.916859105193</v>
      </c>
      <c r="K5142" s="139">
        <v>125.063419060595</v>
      </c>
    </row>
    <row r="5143" ht="13.65" customHeight="1">
      <c r="A5143" t="s" s="138">
        <v>6727</v>
      </c>
      <c r="B5143" t="s" s="138">
        <v>6735</v>
      </c>
      <c r="C5143" t="s" s="138">
        <v>6764</v>
      </c>
      <c r="D5143" t="s" s="138">
        <v>6771</v>
      </c>
      <c r="E5143" t="s" s="138">
        <v>6768</v>
      </c>
      <c r="F5143" s="139">
        <v>463.076689469927</v>
      </c>
      <c r="G5143" s="139">
        <v>541.960783909787</v>
      </c>
      <c r="H5143" s="139">
        <v>208.121268729140</v>
      </c>
      <c r="I5143" s="139">
        <v>191.156659636577</v>
      </c>
      <c r="J5143" s="139">
        <v>190.556949992665</v>
      </c>
      <c r="K5143" s="139">
        <v>221.912935517009</v>
      </c>
    </row>
    <row r="5144" ht="13.65" customHeight="1">
      <c r="A5144" t="s" s="138">
        <v>6729</v>
      </c>
      <c r="B5144" t="s" s="138">
        <v>6735</v>
      </c>
      <c r="C5144" t="s" s="138">
        <v>6764</v>
      </c>
      <c r="D5144" t="s" s="138">
        <v>6765</v>
      </c>
      <c r="E5144" t="s" s="138">
        <v>6770</v>
      </c>
      <c r="F5144" s="139">
        <v>153.847563673392</v>
      </c>
      <c r="G5144" s="139">
        <v>190.267154041435</v>
      </c>
      <c r="H5144" s="139">
        <v>67.68703771268029</v>
      </c>
      <c r="I5144" s="139">
        <v>51.4043213840065</v>
      </c>
      <c r="J5144" s="139">
        <v>67.49554755355631</v>
      </c>
      <c r="K5144" s="139">
        <v>64.746519465246</v>
      </c>
    </row>
    <row r="5145" ht="13.65" customHeight="1">
      <c r="A5145" t="s" s="138">
        <v>6730</v>
      </c>
      <c r="B5145" t="s" s="138">
        <v>6735</v>
      </c>
      <c r="C5145" t="s" s="138">
        <v>6764</v>
      </c>
      <c r="D5145" t="s" s="138">
        <v>6767</v>
      </c>
      <c r="E5145" t="s" s="138">
        <v>6772</v>
      </c>
      <c r="F5145" s="139">
        <v>692.482935835070</v>
      </c>
      <c r="G5145" s="139">
        <v>190.034386875816</v>
      </c>
      <c r="H5145" s="139">
        <v>310.801686325035</v>
      </c>
      <c r="I5145" s="139">
        <v>61.8747547605936</v>
      </c>
      <c r="J5145" s="139">
        <v>260.153598399789</v>
      </c>
      <c r="K5145" s="139">
        <v>63.7926376612646</v>
      </c>
    </row>
    <row r="5146" ht="13.65" customHeight="1">
      <c r="A5146" t="s" s="138">
        <v>6731</v>
      </c>
      <c r="B5146" t="s" s="138">
        <v>6736</v>
      </c>
      <c r="C5146" t="s" s="138">
        <v>6764</v>
      </c>
      <c r="D5146" t="s" s="138">
        <v>6769</v>
      </c>
      <c r="E5146" t="s" s="138">
        <v>6773</v>
      </c>
      <c r="F5146" s="139">
        <v>812.299515450849</v>
      </c>
      <c r="G5146" s="139">
        <v>904.573315895683</v>
      </c>
      <c r="H5146" s="139">
        <v>365.531437160621</v>
      </c>
      <c r="I5146" s="139">
        <v>377.729045953382</v>
      </c>
      <c r="J5146" s="139">
        <v>342.325973473996</v>
      </c>
      <c r="K5146" s="139">
        <v>393.943021809967</v>
      </c>
    </row>
    <row r="5147" ht="13.65" customHeight="1">
      <c r="A5147" t="s" s="138">
        <v>6732</v>
      </c>
      <c r="B5147" t="s" s="138">
        <v>6736</v>
      </c>
      <c r="C5147" t="s" s="138">
        <v>6764</v>
      </c>
      <c r="D5147" t="s" s="138">
        <v>6771</v>
      </c>
      <c r="E5147" t="s" s="138">
        <v>6774</v>
      </c>
      <c r="F5147" s="139">
        <v>64.9543130402386</v>
      </c>
      <c r="G5147" s="139">
        <v>790.105718359530</v>
      </c>
      <c r="H5147" s="139">
        <v>29.0609066759897</v>
      </c>
      <c r="I5147" s="139">
        <v>306.494539006617</v>
      </c>
      <c r="J5147" s="139">
        <v>29.190811897535</v>
      </c>
      <c r="K5147" s="139">
        <v>311.478030356829</v>
      </c>
    </row>
    <row r="5148" ht="13.65" customHeight="1">
      <c r="A5148" t="s" s="138">
        <v>6733</v>
      </c>
      <c r="B5148" t="s" s="138">
        <v>6736</v>
      </c>
      <c r="C5148" t="s" s="138">
        <v>6764</v>
      </c>
      <c r="D5148" t="s" s="138">
        <v>6765</v>
      </c>
      <c r="E5148" t="s" s="138">
        <v>6766</v>
      </c>
      <c r="F5148" s="139">
        <v>600.655654149818</v>
      </c>
      <c r="G5148" s="139">
        <v>478.207428548026</v>
      </c>
      <c r="H5148" s="139">
        <v>270.046800675485</v>
      </c>
      <c r="I5148" s="139">
        <v>186.427447256431</v>
      </c>
      <c r="J5148" s="139">
        <v>240.988772301698</v>
      </c>
      <c r="K5148" s="139">
        <v>177.592514411246</v>
      </c>
    </row>
    <row r="5149" ht="13.65" customHeight="1">
      <c r="A5149" t="s" s="138">
        <v>6734</v>
      </c>
      <c r="B5149" t="s" s="138">
        <v>6736</v>
      </c>
      <c r="C5149" t="s" s="138">
        <v>6764</v>
      </c>
      <c r="D5149" t="s" s="138">
        <v>6767</v>
      </c>
      <c r="E5149" t="s" s="138">
        <v>6768</v>
      </c>
      <c r="F5149" s="139">
        <v>749.083804776502</v>
      </c>
      <c r="G5149" s="139">
        <v>554.986488621464</v>
      </c>
      <c r="H5149" s="139">
        <v>336.811753011532</v>
      </c>
      <c r="I5149" s="139">
        <v>171.436649158644</v>
      </c>
      <c r="J5149" s="139">
        <v>306.646631999562</v>
      </c>
      <c r="K5149" s="139">
        <v>253.706264191081</v>
      </c>
    </row>
    <row r="5150" ht="13.65" customHeight="1">
      <c r="A5150" t="s" s="138">
        <v>6712</v>
      </c>
      <c r="B5150" t="s" s="138">
        <v>6736</v>
      </c>
      <c r="C5150" t="s" s="138">
        <v>6764</v>
      </c>
      <c r="D5150" t="s" s="138">
        <v>6769</v>
      </c>
      <c r="E5150" t="s" s="138">
        <v>6770</v>
      </c>
      <c r="F5150" s="139">
        <v>794.669911824359</v>
      </c>
      <c r="G5150" s="139">
        <v>627.597826040431</v>
      </c>
      <c r="H5150" s="139">
        <v>356.858378040143</v>
      </c>
      <c r="I5150" s="139">
        <v>249.514918361736</v>
      </c>
      <c r="J5150" s="139">
        <v>283.299775239167</v>
      </c>
      <c r="K5150" s="139">
        <v>241.094181588111</v>
      </c>
    </row>
    <row r="5151" ht="13.65" customHeight="1">
      <c r="A5151" t="s" s="138">
        <v>6717</v>
      </c>
      <c r="B5151" t="s" s="138">
        <v>6736</v>
      </c>
      <c r="C5151" t="s" s="138">
        <v>6764</v>
      </c>
      <c r="D5151" t="s" s="138">
        <v>6771</v>
      </c>
      <c r="E5151" t="s" s="138">
        <v>6772</v>
      </c>
      <c r="F5151" s="139">
        <v>607.214494256433</v>
      </c>
      <c r="G5151" s="139">
        <v>1044.570717963240</v>
      </c>
      <c r="H5151" s="139">
        <v>271.873920217939</v>
      </c>
      <c r="I5151" s="139">
        <v>437.458856591130</v>
      </c>
      <c r="J5151" s="139">
        <v>244.549356765253</v>
      </c>
      <c r="K5151" s="139">
        <v>388.066013086571</v>
      </c>
    </row>
    <row r="5152" ht="13.65" customHeight="1">
      <c r="A5152" t="s" s="138">
        <v>6720</v>
      </c>
      <c r="B5152" t="s" s="138">
        <v>6736</v>
      </c>
      <c r="C5152" t="s" s="138">
        <v>6764</v>
      </c>
      <c r="D5152" t="s" s="138">
        <v>6765</v>
      </c>
      <c r="E5152" t="s" s="138">
        <v>6773</v>
      </c>
      <c r="F5152" s="139">
        <v>577.784667120310</v>
      </c>
      <c r="G5152" s="139">
        <v>61.6588132627355</v>
      </c>
      <c r="H5152" s="139">
        <v>259.433517003556</v>
      </c>
      <c r="I5152" s="139">
        <v>-21.5987112153925</v>
      </c>
      <c r="J5152" s="139">
        <v>211.107541719476</v>
      </c>
      <c r="K5152" s="139">
        <v>24.5398024649287</v>
      </c>
    </row>
    <row r="5153" ht="13.65" customHeight="1">
      <c r="A5153" t="s" s="138">
        <v>6723</v>
      </c>
      <c r="B5153" t="s" s="138">
        <v>6736</v>
      </c>
      <c r="C5153" t="s" s="138">
        <v>6764</v>
      </c>
      <c r="D5153" t="s" s="138">
        <v>6767</v>
      </c>
      <c r="E5153" t="s" s="138">
        <v>6774</v>
      </c>
      <c r="F5153" s="139">
        <v>912.729185503220</v>
      </c>
      <c r="G5153" s="139">
        <v>523.431854142935</v>
      </c>
      <c r="H5153" s="139">
        <v>410.084852816994</v>
      </c>
      <c r="I5153" s="139">
        <v>194.934702604256</v>
      </c>
      <c r="J5153" s="139">
        <v>365.356982396657</v>
      </c>
      <c r="K5153" s="139">
        <v>181.605584784904</v>
      </c>
    </row>
    <row r="5154" ht="13.65" customHeight="1">
      <c r="A5154" t="s" s="138">
        <v>6725</v>
      </c>
      <c r="B5154" t="s" s="138">
        <v>6736</v>
      </c>
      <c r="C5154" t="s" s="138">
        <v>6764</v>
      </c>
      <c r="D5154" t="s" s="138">
        <v>6769</v>
      </c>
      <c r="E5154" t="s" s="138">
        <v>6766</v>
      </c>
      <c r="F5154" s="139">
        <v>523.339782934110</v>
      </c>
      <c r="G5154" s="139">
        <v>939.714511573512</v>
      </c>
      <c r="H5154" s="139">
        <v>234.754254830199</v>
      </c>
      <c r="I5154" s="139">
        <v>409.260831758167</v>
      </c>
      <c r="J5154" s="139">
        <v>190.790324527007</v>
      </c>
      <c r="K5154" s="139">
        <v>406.2222238867</v>
      </c>
    </row>
    <row r="5155" ht="13.65" customHeight="1">
      <c r="A5155" t="s" s="138">
        <v>6727</v>
      </c>
      <c r="B5155" t="s" s="138">
        <v>6736</v>
      </c>
      <c r="C5155" t="s" s="138">
        <v>6764</v>
      </c>
      <c r="D5155" t="s" s="138">
        <v>6771</v>
      </c>
      <c r="E5155" t="s" s="138">
        <v>6768</v>
      </c>
      <c r="F5155" s="139">
        <v>197.960726400352</v>
      </c>
      <c r="G5155" s="139">
        <v>828.245563850554</v>
      </c>
      <c r="H5155" s="139">
        <v>88.9408045178586</v>
      </c>
      <c r="I5155" s="139">
        <v>332.645913621245</v>
      </c>
      <c r="J5155" s="139">
        <v>92.2409854293842</v>
      </c>
      <c r="K5155" s="139">
        <v>358.644834135126</v>
      </c>
    </row>
    <row r="5156" ht="13.65" customHeight="1">
      <c r="A5156" t="s" s="138">
        <v>6729</v>
      </c>
      <c r="B5156" t="s" s="138">
        <v>6736</v>
      </c>
      <c r="C5156" t="s" s="138">
        <v>6764</v>
      </c>
      <c r="D5156" t="s" s="138">
        <v>6765</v>
      </c>
      <c r="E5156" t="s" s="138">
        <v>6770</v>
      </c>
      <c r="F5156" s="139">
        <v>365.231971288339</v>
      </c>
      <c r="G5156" s="139">
        <v>795.308484165499</v>
      </c>
      <c r="H5156" s="139">
        <v>162.563191636316</v>
      </c>
      <c r="I5156" s="139">
        <v>337.307117827081</v>
      </c>
      <c r="J5156" s="139">
        <v>141.162813539835</v>
      </c>
      <c r="K5156" s="139">
        <v>364.204768146910</v>
      </c>
    </row>
    <row r="5157" ht="13.65" customHeight="1">
      <c r="A5157" t="s" s="138">
        <v>6730</v>
      </c>
      <c r="B5157" t="s" s="138">
        <v>6736</v>
      </c>
      <c r="C5157" t="s" s="138">
        <v>6764</v>
      </c>
      <c r="D5157" t="s" s="138">
        <v>6767</v>
      </c>
      <c r="E5157" t="s" s="138">
        <v>6772</v>
      </c>
      <c r="F5157" s="139">
        <v>219.592669505311</v>
      </c>
      <c r="G5157" s="139">
        <v>897.841698126385</v>
      </c>
      <c r="H5157" s="139">
        <v>97.72744798788111</v>
      </c>
      <c r="I5157" s="139">
        <v>367.826546937613</v>
      </c>
      <c r="J5157" s="139">
        <v>100.657716064806</v>
      </c>
      <c r="K5157" s="139">
        <v>360.593475080222</v>
      </c>
    </row>
    <row r="5158" ht="13.65" customHeight="1">
      <c r="A5158" t="s" s="138">
        <v>6731</v>
      </c>
      <c r="B5158" t="s" s="138">
        <v>6736</v>
      </c>
      <c r="C5158" t="s" s="138">
        <v>6764</v>
      </c>
      <c r="D5158" t="s" s="138">
        <v>6769</v>
      </c>
      <c r="E5158" t="s" s="138">
        <v>6773</v>
      </c>
      <c r="F5158" s="139">
        <v>89.4264932301179</v>
      </c>
      <c r="G5158" s="139">
        <v>489.842705824281</v>
      </c>
      <c r="H5158" s="139">
        <v>40.2355165440801</v>
      </c>
      <c r="I5158" s="139">
        <v>147.616051747570</v>
      </c>
      <c r="J5158" s="139">
        <v>35.4958562705504</v>
      </c>
      <c r="K5158" s="139">
        <v>178.136468290503</v>
      </c>
    </row>
    <row r="5159" ht="13.65" customHeight="1">
      <c r="A5159" t="s" s="138">
        <v>6732</v>
      </c>
      <c r="B5159" t="s" s="138">
        <v>6736</v>
      </c>
      <c r="C5159" t="s" s="138">
        <v>6764</v>
      </c>
      <c r="D5159" t="s" s="138">
        <v>6771</v>
      </c>
      <c r="E5159" t="s" s="138">
        <v>6774</v>
      </c>
      <c r="F5159" s="139">
        <v>604.443536142497</v>
      </c>
      <c r="G5159" s="139">
        <v>422.394602828798</v>
      </c>
      <c r="H5159" s="139">
        <v>271.712873011613</v>
      </c>
      <c r="I5159" s="139">
        <v>139.596884747025</v>
      </c>
      <c r="J5159" s="139">
        <v>279.185967478204</v>
      </c>
      <c r="K5159" s="139">
        <v>146.438263316895</v>
      </c>
    </row>
    <row r="5160" ht="13.65" customHeight="1">
      <c r="A5160" t="s" s="138">
        <v>6733</v>
      </c>
      <c r="B5160" t="s" s="138">
        <v>6736</v>
      </c>
      <c r="C5160" t="s" s="138">
        <v>6764</v>
      </c>
      <c r="D5160" t="s" s="138">
        <v>6765</v>
      </c>
      <c r="E5160" t="s" s="138">
        <v>6766</v>
      </c>
      <c r="F5160" s="139">
        <v>153.995765645464</v>
      </c>
      <c r="G5160" s="139">
        <v>611.222403188153</v>
      </c>
      <c r="H5160" s="139">
        <v>68.7016972943959</v>
      </c>
      <c r="I5160" s="139">
        <v>258.916942282478</v>
      </c>
      <c r="J5160" s="139">
        <v>62.9747240517451</v>
      </c>
      <c r="K5160" s="139">
        <v>294.504764677192</v>
      </c>
    </row>
    <row r="5161" ht="13.65" customHeight="1">
      <c r="A5161" t="s" s="138">
        <v>6734</v>
      </c>
      <c r="B5161" t="s" s="138">
        <v>6736</v>
      </c>
      <c r="C5161" t="s" s="138">
        <v>6764</v>
      </c>
      <c r="D5161" t="s" s="138">
        <v>6767</v>
      </c>
      <c r="E5161" t="s" s="138">
        <v>6768</v>
      </c>
      <c r="F5161" s="139">
        <v>374.177858388086</v>
      </c>
      <c r="G5161" s="139">
        <v>871.567219914099</v>
      </c>
      <c r="H5161" s="139">
        <v>166.873577588187</v>
      </c>
      <c r="I5161" s="139">
        <v>325.572002754651</v>
      </c>
      <c r="J5161" s="139">
        <v>126.611828899110</v>
      </c>
      <c r="K5161" s="139">
        <v>369.059265503872</v>
      </c>
    </row>
    <row r="5162" ht="13.65" customHeight="1">
      <c r="A5162" t="s" s="138">
        <v>6712</v>
      </c>
      <c r="B5162" t="s" s="138">
        <v>6736</v>
      </c>
      <c r="C5162" t="s" s="138">
        <v>6764</v>
      </c>
      <c r="D5162" t="s" s="138">
        <v>6769</v>
      </c>
      <c r="E5162" t="s" s="138">
        <v>6770</v>
      </c>
      <c r="F5162" s="139">
        <v>316.894651678063</v>
      </c>
      <c r="G5162" s="139">
        <v>649.1399846088721</v>
      </c>
      <c r="H5162" s="139">
        <v>141.619718473484</v>
      </c>
      <c r="I5162" s="139">
        <v>234.765661612202</v>
      </c>
      <c r="J5162" s="139">
        <v>131.966369791310</v>
      </c>
      <c r="K5162" s="139">
        <v>243.853085443571</v>
      </c>
    </row>
    <row r="5163" ht="13.65" customHeight="1">
      <c r="A5163" t="s" s="138">
        <v>6717</v>
      </c>
      <c r="B5163" t="s" s="138">
        <v>6736</v>
      </c>
      <c r="C5163" t="s" s="138">
        <v>6764</v>
      </c>
      <c r="D5163" t="s" s="138">
        <v>6771</v>
      </c>
      <c r="E5163" t="s" s="138">
        <v>6772</v>
      </c>
      <c r="F5163" s="139">
        <v>208.552418271065</v>
      </c>
      <c r="G5163" s="139">
        <v>56.6762978765798</v>
      </c>
      <c r="H5163" s="139">
        <v>92.81786900550389</v>
      </c>
      <c r="I5163" s="139">
        <v>-11.777322434378</v>
      </c>
      <c r="J5163" s="139">
        <v>73.5111993148863</v>
      </c>
      <c r="K5163" s="139">
        <v>22.3011553872117</v>
      </c>
    </row>
    <row r="5164" ht="13.65" customHeight="1">
      <c r="A5164" t="s" s="138">
        <v>6720</v>
      </c>
      <c r="B5164" t="s" s="138">
        <v>6736</v>
      </c>
      <c r="C5164" t="s" s="138">
        <v>6764</v>
      </c>
      <c r="D5164" t="s" s="138">
        <v>6765</v>
      </c>
      <c r="E5164" t="s" s="138">
        <v>6773</v>
      </c>
      <c r="F5164" s="139">
        <v>659.721356039431</v>
      </c>
      <c r="G5164" s="139">
        <v>1028.593304986940</v>
      </c>
      <c r="H5164" s="139">
        <v>295.057444764498</v>
      </c>
      <c r="I5164" s="139">
        <v>406.379454873514</v>
      </c>
      <c r="J5164" s="139">
        <v>279.179288462330</v>
      </c>
      <c r="K5164" s="139">
        <v>347.213569865374</v>
      </c>
    </row>
    <row r="5165" ht="13.65" customHeight="1">
      <c r="A5165" t="s" s="138">
        <v>6723</v>
      </c>
      <c r="B5165" t="s" s="138">
        <v>6736</v>
      </c>
      <c r="C5165" t="s" s="138">
        <v>6764</v>
      </c>
      <c r="D5165" t="s" s="138">
        <v>6767</v>
      </c>
      <c r="E5165" t="s" s="138">
        <v>6774</v>
      </c>
      <c r="F5165" s="139">
        <v>312.817304653925</v>
      </c>
      <c r="G5165" s="139">
        <v>162.562261904988</v>
      </c>
      <c r="H5165" s="139">
        <v>140.496480404431</v>
      </c>
      <c r="I5165" s="139">
        <v>27.4112106695009</v>
      </c>
      <c r="J5165" s="139">
        <v>144.616878096823</v>
      </c>
      <c r="K5165" s="139">
        <v>58.4512257550248</v>
      </c>
    </row>
    <row r="5166" ht="13.65" customHeight="1">
      <c r="A5166" t="s" s="138">
        <v>6725</v>
      </c>
      <c r="B5166" t="s" s="138">
        <v>6736</v>
      </c>
      <c r="C5166" t="s" s="138">
        <v>6764</v>
      </c>
      <c r="D5166" t="s" s="138">
        <v>6769</v>
      </c>
      <c r="E5166" t="s" s="138">
        <v>6766</v>
      </c>
      <c r="F5166" s="139">
        <v>972.260061630811</v>
      </c>
      <c r="G5166" s="139">
        <v>1078.958662848070</v>
      </c>
      <c r="H5166" s="139">
        <v>436.559559938945</v>
      </c>
      <c r="I5166" s="139">
        <v>433.775460479383</v>
      </c>
      <c r="J5166" s="139">
        <v>324.927537335935</v>
      </c>
      <c r="K5166" s="139">
        <v>363.685455689186</v>
      </c>
    </row>
    <row r="5167" ht="13.65" customHeight="1">
      <c r="A5167" t="s" s="138">
        <v>6727</v>
      </c>
      <c r="B5167" t="s" s="138">
        <v>6737</v>
      </c>
      <c r="C5167" t="s" s="138">
        <v>6764</v>
      </c>
      <c r="D5167" t="s" s="138">
        <v>6771</v>
      </c>
      <c r="E5167" t="s" s="138">
        <v>6768</v>
      </c>
      <c r="F5167" s="139">
        <v>914.0915258297561</v>
      </c>
      <c r="G5167" s="139">
        <v>1078.965997522010</v>
      </c>
      <c r="H5167" s="139">
        <v>410.774250245221</v>
      </c>
      <c r="I5167" s="139">
        <v>449.826726797025</v>
      </c>
      <c r="J5167" s="139">
        <v>362.208706438592</v>
      </c>
      <c r="K5167" s="139">
        <v>520.354072818483</v>
      </c>
    </row>
    <row r="5168" ht="13.65" customHeight="1">
      <c r="A5168" t="s" s="138">
        <v>6729</v>
      </c>
      <c r="B5168" t="s" s="138">
        <v>6737</v>
      </c>
      <c r="C5168" t="s" s="138">
        <v>6764</v>
      </c>
      <c r="D5168" t="s" s="138">
        <v>6765</v>
      </c>
      <c r="E5168" t="s" s="138">
        <v>6770</v>
      </c>
      <c r="F5168" s="139">
        <v>45.2475358630704</v>
      </c>
      <c r="G5168" s="139">
        <v>921.8086200896699</v>
      </c>
      <c r="H5168" s="139">
        <v>19.8201322473476</v>
      </c>
      <c r="I5168" s="139">
        <v>374.525028613708</v>
      </c>
      <c r="J5168" s="139">
        <v>19.8623443697925</v>
      </c>
      <c r="K5168" s="139">
        <v>460.712073640336</v>
      </c>
    </row>
    <row r="5169" ht="13.65" customHeight="1">
      <c r="A5169" t="s" s="138">
        <v>6730</v>
      </c>
      <c r="B5169" t="s" s="138">
        <v>6737</v>
      </c>
      <c r="C5169" t="s" s="138">
        <v>6764</v>
      </c>
      <c r="D5169" t="s" s="138">
        <v>6767</v>
      </c>
      <c r="E5169" t="s" s="138">
        <v>6772</v>
      </c>
      <c r="F5169" s="139">
        <v>852.923349710292</v>
      </c>
      <c r="G5169" s="139">
        <v>604.899233718563</v>
      </c>
      <c r="H5169" s="139">
        <v>382.118257257423</v>
      </c>
      <c r="I5169" s="139">
        <v>246.863180302749</v>
      </c>
      <c r="J5169" s="139">
        <v>354.331408736801</v>
      </c>
      <c r="K5169" s="139">
        <v>225.792032236124</v>
      </c>
    </row>
    <row r="5170" ht="13.65" customHeight="1">
      <c r="A5170" t="s" s="138">
        <v>6731</v>
      </c>
      <c r="B5170" t="s" s="138">
        <v>6737</v>
      </c>
      <c r="C5170" t="s" s="138">
        <v>6764</v>
      </c>
      <c r="D5170" t="s" s="138">
        <v>6769</v>
      </c>
      <c r="E5170" t="s" s="138">
        <v>6773</v>
      </c>
      <c r="F5170" s="139">
        <v>646.058957399975</v>
      </c>
      <c r="G5170" s="139">
        <v>771.4890402476379</v>
      </c>
      <c r="H5170" s="139">
        <v>290.174078083548</v>
      </c>
      <c r="I5170" s="139">
        <v>324.714118323801</v>
      </c>
      <c r="J5170" s="139">
        <v>232.913161033714</v>
      </c>
      <c r="K5170" s="139">
        <v>267.138136233759</v>
      </c>
    </row>
    <row r="5171" ht="13.65" customHeight="1">
      <c r="A5171" t="s" s="138">
        <v>6732</v>
      </c>
      <c r="B5171" t="s" s="138">
        <v>6737</v>
      </c>
      <c r="C5171" t="s" s="138">
        <v>6764</v>
      </c>
      <c r="D5171" t="s" s="138">
        <v>6771</v>
      </c>
      <c r="E5171" t="s" s="138">
        <v>6774</v>
      </c>
      <c r="F5171" s="139">
        <v>872.8992968190159</v>
      </c>
      <c r="G5171" s="139">
        <v>461.398204034468</v>
      </c>
      <c r="H5171" s="139">
        <v>391.836665654059</v>
      </c>
      <c r="I5171" s="139">
        <v>186.360240625752</v>
      </c>
      <c r="J5171" s="139">
        <v>427.363060794287</v>
      </c>
      <c r="K5171" s="139">
        <v>162.506202528471</v>
      </c>
    </row>
    <row r="5172" ht="13.65" customHeight="1">
      <c r="A5172" t="s" s="138">
        <v>6733</v>
      </c>
      <c r="B5172" t="s" s="138">
        <v>6737</v>
      </c>
      <c r="C5172" t="s" s="138">
        <v>6764</v>
      </c>
      <c r="D5172" t="s" s="138">
        <v>6765</v>
      </c>
      <c r="E5172" t="s" s="138">
        <v>6766</v>
      </c>
      <c r="F5172" s="139">
        <v>192.756592905163</v>
      </c>
      <c r="G5172" s="139">
        <v>501.273435679819</v>
      </c>
      <c r="H5172" s="139">
        <v>85.02701451761379</v>
      </c>
      <c r="I5172" s="139">
        <v>157.756016795073</v>
      </c>
      <c r="J5172" s="139">
        <v>73.1590655319963</v>
      </c>
      <c r="K5172" s="139">
        <v>228.778490265453</v>
      </c>
    </row>
    <row r="5173" ht="13.65" customHeight="1">
      <c r="A5173" t="s" s="138">
        <v>6734</v>
      </c>
      <c r="B5173" t="s" s="138">
        <v>6737</v>
      </c>
      <c r="C5173" t="s" s="138">
        <v>6764</v>
      </c>
      <c r="D5173" t="s" s="138">
        <v>6767</v>
      </c>
      <c r="E5173" t="s" s="138">
        <v>6768</v>
      </c>
      <c r="F5173" s="139">
        <v>990.5219420940909</v>
      </c>
      <c r="G5173" s="139">
        <v>686.458221451271</v>
      </c>
      <c r="H5173" s="139">
        <v>445.673871540105</v>
      </c>
      <c r="I5173" s="139">
        <v>297.127568642907</v>
      </c>
      <c r="J5173" s="139">
        <v>345.041278154589</v>
      </c>
      <c r="K5173" s="139">
        <v>254.619331712892</v>
      </c>
    </row>
    <row r="5174" ht="13.65" customHeight="1">
      <c r="A5174" t="s" s="138">
        <v>6712</v>
      </c>
      <c r="B5174" t="s" s="138">
        <v>6737</v>
      </c>
      <c r="C5174" t="s" s="138">
        <v>6764</v>
      </c>
      <c r="D5174" t="s" s="138">
        <v>6769</v>
      </c>
      <c r="E5174" t="s" s="138">
        <v>6770</v>
      </c>
      <c r="F5174" s="139">
        <v>308.525889606675</v>
      </c>
      <c r="G5174" s="139">
        <v>448.468350326899</v>
      </c>
      <c r="H5174" s="139">
        <v>137.275676538938</v>
      </c>
      <c r="I5174" s="139">
        <v>145.514377722392</v>
      </c>
      <c r="J5174" s="139">
        <v>110.147712081131</v>
      </c>
      <c r="K5174" s="139">
        <v>221.591346366257</v>
      </c>
    </row>
    <row r="5175" ht="13.65" customHeight="1">
      <c r="A5175" t="s" s="138">
        <v>6717</v>
      </c>
      <c r="B5175" t="s" s="138">
        <v>6737</v>
      </c>
      <c r="C5175" t="s" s="138">
        <v>6764</v>
      </c>
      <c r="D5175" t="s" s="138">
        <v>6771</v>
      </c>
      <c r="E5175" t="s" s="138">
        <v>6772</v>
      </c>
      <c r="F5175" s="139">
        <v>120.096248171019</v>
      </c>
      <c r="G5175" s="139">
        <v>996.964481855631</v>
      </c>
      <c r="H5175" s="139">
        <v>53.9931661275012</v>
      </c>
      <c r="I5175" s="139">
        <v>375.777870840508</v>
      </c>
      <c r="J5175" s="139">
        <v>48.5555620459596</v>
      </c>
      <c r="K5175" s="139">
        <v>442.213570036345</v>
      </c>
    </row>
    <row r="5176" ht="13.65" customHeight="1">
      <c r="A5176" t="s" s="138">
        <v>6720</v>
      </c>
      <c r="B5176" t="s" s="138">
        <v>6737</v>
      </c>
      <c r="C5176" t="s" s="138">
        <v>6764</v>
      </c>
      <c r="D5176" t="s" s="138">
        <v>6765</v>
      </c>
      <c r="E5176" t="s" s="138">
        <v>6773</v>
      </c>
      <c r="F5176" s="139">
        <v>907.869497705814</v>
      </c>
      <c r="G5176" s="139">
        <v>736.080981380824</v>
      </c>
      <c r="H5176" s="139">
        <v>406.779710669145</v>
      </c>
      <c r="I5176" s="139">
        <v>299.117104222782</v>
      </c>
      <c r="J5176" s="139">
        <v>359.935336725099</v>
      </c>
      <c r="K5176" s="139">
        <v>258.720446887373</v>
      </c>
    </row>
    <row r="5177" ht="13.65" customHeight="1">
      <c r="A5177" t="s" s="138">
        <v>6723</v>
      </c>
      <c r="B5177" t="s" s="138">
        <v>6737</v>
      </c>
      <c r="C5177" t="s" s="138">
        <v>6764</v>
      </c>
      <c r="D5177" t="s" s="138">
        <v>6767</v>
      </c>
      <c r="E5177" t="s" s="138">
        <v>6774</v>
      </c>
      <c r="F5177" s="139">
        <v>195.124436464949</v>
      </c>
      <c r="G5177" s="139">
        <v>879.794434198052</v>
      </c>
      <c r="H5177" s="139">
        <v>86.08430412108341</v>
      </c>
      <c r="I5177" s="139">
        <v>344.947894990375</v>
      </c>
      <c r="J5177" s="139">
        <v>70.5629915566537</v>
      </c>
      <c r="K5177" s="139">
        <v>320.059772667466</v>
      </c>
    </row>
    <row r="5178" ht="13.65" customHeight="1">
      <c r="A5178" t="s" s="138">
        <v>6725</v>
      </c>
      <c r="B5178" t="s" s="138">
        <v>6737</v>
      </c>
      <c r="C5178" t="s" s="138">
        <v>6764</v>
      </c>
      <c r="D5178" t="s" s="138">
        <v>6769</v>
      </c>
      <c r="E5178" t="s" s="138">
        <v>6766</v>
      </c>
      <c r="F5178" s="139">
        <v>689.105160129668</v>
      </c>
      <c r="G5178" s="139">
        <v>893.1254915961021</v>
      </c>
      <c r="H5178" s="139">
        <v>309.199629903327</v>
      </c>
      <c r="I5178" s="139">
        <v>343.629570963888</v>
      </c>
      <c r="J5178" s="139">
        <v>264.051473759432</v>
      </c>
      <c r="K5178" s="139">
        <v>364.832452810225</v>
      </c>
    </row>
    <row r="5179" ht="13.65" customHeight="1">
      <c r="A5179" t="s" s="138">
        <v>6727</v>
      </c>
      <c r="B5179" t="s" s="138">
        <v>6737</v>
      </c>
      <c r="C5179" t="s" s="138">
        <v>6764</v>
      </c>
      <c r="D5179" t="s" s="138">
        <v>6771</v>
      </c>
      <c r="E5179" t="s" s="138">
        <v>6768</v>
      </c>
      <c r="F5179" s="139">
        <v>775.223401995621</v>
      </c>
      <c r="G5179" s="139">
        <v>7.95858416670541</v>
      </c>
      <c r="H5179" s="139">
        <v>348.809172955086</v>
      </c>
      <c r="I5179" s="139">
        <v>-69.3008607625183</v>
      </c>
      <c r="J5179" s="139">
        <v>317.644866812386</v>
      </c>
      <c r="K5179" s="139">
        <v>2.94200222525415</v>
      </c>
    </row>
    <row r="5180" ht="13.65" customHeight="1">
      <c r="A5180" t="s" s="138">
        <v>6729</v>
      </c>
      <c r="B5180" t="s" s="138">
        <v>6737</v>
      </c>
      <c r="C5180" t="s" s="138">
        <v>6764</v>
      </c>
      <c r="D5180" t="s" s="138">
        <v>6765</v>
      </c>
      <c r="E5180" t="s" s="138">
        <v>6770</v>
      </c>
      <c r="F5180" s="139">
        <v>550.474927947757</v>
      </c>
      <c r="G5180" s="139">
        <v>1071.051413020820</v>
      </c>
      <c r="H5180" s="139">
        <v>246.840643190293</v>
      </c>
      <c r="I5180" s="139">
        <v>441.952128849271</v>
      </c>
      <c r="J5180" s="139">
        <v>213.437001402072</v>
      </c>
      <c r="K5180" s="139">
        <v>422.994050557675</v>
      </c>
    </row>
    <row r="5181" ht="13.65" customHeight="1">
      <c r="A5181" t="s" s="138">
        <v>6730</v>
      </c>
      <c r="B5181" t="s" s="138">
        <v>6737</v>
      </c>
      <c r="C5181" t="s" s="138">
        <v>6764</v>
      </c>
      <c r="D5181" t="s" s="138">
        <v>6767</v>
      </c>
      <c r="E5181" t="s" s="138">
        <v>6772</v>
      </c>
      <c r="F5181" s="139">
        <v>200.877980037359</v>
      </c>
      <c r="G5181" s="139">
        <v>902.389986710344</v>
      </c>
      <c r="H5181" s="139">
        <v>89.5632127409061</v>
      </c>
      <c r="I5181" s="139">
        <v>376.364928484863</v>
      </c>
      <c r="J5181" s="139">
        <v>74.6498341083733</v>
      </c>
      <c r="K5181" s="139">
        <v>311.073204294001</v>
      </c>
    </row>
    <row r="5182" ht="13.65" customHeight="1">
      <c r="A5182" t="s" s="138">
        <v>6731</v>
      </c>
      <c r="B5182" t="s" s="138">
        <v>6737</v>
      </c>
      <c r="C5182" t="s" s="138">
        <v>6764</v>
      </c>
      <c r="D5182" t="s" s="138">
        <v>6769</v>
      </c>
      <c r="E5182" t="s" s="138">
        <v>6773</v>
      </c>
      <c r="F5182" s="139">
        <v>741.226363727312</v>
      </c>
      <c r="G5182" s="139">
        <v>306.131722395787</v>
      </c>
      <c r="H5182" s="139">
        <v>332.689945536229</v>
      </c>
      <c r="I5182" s="139">
        <v>114.285929984530</v>
      </c>
      <c r="J5182" s="139">
        <v>257.503603415927</v>
      </c>
      <c r="K5182" s="139">
        <v>149.675095884747</v>
      </c>
    </row>
    <row r="5183" ht="13.65" customHeight="1">
      <c r="A5183" t="s" s="138">
        <v>6732</v>
      </c>
      <c r="B5183" t="s" s="138">
        <v>6737</v>
      </c>
      <c r="C5183" t="s" s="138">
        <v>6764</v>
      </c>
      <c r="D5183" t="s" s="138">
        <v>6771</v>
      </c>
      <c r="E5183" t="s" s="138">
        <v>6774</v>
      </c>
      <c r="F5183" s="139">
        <v>690.0840510352569</v>
      </c>
      <c r="G5183" s="139">
        <v>921.461976095883</v>
      </c>
      <c r="H5183" s="139">
        <v>308.909069132157</v>
      </c>
      <c r="I5183" s="139">
        <v>382.292802462766</v>
      </c>
      <c r="J5183" s="139">
        <v>315.890620324956</v>
      </c>
      <c r="K5183" s="139">
        <v>324.637614349860</v>
      </c>
    </row>
    <row r="5184" ht="13.65" customHeight="1">
      <c r="A5184" t="s" s="138">
        <v>6733</v>
      </c>
      <c r="B5184" t="s" s="138">
        <v>6737</v>
      </c>
      <c r="C5184" t="s" s="138">
        <v>6764</v>
      </c>
      <c r="D5184" t="s" s="138">
        <v>6765</v>
      </c>
      <c r="E5184" t="s" s="138">
        <v>6766</v>
      </c>
      <c r="F5184" s="139">
        <v>834.104073216194</v>
      </c>
      <c r="G5184" s="139">
        <v>1014.100298679260</v>
      </c>
      <c r="H5184" s="139">
        <v>374.396990962060</v>
      </c>
      <c r="I5184" s="139">
        <v>403.574494965742</v>
      </c>
      <c r="J5184" s="139">
        <v>339.406264183826</v>
      </c>
      <c r="K5184" s="139">
        <v>375.568809081169</v>
      </c>
    </row>
    <row r="5185" ht="13.65" customHeight="1">
      <c r="A5185" t="s" s="138">
        <v>6734</v>
      </c>
      <c r="B5185" t="s" s="138">
        <v>6737</v>
      </c>
      <c r="C5185" t="s" s="138">
        <v>6764</v>
      </c>
      <c r="D5185" t="s" s="138">
        <v>6767</v>
      </c>
      <c r="E5185" t="s" s="138">
        <v>6768</v>
      </c>
      <c r="F5185" s="139">
        <v>277.724752754627</v>
      </c>
      <c r="G5185" s="139">
        <v>982.517954153204</v>
      </c>
      <c r="H5185" s="139">
        <v>123.362456109911</v>
      </c>
      <c r="I5185" s="139">
        <v>389.146463590315</v>
      </c>
      <c r="J5185" s="139">
        <v>106.885005447483</v>
      </c>
      <c r="K5185" s="139">
        <v>375.614756837126</v>
      </c>
    </row>
    <row r="5186" ht="13.65" customHeight="1">
      <c r="A5186" t="s" s="138">
        <v>6712</v>
      </c>
      <c r="B5186" t="s" s="138">
        <v>6737</v>
      </c>
      <c r="C5186" t="s" s="138">
        <v>6764</v>
      </c>
      <c r="D5186" t="s" s="138">
        <v>6769</v>
      </c>
      <c r="E5186" t="s" s="138">
        <v>6770</v>
      </c>
      <c r="F5186" s="139">
        <v>287.631248859228</v>
      </c>
      <c r="G5186" s="139">
        <v>727.809993824976</v>
      </c>
      <c r="H5186" s="139">
        <v>127.505492172484</v>
      </c>
      <c r="I5186" s="139">
        <v>266.206481671749</v>
      </c>
      <c r="J5186" s="139">
        <v>111.156892249518</v>
      </c>
      <c r="K5186" s="139">
        <v>334.030762283528</v>
      </c>
    </row>
    <row r="5187" ht="13.65" customHeight="1">
      <c r="A5187" t="s" s="138">
        <v>6717</v>
      </c>
      <c r="B5187" t="s" s="138">
        <v>6737</v>
      </c>
      <c r="C5187" t="s" s="138">
        <v>6764</v>
      </c>
      <c r="D5187" t="s" s="138">
        <v>6771</v>
      </c>
      <c r="E5187" t="s" s="138">
        <v>6772</v>
      </c>
      <c r="F5187" s="139">
        <v>621.627036694707</v>
      </c>
      <c r="G5187" s="139">
        <v>92.15844391695239</v>
      </c>
      <c r="H5187" s="139">
        <v>278.577394752812</v>
      </c>
      <c r="I5187" s="139">
        <v>-11.2131867193288</v>
      </c>
      <c r="J5187" s="139">
        <v>213.987439799021</v>
      </c>
      <c r="K5187" s="139">
        <v>31.5706991316399</v>
      </c>
    </row>
    <row r="5188" ht="13.65" customHeight="1">
      <c r="A5188" t="s" s="138">
        <v>6720</v>
      </c>
      <c r="B5188" t="s" s="138">
        <v>6738</v>
      </c>
      <c r="C5188" t="s" s="138">
        <v>6764</v>
      </c>
      <c r="D5188" t="s" s="138">
        <v>6765</v>
      </c>
      <c r="E5188" t="s" s="138">
        <v>6773</v>
      </c>
      <c r="F5188" s="139">
        <v>573.043174285287</v>
      </c>
      <c r="G5188" s="139">
        <v>434.201483216279</v>
      </c>
      <c r="H5188" s="139">
        <v>257.072499024790</v>
      </c>
      <c r="I5188" s="139">
        <v>134.159358884974</v>
      </c>
      <c r="J5188" s="139">
        <v>203.072746290105</v>
      </c>
      <c r="K5188" s="139">
        <v>160.009750799595</v>
      </c>
    </row>
    <row r="5189" ht="13.65" customHeight="1">
      <c r="A5189" t="s" s="138">
        <v>6723</v>
      </c>
      <c r="B5189" t="s" s="138">
        <v>6738</v>
      </c>
      <c r="C5189" t="s" s="138">
        <v>6764</v>
      </c>
      <c r="D5189" t="s" s="138">
        <v>6767</v>
      </c>
      <c r="E5189" t="s" s="138">
        <v>6774</v>
      </c>
      <c r="F5189" s="139">
        <v>800.555266858875</v>
      </c>
      <c r="G5189" s="139">
        <v>83.1953341585275</v>
      </c>
      <c r="H5189" s="139">
        <v>359.039783678142</v>
      </c>
      <c r="I5189" s="139">
        <v>-27.5479057782174</v>
      </c>
      <c r="J5189" s="139">
        <v>331.220128267226</v>
      </c>
      <c r="K5189" s="139">
        <v>33.8722181556095</v>
      </c>
    </row>
    <row r="5190" ht="13.65" customHeight="1">
      <c r="A5190" t="s" s="138">
        <v>6725</v>
      </c>
      <c r="B5190" t="s" s="138">
        <v>6738</v>
      </c>
      <c r="C5190" t="s" s="138">
        <v>6764</v>
      </c>
      <c r="D5190" t="s" s="138">
        <v>6769</v>
      </c>
      <c r="E5190" t="s" s="138">
        <v>6766</v>
      </c>
      <c r="F5190" s="139">
        <v>182.218541889233</v>
      </c>
      <c r="G5190" s="139">
        <v>1019.759950509820</v>
      </c>
      <c r="H5190" s="139">
        <v>80.9001377825511</v>
      </c>
      <c r="I5190" s="139">
        <v>385.872870853862</v>
      </c>
      <c r="J5190" s="139">
        <v>87.3833571182096</v>
      </c>
      <c r="K5190" s="139">
        <v>374.785732523341</v>
      </c>
    </row>
    <row r="5191" ht="13.65" customHeight="1">
      <c r="A5191" t="s" s="138">
        <v>6727</v>
      </c>
      <c r="B5191" t="s" s="138">
        <v>6738</v>
      </c>
      <c r="C5191" t="s" s="138">
        <v>6764</v>
      </c>
      <c r="D5191" t="s" s="138">
        <v>6771</v>
      </c>
      <c r="E5191" t="s" s="138">
        <v>6768</v>
      </c>
      <c r="F5191" s="139">
        <v>341.731709902228</v>
      </c>
      <c r="G5191" s="139">
        <v>603.1121703425511</v>
      </c>
      <c r="H5191" s="139">
        <v>152.603370010613</v>
      </c>
      <c r="I5191" s="139">
        <v>208.521609970012</v>
      </c>
      <c r="J5191" s="139">
        <v>147.739860377250</v>
      </c>
      <c r="K5191" s="139">
        <v>214.627173484408</v>
      </c>
    </row>
    <row r="5192" ht="13.65" customHeight="1">
      <c r="A5192" t="s" s="138">
        <v>6729</v>
      </c>
      <c r="B5192" t="s" s="138">
        <v>6738</v>
      </c>
      <c r="C5192" t="s" s="138">
        <v>6764</v>
      </c>
      <c r="D5192" t="s" s="138">
        <v>6765</v>
      </c>
      <c r="E5192" t="s" s="138">
        <v>6770</v>
      </c>
      <c r="F5192" s="139">
        <v>364.229178292846</v>
      </c>
      <c r="G5192" s="139">
        <v>321.081100579687</v>
      </c>
      <c r="H5192" s="139">
        <v>162.965849106175</v>
      </c>
      <c r="I5192" s="139">
        <v>112.497115197972</v>
      </c>
      <c r="J5192" s="139">
        <v>136.397667473775</v>
      </c>
      <c r="K5192" s="139">
        <v>119.152959869488</v>
      </c>
    </row>
    <row r="5193" ht="13.65" customHeight="1">
      <c r="A5193" t="s" s="138">
        <v>6730</v>
      </c>
      <c r="B5193" t="s" s="138">
        <v>6738</v>
      </c>
      <c r="C5193" t="s" s="138">
        <v>6764</v>
      </c>
      <c r="D5193" t="s" s="138">
        <v>6767</v>
      </c>
      <c r="E5193" t="s" s="138">
        <v>6772</v>
      </c>
      <c r="F5193" s="139">
        <v>87.8277508903125</v>
      </c>
      <c r="G5193" s="139">
        <v>531.964625623641</v>
      </c>
      <c r="H5193" s="139">
        <v>38.9993200423211</v>
      </c>
      <c r="I5193" s="139">
        <v>191.459379847471</v>
      </c>
      <c r="J5193" s="139">
        <v>31.0490812409506</v>
      </c>
      <c r="K5193" s="139">
        <v>202.602347212168</v>
      </c>
    </row>
    <row r="5194" ht="13.65" customHeight="1">
      <c r="A5194" t="s" s="138">
        <v>6727</v>
      </c>
      <c r="B5194" t="s" s="138">
        <v>6713</v>
      </c>
      <c r="C5194" t="s" s="138">
        <v>6775</v>
      </c>
      <c r="D5194" t="s" s="138">
        <v>6776</v>
      </c>
      <c r="E5194" t="s" s="138">
        <v>6777</v>
      </c>
      <c r="F5194" s="139">
        <v>273.067666734977</v>
      </c>
      <c r="G5194" s="139">
        <v>485.639343164402</v>
      </c>
      <c r="H5194" s="139">
        <v>122.573580434808</v>
      </c>
      <c r="I5194" s="139">
        <v>170.862213071681</v>
      </c>
      <c r="J5194" s="139">
        <v>97.31890432678971</v>
      </c>
      <c r="K5194" s="139">
        <v>241.486440309036</v>
      </c>
    </row>
    <row r="5195" ht="13.65" customHeight="1">
      <c r="A5195" t="s" s="138">
        <v>6729</v>
      </c>
      <c r="B5195" t="s" s="138">
        <v>6713</v>
      </c>
      <c r="C5195" t="s" s="138">
        <v>6775</v>
      </c>
      <c r="D5195" t="s" s="138">
        <v>6778</v>
      </c>
      <c r="E5195" t="s" s="138">
        <v>6779</v>
      </c>
      <c r="F5195" s="139">
        <v>324.799394394444</v>
      </c>
      <c r="G5195" s="139">
        <v>174.572243660825</v>
      </c>
      <c r="H5195" s="139">
        <v>144.537975043698</v>
      </c>
      <c r="I5195" s="139">
        <v>60.113606995383</v>
      </c>
      <c r="J5195" s="139">
        <v>122.401405997674</v>
      </c>
      <c r="K5195" s="139">
        <v>61.9571736069161</v>
      </c>
    </row>
    <row r="5196" ht="13.65" customHeight="1">
      <c r="A5196" t="s" s="138">
        <v>6730</v>
      </c>
      <c r="B5196" t="s" s="138">
        <v>6713</v>
      </c>
      <c r="C5196" t="s" s="138">
        <v>6775</v>
      </c>
      <c r="D5196" t="s" s="138">
        <v>6780</v>
      </c>
      <c r="E5196" t="s" s="138">
        <v>6781</v>
      </c>
      <c r="F5196" s="139">
        <v>292.917534327362</v>
      </c>
      <c r="G5196" s="139">
        <v>752.791190365944</v>
      </c>
      <c r="H5196" s="139">
        <v>130.360995402776</v>
      </c>
      <c r="I5196" s="139">
        <v>297.239912523087</v>
      </c>
      <c r="J5196" s="139">
        <v>137.378671511137</v>
      </c>
      <c r="K5196" s="139">
        <v>306.410871323006</v>
      </c>
    </row>
    <row r="5197" ht="13.65" customHeight="1">
      <c r="A5197" t="s" s="138">
        <v>6731</v>
      </c>
      <c r="B5197" t="s" s="138">
        <v>6713</v>
      </c>
      <c r="C5197" t="s" s="138">
        <v>6775</v>
      </c>
      <c r="D5197" t="s" s="138">
        <v>6782</v>
      </c>
      <c r="E5197" t="s" s="138">
        <v>6783</v>
      </c>
      <c r="F5197" s="139">
        <v>706.171086035446</v>
      </c>
      <c r="G5197" s="139">
        <v>216.809299729827</v>
      </c>
      <c r="H5197" s="139">
        <v>317.702009187107</v>
      </c>
      <c r="I5197" s="139">
        <v>68.2192284977331</v>
      </c>
      <c r="J5197" s="139">
        <v>285.327283689618</v>
      </c>
      <c r="K5197" s="139">
        <v>80.1076970231334</v>
      </c>
    </row>
    <row r="5198" ht="13.65" customHeight="1">
      <c r="A5198" t="s" s="138">
        <v>6732</v>
      </c>
      <c r="B5198" t="s" s="138">
        <v>6713</v>
      </c>
      <c r="C5198" t="s" s="138">
        <v>6775</v>
      </c>
      <c r="D5198" t="s" s="138">
        <v>6776</v>
      </c>
      <c r="E5198" t="s" s="138">
        <v>6784</v>
      </c>
      <c r="F5198" s="139">
        <v>532.632696186558</v>
      </c>
      <c r="G5198" s="139">
        <v>334.752450835015</v>
      </c>
      <c r="H5198" s="139">
        <v>238.330359286953</v>
      </c>
      <c r="I5198" s="139">
        <v>125.360692416468</v>
      </c>
      <c r="J5198" s="139">
        <v>214.746390759648</v>
      </c>
      <c r="K5198" s="139">
        <v>158.602727355754</v>
      </c>
    </row>
    <row r="5199" ht="13.65" customHeight="1">
      <c r="A5199" t="s" s="138">
        <v>6733</v>
      </c>
      <c r="B5199" t="s" s="138">
        <v>6713</v>
      </c>
      <c r="C5199" t="s" s="138">
        <v>6775</v>
      </c>
      <c r="D5199" t="s" s="138">
        <v>6778</v>
      </c>
      <c r="E5199" t="s" s="138">
        <v>6785</v>
      </c>
      <c r="F5199" s="139">
        <v>301.784296976979</v>
      </c>
      <c r="G5199" s="139">
        <v>42.8710893386289</v>
      </c>
      <c r="H5199" s="139">
        <v>135.258057966243</v>
      </c>
      <c r="I5199" s="139">
        <v>-29.6757294624715</v>
      </c>
      <c r="J5199" s="139">
        <v>109.475688548370</v>
      </c>
      <c r="K5199" s="139">
        <v>20.3747335809829</v>
      </c>
    </row>
    <row r="5200" ht="13.65" customHeight="1">
      <c r="A5200" t="s" s="138">
        <v>6734</v>
      </c>
      <c r="B5200" t="s" s="138">
        <v>6713</v>
      </c>
      <c r="C5200" t="s" s="138">
        <v>6775</v>
      </c>
      <c r="D5200" t="s" s="138">
        <v>6780</v>
      </c>
      <c r="E5200" t="s" s="138">
        <v>6777</v>
      </c>
      <c r="F5200" s="139">
        <v>259.797724402701</v>
      </c>
      <c r="G5200" s="139">
        <v>461.549041736834</v>
      </c>
      <c r="H5200" s="139">
        <v>116.833759869164</v>
      </c>
      <c r="I5200" s="139">
        <v>176.728115027359</v>
      </c>
      <c r="J5200" s="139">
        <v>90.4392806746628</v>
      </c>
      <c r="K5200" s="139">
        <v>208.236258135798</v>
      </c>
    </row>
    <row r="5201" ht="13.65" customHeight="1">
      <c r="A5201" t="s" s="138">
        <v>6712</v>
      </c>
      <c r="B5201" t="s" s="138">
        <v>6713</v>
      </c>
      <c r="C5201" t="s" s="138">
        <v>6775</v>
      </c>
      <c r="D5201" t="s" s="138">
        <v>6782</v>
      </c>
      <c r="E5201" t="s" s="138">
        <v>6779</v>
      </c>
      <c r="F5201" s="139">
        <v>196.622948429893</v>
      </c>
      <c r="G5201" s="139">
        <v>371.024379710309</v>
      </c>
      <c r="H5201" s="139">
        <v>88.36764442909229</v>
      </c>
      <c r="I5201" s="139">
        <v>133.640532129725</v>
      </c>
      <c r="J5201" s="139">
        <v>91.6485807600905</v>
      </c>
      <c r="K5201" s="139">
        <v>169.135643340807</v>
      </c>
    </row>
    <row r="5202" ht="13.65" customHeight="1">
      <c r="A5202" t="s" s="138">
        <v>6717</v>
      </c>
      <c r="B5202" t="s" s="138">
        <v>6713</v>
      </c>
      <c r="C5202" t="s" s="138">
        <v>6775</v>
      </c>
      <c r="D5202" t="s" s="138">
        <v>6776</v>
      </c>
      <c r="E5202" t="s" s="138">
        <v>6781</v>
      </c>
      <c r="F5202" s="139">
        <v>275.447027017428</v>
      </c>
      <c r="G5202" s="139">
        <v>656.707787908435</v>
      </c>
      <c r="H5202" s="139">
        <v>123.125130073935</v>
      </c>
      <c r="I5202" s="139">
        <v>275.374938628007</v>
      </c>
      <c r="J5202" s="139">
        <v>134.589874048215</v>
      </c>
      <c r="K5202" s="139">
        <v>259.200112266739</v>
      </c>
    </row>
    <row r="5203" ht="13.65" customHeight="1">
      <c r="A5203" t="s" s="138">
        <v>6720</v>
      </c>
      <c r="B5203" t="s" s="138">
        <v>6713</v>
      </c>
      <c r="C5203" t="s" s="138">
        <v>6775</v>
      </c>
      <c r="D5203" t="s" s="138">
        <v>6778</v>
      </c>
      <c r="E5203" t="s" s="138">
        <v>6783</v>
      </c>
      <c r="F5203" s="139">
        <v>3.21547799153121</v>
      </c>
      <c r="G5203" s="139">
        <v>75.7545427889681</v>
      </c>
      <c r="H5203" s="139">
        <v>1.04418629398871</v>
      </c>
      <c r="I5203" s="139">
        <v>-19.902957001329</v>
      </c>
      <c r="J5203" s="139">
        <v>1.21998170061368</v>
      </c>
      <c r="K5203" s="139">
        <v>34.4743026854039</v>
      </c>
    </row>
    <row r="5204" ht="13.65" customHeight="1">
      <c r="A5204" t="s" s="138">
        <v>6723</v>
      </c>
      <c r="B5204" t="s" s="138">
        <v>6713</v>
      </c>
      <c r="C5204" t="s" s="138">
        <v>6775</v>
      </c>
      <c r="D5204" t="s" s="138">
        <v>6780</v>
      </c>
      <c r="E5204" t="s" s="138">
        <v>6784</v>
      </c>
      <c r="F5204" s="139">
        <v>260.173818731252</v>
      </c>
      <c r="G5204" s="139">
        <v>533.705979617725</v>
      </c>
      <c r="H5204" s="139">
        <v>116.269120018283</v>
      </c>
      <c r="I5204" s="139">
        <v>164.264703802741</v>
      </c>
      <c r="J5204" s="139">
        <v>125.143107208171</v>
      </c>
      <c r="K5204" s="139">
        <v>245.691801386602</v>
      </c>
    </row>
    <row r="5205" ht="13.65" customHeight="1">
      <c r="A5205" t="s" s="138">
        <v>6725</v>
      </c>
      <c r="B5205" t="s" s="138">
        <v>6713</v>
      </c>
      <c r="C5205" t="s" s="138">
        <v>6775</v>
      </c>
      <c r="D5205" t="s" s="138">
        <v>6782</v>
      </c>
      <c r="E5205" t="s" s="138">
        <v>6785</v>
      </c>
      <c r="F5205" s="139">
        <v>588.370302059997</v>
      </c>
      <c r="G5205" s="139">
        <v>166.393991640999</v>
      </c>
      <c r="H5205" s="139">
        <v>263.052930305886</v>
      </c>
      <c r="I5205" s="139">
        <v>66.142291309044</v>
      </c>
      <c r="J5205" s="139">
        <v>198.969635571749</v>
      </c>
      <c r="K5205" s="139">
        <v>60.4659827524003</v>
      </c>
    </row>
    <row r="5206" ht="13.65" customHeight="1">
      <c r="A5206" t="s" s="138">
        <v>6727</v>
      </c>
      <c r="B5206" t="s" s="138">
        <v>6713</v>
      </c>
      <c r="C5206" t="s" s="138">
        <v>6775</v>
      </c>
      <c r="D5206" t="s" s="138">
        <v>6776</v>
      </c>
      <c r="E5206" t="s" s="138">
        <v>6777</v>
      </c>
      <c r="F5206" s="139">
        <v>111.895141760320</v>
      </c>
      <c r="G5206" s="139">
        <v>500.017269900249</v>
      </c>
      <c r="H5206" s="139">
        <v>48.8659696374208</v>
      </c>
      <c r="I5206" s="139">
        <v>158.850082116158</v>
      </c>
      <c r="J5206" s="139">
        <v>49.9501277998074</v>
      </c>
      <c r="K5206" s="139">
        <v>192.371561063155</v>
      </c>
    </row>
    <row r="5207" ht="13.65" customHeight="1">
      <c r="A5207" t="s" s="138">
        <v>6729</v>
      </c>
      <c r="B5207" t="s" s="138">
        <v>6713</v>
      </c>
      <c r="C5207" t="s" s="138">
        <v>6775</v>
      </c>
      <c r="D5207" t="s" s="138">
        <v>6778</v>
      </c>
      <c r="E5207" t="s" s="138">
        <v>6779</v>
      </c>
      <c r="F5207" s="139">
        <v>760.2730089327119</v>
      </c>
      <c r="G5207" s="139">
        <v>90.8217981895818</v>
      </c>
      <c r="H5207" s="139">
        <v>341.325619200123</v>
      </c>
      <c r="I5207" s="139">
        <v>4.32454397604808</v>
      </c>
      <c r="J5207" s="139">
        <v>343.188563644996</v>
      </c>
      <c r="K5207" s="139">
        <v>31.4923595761297</v>
      </c>
    </row>
    <row r="5208" ht="13.65" customHeight="1">
      <c r="A5208" t="s" s="138">
        <v>6730</v>
      </c>
      <c r="B5208" t="s" s="138">
        <v>6713</v>
      </c>
      <c r="C5208" t="s" s="138">
        <v>6775</v>
      </c>
      <c r="D5208" t="s" s="138">
        <v>6780</v>
      </c>
      <c r="E5208" t="s" s="138">
        <v>6781</v>
      </c>
      <c r="F5208" s="139">
        <v>565.316968757563</v>
      </c>
      <c r="G5208" s="139">
        <v>112.633590990817</v>
      </c>
      <c r="H5208" s="139">
        <v>253.790426451335</v>
      </c>
      <c r="I5208" s="139">
        <v>15.7441500134143</v>
      </c>
      <c r="J5208" s="139">
        <v>245.833350602592</v>
      </c>
      <c r="K5208" s="139">
        <v>44.5751286825905</v>
      </c>
    </row>
    <row r="5209" ht="13.65" customHeight="1">
      <c r="A5209" t="s" s="138">
        <v>6731</v>
      </c>
      <c r="B5209" t="s" s="138">
        <v>6713</v>
      </c>
      <c r="C5209" t="s" s="138">
        <v>6775</v>
      </c>
      <c r="D5209" t="s" s="138">
        <v>6782</v>
      </c>
      <c r="E5209" t="s" s="138">
        <v>6783</v>
      </c>
      <c r="F5209" s="139">
        <v>686.724481013731</v>
      </c>
      <c r="G5209" s="139">
        <v>497.457557086571</v>
      </c>
      <c r="H5209" s="139">
        <v>308.632242979311</v>
      </c>
      <c r="I5209" s="139">
        <v>174.869518267427</v>
      </c>
      <c r="J5209" s="139">
        <v>316.640024042151</v>
      </c>
      <c r="K5209" s="139">
        <v>173.963078097480</v>
      </c>
    </row>
    <row r="5210" ht="13.65" customHeight="1">
      <c r="A5210" t="s" s="138">
        <v>6732</v>
      </c>
      <c r="B5210" t="s" s="138">
        <v>6713</v>
      </c>
      <c r="C5210" t="s" s="138">
        <v>6775</v>
      </c>
      <c r="D5210" t="s" s="138">
        <v>6776</v>
      </c>
      <c r="E5210" t="s" s="138">
        <v>6784</v>
      </c>
      <c r="F5210" s="139">
        <v>737.3156125869129</v>
      </c>
      <c r="G5210" s="139">
        <v>383.863744728008</v>
      </c>
      <c r="H5210" s="139">
        <v>330.349465556843</v>
      </c>
      <c r="I5210" s="139">
        <v>119.069603229797</v>
      </c>
      <c r="J5210" s="139">
        <v>251.385433011212</v>
      </c>
      <c r="K5210" s="139">
        <v>167.784618877447</v>
      </c>
    </row>
    <row r="5211" ht="13.65" customHeight="1">
      <c r="A5211" t="s" s="138">
        <v>6733</v>
      </c>
      <c r="B5211" t="s" s="138">
        <v>6713</v>
      </c>
      <c r="C5211" t="s" s="138">
        <v>6775</v>
      </c>
      <c r="D5211" t="s" s="138">
        <v>6778</v>
      </c>
      <c r="E5211" t="s" s="138">
        <v>6785</v>
      </c>
      <c r="F5211" s="139">
        <v>967.357080657713</v>
      </c>
      <c r="G5211" s="139">
        <v>504.935195643969</v>
      </c>
      <c r="H5211" s="139">
        <v>433.602734037254</v>
      </c>
      <c r="I5211" s="139">
        <v>171.503776682324</v>
      </c>
      <c r="J5211" s="139">
        <v>471.465349216380</v>
      </c>
      <c r="K5211" s="139">
        <v>248.444130671652</v>
      </c>
    </row>
    <row r="5212" ht="13.65" customHeight="1">
      <c r="A5212" t="s" s="138">
        <v>6734</v>
      </c>
      <c r="B5212" t="s" s="138">
        <v>6713</v>
      </c>
      <c r="C5212" t="s" s="138">
        <v>6775</v>
      </c>
      <c r="D5212" t="s" s="138">
        <v>6780</v>
      </c>
      <c r="E5212" t="s" s="138">
        <v>6777</v>
      </c>
      <c r="F5212" s="139">
        <v>556.153197819709</v>
      </c>
      <c r="G5212" s="139">
        <v>761.3998937648111</v>
      </c>
      <c r="H5212" s="139">
        <v>250.035987724281</v>
      </c>
      <c r="I5212" s="139">
        <v>319.941549299316</v>
      </c>
      <c r="J5212" s="139">
        <v>241.097776668935</v>
      </c>
      <c r="K5212" s="139">
        <v>268.117558494871</v>
      </c>
    </row>
    <row r="5213" ht="13.65" customHeight="1">
      <c r="A5213" t="s" s="138">
        <v>6712</v>
      </c>
      <c r="B5213" t="s" s="138">
        <v>6713</v>
      </c>
      <c r="C5213" t="s" s="138">
        <v>6775</v>
      </c>
      <c r="D5213" t="s" s="138">
        <v>6782</v>
      </c>
      <c r="E5213" t="s" s="138">
        <v>6779</v>
      </c>
      <c r="F5213" s="139">
        <v>445.429620839775</v>
      </c>
      <c r="G5213" s="139">
        <v>776.211099332463</v>
      </c>
      <c r="H5213" s="139">
        <v>199.464966933493</v>
      </c>
      <c r="I5213" s="139">
        <v>280.730925092945</v>
      </c>
      <c r="J5213" s="139">
        <v>154.967139846287</v>
      </c>
      <c r="K5213" s="139">
        <v>354.204127036370</v>
      </c>
    </row>
    <row r="5214" ht="13.65" customHeight="1">
      <c r="A5214" t="s" s="138">
        <v>6717</v>
      </c>
      <c r="B5214" t="s" s="138">
        <v>6713</v>
      </c>
      <c r="C5214" t="s" s="138">
        <v>6775</v>
      </c>
      <c r="D5214" t="s" s="138">
        <v>6776</v>
      </c>
      <c r="E5214" t="s" s="138">
        <v>6781</v>
      </c>
      <c r="F5214" s="139">
        <v>360.584740748883</v>
      </c>
      <c r="G5214" s="139">
        <v>937.727611724618</v>
      </c>
      <c r="H5214" s="139">
        <v>161.946862118065</v>
      </c>
      <c r="I5214" s="139">
        <v>375.717305767977</v>
      </c>
      <c r="J5214" s="139">
        <v>165.603019978560</v>
      </c>
      <c r="K5214" s="139">
        <v>375.132224506133</v>
      </c>
    </row>
    <row r="5215" ht="13.65" customHeight="1">
      <c r="A5215" t="s" s="138">
        <v>6720</v>
      </c>
      <c r="B5215" t="s" s="138">
        <v>6713</v>
      </c>
      <c r="C5215" t="s" s="138">
        <v>6775</v>
      </c>
      <c r="D5215" t="s" s="138">
        <v>6778</v>
      </c>
      <c r="E5215" t="s" s="138">
        <v>6783</v>
      </c>
      <c r="F5215" s="139">
        <v>520.062112364416</v>
      </c>
      <c r="G5215" s="139">
        <v>921.924586796501</v>
      </c>
      <c r="H5215" s="139">
        <v>233.925691408430</v>
      </c>
      <c r="I5215" s="139">
        <v>359.849511087608</v>
      </c>
      <c r="J5215" s="139">
        <v>257.954842644839</v>
      </c>
      <c r="K5215" s="139">
        <v>399.995699454851</v>
      </c>
    </row>
    <row r="5216" ht="13.65" customHeight="1">
      <c r="A5216" t="s" s="138">
        <v>6723</v>
      </c>
      <c r="B5216" t="s" s="138">
        <v>6713</v>
      </c>
      <c r="C5216" t="s" s="138">
        <v>6775</v>
      </c>
      <c r="D5216" t="s" s="138">
        <v>6780</v>
      </c>
      <c r="E5216" t="s" s="138">
        <v>6784</v>
      </c>
      <c r="F5216" s="139">
        <v>239.797809304841</v>
      </c>
      <c r="G5216" s="139">
        <v>867.432124694310</v>
      </c>
      <c r="H5216" s="139">
        <v>107.126958643405</v>
      </c>
      <c r="I5216" s="139">
        <v>349.747196792780</v>
      </c>
      <c r="J5216" s="139">
        <v>119.414678950746</v>
      </c>
      <c r="K5216" s="139">
        <v>303.350779672788</v>
      </c>
    </row>
    <row r="5217" ht="13.65" customHeight="1">
      <c r="A5217" t="s" s="138">
        <v>6725</v>
      </c>
      <c r="B5217" t="s" s="138">
        <v>6735</v>
      </c>
      <c r="C5217" t="s" s="138">
        <v>6775</v>
      </c>
      <c r="D5217" t="s" s="138">
        <v>6782</v>
      </c>
      <c r="E5217" t="s" s="138">
        <v>6785</v>
      </c>
      <c r="F5217" s="139">
        <v>977.187347864426</v>
      </c>
      <c r="G5217" s="139">
        <v>874.164362560773</v>
      </c>
      <c r="H5217" s="139">
        <v>439.062361682299</v>
      </c>
      <c r="I5217" s="139">
        <v>357.133502691723</v>
      </c>
      <c r="J5217" s="139">
        <v>410.705802035326</v>
      </c>
      <c r="K5217" s="139">
        <v>397.735121144704</v>
      </c>
    </row>
    <row r="5218" ht="13.65" customHeight="1">
      <c r="A5218" t="s" s="138">
        <v>6727</v>
      </c>
      <c r="B5218" t="s" s="138">
        <v>6735</v>
      </c>
      <c r="C5218" t="s" s="138">
        <v>6775</v>
      </c>
      <c r="D5218" t="s" s="138">
        <v>6776</v>
      </c>
      <c r="E5218" t="s" s="138">
        <v>6777</v>
      </c>
      <c r="F5218" s="139">
        <v>325.112640874518</v>
      </c>
      <c r="G5218" s="139">
        <v>463.145387461101</v>
      </c>
      <c r="H5218" s="139">
        <v>146.219437840607</v>
      </c>
      <c r="I5218" s="139">
        <v>140.696545339041</v>
      </c>
      <c r="J5218" s="139">
        <v>138.277799005950</v>
      </c>
      <c r="K5218" s="139">
        <v>159.055292807713</v>
      </c>
    </row>
    <row r="5219" ht="13.65" customHeight="1">
      <c r="A5219" t="s" s="138">
        <v>6729</v>
      </c>
      <c r="B5219" t="s" s="138">
        <v>6735</v>
      </c>
      <c r="C5219" t="s" s="138">
        <v>6775</v>
      </c>
      <c r="D5219" t="s" s="138">
        <v>6778</v>
      </c>
      <c r="E5219" t="s" s="138">
        <v>6779</v>
      </c>
      <c r="F5219" s="139">
        <v>654.120389436602</v>
      </c>
      <c r="G5219" s="139">
        <v>302.135978082336</v>
      </c>
      <c r="H5219" s="139">
        <v>293.993432434615</v>
      </c>
      <c r="I5219" s="139">
        <v>104.723596842699</v>
      </c>
      <c r="J5219" s="139">
        <v>261.170747416124</v>
      </c>
      <c r="K5219" s="139">
        <v>116.556230112583</v>
      </c>
    </row>
    <row r="5220" ht="13.65" customHeight="1">
      <c r="A5220" t="s" s="138">
        <v>6730</v>
      </c>
      <c r="B5220" t="s" s="138">
        <v>6735</v>
      </c>
      <c r="C5220" t="s" s="138">
        <v>6775</v>
      </c>
      <c r="D5220" t="s" s="138">
        <v>6780</v>
      </c>
      <c r="E5220" t="s" s="138">
        <v>6781</v>
      </c>
      <c r="F5220" s="139">
        <v>149.769073282511</v>
      </c>
      <c r="G5220" s="139">
        <v>495.627853543180</v>
      </c>
      <c r="H5220" s="139">
        <v>66.5242844706692</v>
      </c>
      <c r="I5220" s="139">
        <v>176.109036359611</v>
      </c>
      <c r="J5220" s="139">
        <v>70.766280986759</v>
      </c>
      <c r="K5220" s="139">
        <v>217.301627819526</v>
      </c>
    </row>
    <row r="5221" ht="13.65" customHeight="1">
      <c r="A5221" t="s" s="138">
        <v>6731</v>
      </c>
      <c r="B5221" t="s" s="138">
        <v>6735</v>
      </c>
      <c r="C5221" t="s" s="138">
        <v>6775</v>
      </c>
      <c r="D5221" t="s" s="138">
        <v>6782</v>
      </c>
      <c r="E5221" t="s" s="138">
        <v>6783</v>
      </c>
      <c r="F5221" s="139">
        <v>608.965627935176</v>
      </c>
      <c r="G5221" s="139">
        <v>403.687228148856</v>
      </c>
      <c r="H5221" s="139">
        <v>272.403449654039</v>
      </c>
      <c r="I5221" s="139">
        <v>143.403881792773</v>
      </c>
      <c r="J5221" s="139">
        <v>272.724856500533</v>
      </c>
      <c r="K5221" s="139">
        <v>164.043175380646</v>
      </c>
    </row>
    <row r="5222" ht="13.65" customHeight="1">
      <c r="A5222" t="s" s="138">
        <v>6732</v>
      </c>
      <c r="B5222" t="s" s="138">
        <v>6735</v>
      </c>
      <c r="C5222" t="s" s="138">
        <v>6775</v>
      </c>
      <c r="D5222" t="s" s="138">
        <v>6776</v>
      </c>
      <c r="E5222" t="s" s="138">
        <v>6784</v>
      </c>
      <c r="F5222" s="139">
        <v>817.966551731059</v>
      </c>
      <c r="G5222" s="139">
        <v>41.7853759256863</v>
      </c>
      <c r="H5222" s="139">
        <v>366.258002513195</v>
      </c>
      <c r="I5222" s="139">
        <v>4.35503873896834</v>
      </c>
      <c r="J5222" s="139">
        <v>353.521138515572</v>
      </c>
      <c r="K5222" s="139">
        <v>15.222212115186</v>
      </c>
    </row>
    <row r="5223" ht="13.65" customHeight="1">
      <c r="A5223" t="s" s="138">
        <v>6733</v>
      </c>
      <c r="B5223" t="s" s="138">
        <v>6735</v>
      </c>
      <c r="C5223" t="s" s="138">
        <v>6775</v>
      </c>
      <c r="D5223" t="s" s="138">
        <v>6778</v>
      </c>
      <c r="E5223" t="s" s="138">
        <v>6785</v>
      </c>
      <c r="F5223" s="139">
        <v>919.234645254728</v>
      </c>
      <c r="G5223" s="139">
        <v>381.175873308313</v>
      </c>
      <c r="H5223" s="139">
        <v>413.636194289369</v>
      </c>
      <c r="I5223" s="139">
        <v>119.141698813541</v>
      </c>
      <c r="J5223" s="139">
        <v>434.263968024092</v>
      </c>
      <c r="K5223" s="139">
        <v>128.879700036968</v>
      </c>
    </row>
    <row r="5224" ht="13.65" customHeight="1">
      <c r="A5224" t="s" s="138">
        <v>6734</v>
      </c>
      <c r="B5224" t="s" s="138">
        <v>6735</v>
      </c>
      <c r="C5224" t="s" s="138">
        <v>6775</v>
      </c>
      <c r="D5224" t="s" s="138">
        <v>6780</v>
      </c>
      <c r="E5224" t="s" s="138">
        <v>6777</v>
      </c>
      <c r="F5224" s="139">
        <v>527.016037478508</v>
      </c>
      <c r="G5224" s="139">
        <v>119.161449653609</v>
      </c>
      <c r="H5224" s="139">
        <v>235.225834655832</v>
      </c>
      <c r="I5224" s="139">
        <v>-5.49389605945355</v>
      </c>
      <c r="J5224" s="139">
        <v>181.861767463393</v>
      </c>
      <c r="K5224" s="139">
        <v>49.1673810175249</v>
      </c>
    </row>
    <row r="5225" ht="13.65" customHeight="1">
      <c r="A5225" t="s" s="138">
        <v>6712</v>
      </c>
      <c r="B5225" t="s" s="138">
        <v>6735</v>
      </c>
      <c r="C5225" t="s" s="138">
        <v>6775</v>
      </c>
      <c r="D5225" t="s" s="138">
        <v>6782</v>
      </c>
      <c r="E5225" t="s" s="138">
        <v>6779</v>
      </c>
      <c r="F5225" s="139">
        <v>315.257020706920</v>
      </c>
      <c r="G5225" s="139">
        <v>814.611227553748</v>
      </c>
      <c r="H5225" s="139">
        <v>141.029031009334</v>
      </c>
      <c r="I5225" s="139">
        <v>317.588641406134</v>
      </c>
      <c r="J5225" s="139">
        <v>139.242452490851</v>
      </c>
      <c r="K5225" s="139">
        <v>289.965019636076</v>
      </c>
    </row>
    <row r="5226" ht="13.65" customHeight="1">
      <c r="A5226" t="s" s="138">
        <v>6717</v>
      </c>
      <c r="B5226" t="s" s="138">
        <v>6735</v>
      </c>
      <c r="C5226" t="s" s="138">
        <v>6775</v>
      </c>
      <c r="D5226" t="s" s="138">
        <v>6776</v>
      </c>
      <c r="E5226" t="s" s="138">
        <v>6781</v>
      </c>
      <c r="F5226" s="139">
        <v>671.134392219887</v>
      </c>
      <c r="G5226" s="139">
        <v>625.566274640654</v>
      </c>
      <c r="H5226" s="139">
        <v>300.639794842244</v>
      </c>
      <c r="I5226" s="139">
        <v>225.161203607059</v>
      </c>
      <c r="J5226" s="139">
        <v>242.293294408655</v>
      </c>
      <c r="K5226" s="139">
        <v>236.029415877262</v>
      </c>
    </row>
    <row r="5227" ht="13.65" customHeight="1">
      <c r="A5227" t="s" s="138">
        <v>6720</v>
      </c>
      <c r="B5227" t="s" s="138">
        <v>6735</v>
      </c>
      <c r="C5227" t="s" s="138">
        <v>6775</v>
      </c>
      <c r="D5227" t="s" s="138">
        <v>6778</v>
      </c>
      <c r="E5227" t="s" s="138">
        <v>6783</v>
      </c>
      <c r="F5227" s="139">
        <v>717.300959945566</v>
      </c>
      <c r="G5227" s="139">
        <v>276.983372303441</v>
      </c>
      <c r="H5227" s="139">
        <v>321.791564473284</v>
      </c>
      <c r="I5227" s="139">
        <v>97.69788513596789</v>
      </c>
      <c r="J5227" s="139">
        <v>282.807222566010</v>
      </c>
      <c r="K5227" s="139">
        <v>98.78045474933801</v>
      </c>
    </row>
    <row r="5228" ht="13.65" customHeight="1">
      <c r="A5228" t="s" s="138">
        <v>6723</v>
      </c>
      <c r="B5228" t="s" s="138">
        <v>6735</v>
      </c>
      <c r="C5228" t="s" s="138">
        <v>6775</v>
      </c>
      <c r="D5228" t="s" s="138">
        <v>6780</v>
      </c>
      <c r="E5228" t="s" s="138">
        <v>6784</v>
      </c>
      <c r="F5228" s="139">
        <v>273.548365291848</v>
      </c>
      <c r="G5228" s="139">
        <v>878.246907340530</v>
      </c>
      <c r="H5228" s="139">
        <v>121.439240365923</v>
      </c>
      <c r="I5228" s="139">
        <v>333.250288325260</v>
      </c>
      <c r="J5228" s="139">
        <v>105.563071713897</v>
      </c>
      <c r="K5228" s="139">
        <v>334.310994297962</v>
      </c>
    </row>
    <row r="5229" ht="13.65" customHeight="1">
      <c r="A5229" t="s" s="138">
        <v>6725</v>
      </c>
      <c r="B5229" t="s" s="138">
        <v>6735</v>
      </c>
      <c r="C5229" t="s" s="138">
        <v>6775</v>
      </c>
      <c r="D5229" t="s" s="138">
        <v>6782</v>
      </c>
      <c r="E5229" t="s" s="138">
        <v>6785</v>
      </c>
      <c r="F5229" s="139">
        <v>849.186769874467</v>
      </c>
      <c r="G5229" s="139">
        <v>878.222028134275</v>
      </c>
      <c r="H5229" s="139">
        <v>381.665540050294</v>
      </c>
      <c r="I5229" s="139">
        <v>365.701342163523</v>
      </c>
      <c r="J5229" s="139">
        <v>364.668317340185</v>
      </c>
      <c r="K5229" s="139">
        <v>299.330953822036</v>
      </c>
    </row>
    <row r="5230" ht="13.65" customHeight="1">
      <c r="A5230" t="s" s="138">
        <v>6727</v>
      </c>
      <c r="B5230" t="s" s="138">
        <v>6735</v>
      </c>
      <c r="C5230" t="s" s="138">
        <v>6775</v>
      </c>
      <c r="D5230" t="s" s="138">
        <v>6776</v>
      </c>
      <c r="E5230" t="s" s="138">
        <v>6777</v>
      </c>
      <c r="F5230" s="139">
        <v>348.985112211172</v>
      </c>
      <c r="G5230" s="139">
        <v>5.69311976016755</v>
      </c>
      <c r="H5230" s="139">
        <v>157.020770190849</v>
      </c>
      <c r="I5230" s="139">
        <v>-61.9038197219044</v>
      </c>
      <c r="J5230" s="139">
        <v>137.748486276192</v>
      </c>
      <c r="K5230" s="139">
        <v>2.13504988513832</v>
      </c>
    </row>
    <row r="5231" ht="13.65" customHeight="1">
      <c r="A5231" t="s" s="138">
        <v>6729</v>
      </c>
      <c r="B5231" t="s" s="138">
        <v>6735</v>
      </c>
      <c r="C5231" t="s" s="138">
        <v>6775</v>
      </c>
      <c r="D5231" t="s" s="138">
        <v>6778</v>
      </c>
      <c r="E5231" t="s" s="138">
        <v>6779</v>
      </c>
      <c r="F5231" s="139">
        <v>308.817264549830</v>
      </c>
      <c r="G5231" s="139">
        <v>127.228307156762</v>
      </c>
      <c r="H5231" s="139">
        <v>138.337364431044</v>
      </c>
      <c r="I5231" s="139">
        <v>-4.59806458497422</v>
      </c>
      <c r="J5231" s="139">
        <v>104.671873148214</v>
      </c>
      <c r="K5231" s="139">
        <v>51.5583168858595</v>
      </c>
    </row>
    <row r="5232" ht="13.65" customHeight="1">
      <c r="A5232" t="s" s="138">
        <v>6730</v>
      </c>
      <c r="B5232" t="s" s="138">
        <v>6735</v>
      </c>
      <c r="C5232" t="s" s="138">
        <v>6775</v>
      </c>
      <c r="D5232" t="s" s="138">
        <v>6780</v>
      </c>
      <c r="E5232" t="s" s="138">
        <v>6781</v>
      </c>
      <c r="F5232" s="139">
        <v>15.8345324847109</v>
      </c>
      <c r="G5232" s="139">
        <v>693.247683809366</v>
      </c>
      <c r="H5232" s="139">
        <v>6.0627352398841</v>
      </c>
      <c r="I5232" s="139">
        <v>304.011292841466</v>
      </c>
      <c r="J5232" s="139">
        <v>7.60100047624005</v>
      </c>
      <c r="K5232" s="139">
        <v>279.052683800586</v>
      </c>
    </row>
    <row r="5233" ht="13.65" customHeight="1">
      <c r="A5233" t="s" s="138">
        <v>6731</v>
      </c>
      <c r="B5233" t="s" s="138">
        <v>6735</v>
      </c>
      <c r="C5233" t="s" s="138">
        <v>6775</v>
      </c>
      <c r="D5233" t="s" s="138">
        <v>6782</v>
      </c>
      <c r="E5233" t="s" s="138">
        <v>6783</v>
      </c>
      <c r="F5233" s="139">
        <v>310.099441141908</v>
      </c>
      <c r="G5233" s="139">
        <v>731.379438715240</v>
      </c>
      <c r="H5233" s="139">
        <v>138.776103917538</v>
      </c>
      <c r="I5233" s="139">
        <v>262.166315453389</v>
      </c>
      <c r="J5233" s="139">
        <v>128.160654191960</v>
      </c>
      <c r="K5233" s="139">
        <v>325.024239151203</v>
      </c>
    </row>
    <row r="5234" ht="13.65" customHeight="1">
      <c r="A5234" t="s" s="138">
        <v>6732</v>
      </c>
      <c r="B5234" t="s" s="138">
        <v>6735</v>
      </c>
      <c r="C5234" t="s" s="138">
        <v>6775</v>
      </c>
      <c r="D5234" t="s" s="138">
        <v>6776</v>
      </c>
      <c r="E5234" t="s" s="138">
        <v>6784</v>
      </c>
      <c r="F5234" s="139">
        <v>662.447935533417</v>
      </c>
      <c r="G5234" s="139">
        <v>101.451386089989</v>
      </c>
      <c r="H5234" s="139">
        <v>297.952124221260</v>
      </c>
      <c r="I5234" s="139">
        <v>-6.30136223566747</v>
      </c>
      <c r="J5234" s="139">
        <v>243.141216180775</v>
      </c>
      <c r="K5234" s="139">
        <v>34.7756638435639</v>
      </c>
    </row>
    <row r="5235" ht="13.65" customHeight="1">
      <c r="A5235" t="s" s="138">
        <v>6733</v>
      </c>
      <c r="B5235" t="s" s="138">
        <v>6735</v>
      </c>
      <c r="C5235" t="s" s="138">
        <v>6775</v>
      </c>
      <c r="D5235" t="s" s="138">
        <v>6778</v>
      </c>
      <c r="E5235" t="s" s="138">
        <v>6785</v>
      </c>
      <c r="F5235" s="139">
        <v>881.665331003883</v>
      </c>
      <c r="G5235" s="139">
        <v>338.864992090602</v>
      </c>
      <c r="H5235" s="139">
        <v>395.643157037505</v>
      </c>
      <c r="I5235" s="139">
        <v>93.0948755221286</v>
      </c>
      <c r="J5235" s="139">
        <v>417.613415282565</v>
      </c>
      <c r="K5235" s="139">
        <v>147.082653928432</v>
      </c>
    </row>
    <row r="5236" ht="13.65" customHeight="1">
      <c r="A5236" t="s" s="138">
        <v>6734</v>
      </c>
      <c r="B5236" t="s" s="138">
        <v>6735</v>
      </c>
      <c r="C5236" t="s" s="138">
        <v>6775</v>
      </c>
      <c r="D5236" t="s" s="138">
        <v>6780</v>
      </c>
      <c r="E5236" t="s" s="138">
        <v>6777</v>
      </c>
      <c r="F5236" s="139">
        <v>27.0552904236769</v>
      </c>
      <c r="G5236" s="139">
        <v>698.505934773851</v>
      </c>
      <c r="H5236" s="139">
        <v>12.1153073496028</v>
      </c>
      <c r="I5236" s="139">
        <v>273.382146751883</v>
      </c>
      <c r="J5236" s="139">
        <v>9.33668466599679</v>
      </c>
      <c r="K5236" s="139">
        <v>239.053289111931</v>
      </c>
    </row>
    <row r="5237" ht="13.65" customHeight="1">
      <c r="A5237" t="s" s="138">
        <v>6712</v>
      </c>
      <c r="B5237" t="s" s="138">
        <v>6735</v>
      </c>
      <c r="C5237" t="s" s="138">
        <v>6775</v>
      </c>
      <c r="D5237" t="s" s="138">
        <v>6782</v>
      </c>
      <c r="E5237" t="s" s="138">
        <v>6779</v>
      </c>
      <c r="F5237" s="139">
        <v>71.56749276969251</v>
      </c>
      <c r="G5237" s="139">
        <v>440.751947507002</v>
      </c>
      <c r="H5237" s="139">
        <v>31.0433342955816</v>
      </c>
      <c r="I5237" s="139">
        <v>179.855663431974</v>
      </c>
      <c r="J5237" s="139">
        <v>25.0773838426188</v>
      </c>
      <c r="K5237" s="139">
        <v>217.207264212118</v>
      </c>
    </row>
    <row r="5238" ht="13.65" customHeight="1">
      <c r="A5238" t="s" s="138">
        <v>6717</v>
      </c>
      <c r="B5238" t="s" s="138">
        <v>6736</v>
      </c>
      <c r="C5238" t="s" s="138">
        <v>6775</v>
      </c>
      <c r="D5238" t="s" s="138">
        <v>6776</v>
      </c>
      <c r="E5238" t="s" s="138">
        <v>6781</v>
      </c>
      <c r="F5238" s="139">
        <v>573.5896119948439</v>
      </c>
      <c r="G5238" s="139">
        <v>469.804244456024</v>
      </c>
      <c r="H5238" s="139">
        <v>256.771977249189</v>
      </c>
      <c r="I5238" s="139">
        <v>149.371972171585</v>
      </c>
      <c r="J5238" s="139">
        <v>208.051552220378</v>
      </c>
      <c r="K5238" s="139">
        <v>203.708051562765</v>
      </c>
    </row>
    <row r="5239" ht="13.65" customHeight="1">
      <c r="A5239" t="s" s="138">
        <v>6720</v>
      </c>
      <c r="B5239" t="s" s="138">
        <v>6736</v>
      </c>
      <c r="C5239" t="s" s="138">
        <v>6775</v>
      </c>
      <c r="D5239" t="s" s="138">
        <v>6778</v>
      </c>
      <c r="E5239" t="s" s="138">
        <v>6783</v>
      </c>
      <c r="F5239" s="139">
        <v>697.654445713517</v>
      </c>
      <c r="G5239" s="139">
        <v>941.145078930992</v>
      </c>
      <c r="H5239" s="139">
        <v>312.431654363337</v>
      </c>
      <c r="I5239" s="139">
        <v>361.388248789897</v>
      </c>
      <c r="J5239" s="139">
        <v>346.137484590802</v>
      </c>
      <c r="K5239" s="139">
        <v>330.939993417019</v>
      </c>
    </row>
    <row r="5240" ht="13.65" customHeight="1">
      <c r="A5240" t="s" s="138">
        <v>6723</v>
      </c>
      <c r="B5240" t="s" s="138">
        <v>6736</v>
      </c>
      <c r="C5240" t="s" s="138">
        <v>6775</v>
      </c>
      <c r="D5240" t="s" s="138">
        <v>6780</v>
      </c>
      <c r="E5240" t="s" s="138">
        <v>6784</v>
      </c>
      <c r="F5240" s="139">
        <v>599.248827684618</v>
      </c>
      <c r="G5240" s="139">
        <v>165.915976918395</v>
      </c>
      <c r="H5240" s="139">
        <v>269.734673035016</v>
      </c>
      <c r="I5240" s="139">
        <v>33.4793073417815</v>
      </c>
      <c r="J5240" s="139">
        <v>221.690299666813</v>
      </c>
      <c r="K5240" s="139">
        <v>73.4785166443809</v>
      </c>
    </row>
    <row r="5241" ht="13.65" customHeight="1">
      <c r="A5241" t="s" s="138">
        <v>6725</v>
      </c>
      <c r="B5241" t="s" s="138">
        <v>6736</v>
      </c>
      <c r="C5241" t="s" s="138">
        <v>6775</v>
      </c>
      <c r="D5241" t="s" s="138">
        <v>6782</v>
      </c>
      <c r="E5241" t="s" s="138">
        <v>6785</v>
      </c>
      <c r="F5241" s="139">
        <v>24.9650216416146</v>
      </c>
      <c r="G5241" s="139">
        <v>1039.210591381690</v>
      </c>
      <c r="H5241" s="139">
        <v>10.2946316098007</v>
      </c>
      <c r="I5241" s="139">
        <v>398.904287997943</v>
      </c>
      <c r="J5241" s="139">
        <v>11.2051878423653</v>
      </c>
      <c r="K5241" s="139">
        <v>455.921366031745</v>
      </c>
    </row>
    <row r="5242" ht="13.65" customHeight="1">
      <c r="A5242" t="s" s="138">
        <v>6727</v>
      </c>
      <c r="B5242" t="s" s="138">
        <v>6736</v>
      </c>
      <c r="C5242" t="s" s="138">
        <v>6775</v>
      </c>
      <c r="D5242" t="s" s="138">
        <v>6776</v>
      </c>
      <c r="E5242" t="s" s="138">
        <v>6777</v>
      </c>
      <c r="F5242" s="139">
        <v>987.958723130380</v>
      </c>
      <c r="G5242" s="139">
        <v>1015.820403914630</v>
      </c>
      <c r="H5242" s="139">
        <v>444.715024619563</v>
      </c>
      <c r="I5242" s="139">
        <v>409.670869951249</v>
      </c>
      <c r="J5242" s="139">
        <v>347.654263956</v>
      </c>
      <c r="K5242" s="139">
        <v>426.234617062610</v>
      </c>
    </row>
    <row r="5243" ht="13.65" customHeight="1">
      <c r="A5243" t="s" s="138">
        <v>6729</v>
      </c>
      <c r="B5243" t="s" s="138">
        <v>6736</v>
      </c>
      <c r="C5243" t="s" s="138">
        <v>6775</v>
      </c>
      <c r="D5243" t="s" s="138">
        <v>6778</v>
      </c>
      <c r="E5243" t="s" s="138">
        <v>6779</v>
      </c>
      <c r="F5243" s="139">
        <v>423.803339334349</v>
      </c>
      <c r="G5243" s="139">
        <v>786.728343187687</v>
      </c>
      <c r="H5243" s="139">
        <v>190.701054174678</v>
      </c>
      <c r="I5243" s="139">
        <v>334.582524179390</v>
      </c>
      <c r="J5243" s="139">
        <v>208.282010346804</v>
      </c>
      <c r="K5243" s="139">
        <v>306.993032335418</v>
      </c>
    </row>
    <row r="5244" ht="13.65" customHeight="1">
      <c r="A5244" t="s" s="138">
        <v>6730</v>
      </c>
      <c r="B5244" t="s" s="138">
        <v>6736</v>
      </c>
      <c r="C5244" t="s" s="138">
        <v>6775</v>
      </c>
      <c r="D5244" t="s" s="138">
        <v>6780</v>
      </c>
      <c r="E5244" t="s" s="138">
        <v>6781</v>
      </c>
      <c r="F5244" s="139">
        <v>938.3402071887519</v>
      </c>
      <c r="G5244" s="139">
        <v>868.463190671342</v>
      </c>
      <c r="H5244" s="139">
        <v>421.244791801523</v>
      </c>
      <c r="I5244" s="139">
        <v>334.272968266750</v>
      </c>
      <c r="J5244" s="139">
        <v>390.710294514827</v>
      </c>
      <c r="K5244" s="139">
        <v>335.905848511459</v>
      </c>
    </row>
    <row r="5245" ht="13.65" customHeight="1">
      <c r="A5245" t="s" s="138">
        <v>6731</v>
      </c>
      <c r="B5245" t="s" s="138">
        <v>6736</v>
      </c>
      <c r="C5245" t="s" s="138">
        <v>6775</v>
      </c>
      <c r="D5245" t="s" s="138">
        <v>6782</v>
      </c>
      <c r="E5245" t="s" s="138">
        <v>6783</v>
      </c>
      <c r="F5245" s="139">
        <v>629.814991611467</v>
      </c>
      <c r="G5245" s="139">
        <v>51.8297090274007</v>
      </c>
      <c r="H5245" s="139">
        <v>282.874949573967</v>
      </c>
      <c r="I5245" s="139">
        <v>-7.58116369414453</v>
      </c>
      <c r="J5245" s="139">
        <v>226.412634116606</v>
      </c>
      <c r="K5245" s="139">
        <v>21.4550226900538</v>
      </c>
    </row>
    <row r="5246" ht="13.65" customHeight="1">
      <c r="A5246" t="s" s="138">
        <v>6732</v>
      </c>
      <c r="B5246" t="s" s="138">
        <v>6736</v>
      </c>
      <c r="C5246" t="s" s="138">
        <v>6775</v>
      </c>
      <c r="D5246" t="s" s="138">
        <v>6776</v>
      </c>
      <c r="E5246" t="s" s="138">
        <v>6784</v>
      </c>
      <c r="F5246" s="139">
        <v>944.820296531316</v>
      </c>
      <c r="G5246" s="139">
        <v>695.711107067684</v>
      </c>
      <c r="H5246" s="139">
        <v>423.452701733682</v>
      </c>
      <c r="I5246" s="139">
        <v>259.850965947278</v>
      </c>
      <c r="J5246" s="139">
        <v>434.974017216036</v>
      </c>
      <c r="K5246" s="139">
        <v>257.268387363289</v>
      </c>
    </row>
    <row r="5247" ht="13.65" customHeight="1">
      <c r="A5247" t="s" s="138">
        <v>6733</v>
      </c>
      <c r="B5247" t="s" s="138">
        <v>6736</v>
      </c>
      <c r="C5247" t="s" s="138">
        <v>6775</v>
      </c>
      <c r="D5247" t="s" s="138">
        <v>6778</v>
      </c>
      <c r="E5247" t="s" s="138">
        <v>6785</v>
      </c>
      <c r="F5247" s="139">
        <v>311.1100230368</v>
      </c>
      <c r="G5247" s="139">
        <v>386.375441684258</v>
      </c>
      <c r="H5247" s="139">
        <v>138.141422652777</v>
      </c>
      <c r="I5247" s="139">
        <v>156.516285181658</v>
      </c>
      <c r="J5247" s="139">
        <v>130.387005743745</v>
      </c>
      <c r="K5247" s="139">
        <v>147.668222767553</v>
      </c>
    </row>
    <row r="5248" ht="13.65" customHeight="1">
      <c r="A5248" t="s" s="138">
        <v>6734</v>
      </c>
      <c r="B5248" t="s" s="138">
        <v>6736</v>
      </c>
      <c r="C5248" t="s" s="138">
        <v>6775</v>
      </c>
      <c r="D5248" t="s" s="138">
        <v>6780</v>
      </c>
      <c r="E5248" t="s" s="138">
        <v>6777</v>
      </c>
      <c r="F5248" s="139">
        <v>783.542337821620</v>
      </c>
      <c r="G5248" s="139">
        <v>381.260837794626</v>
      </c>
      <c r="H5248" s="139">
        <v>352.540101621394</v>
      </c>
      <c r="I5248" s="139">
        <v>112.793983907299</v>
      </c>
      <c r="J5248" s="139">
        <v>264.707018556130</v>
      </c>
      <c r="K5248" s="139">
        <v>139.854558808743</v>
      </c>
    </row>
    <row r="5249" ht="13.65" customHeight="1">
      <c r="A5249" t="s" s="138">
        <v>6712</v>
      </c>
      <c r="B5249" t="s" s="138">
        <v>6736</v>
      </c>
      <c r="C5249" t="s" s="138">
        <v>6775</v>
      </c>
      <c r="D5249" t="s" s="138">
        <v>6782</v>
      </c>
      <c r="E5249" t="s" s="138">
        <v>6779</v>
      </c>
      <c r="F5249" s="139">
        <v>525.304598029795</v>
      </c>
      <c r="G5249" s="139">
        <v>308.497491297438</v>
      </c>
      <c r="H5249" s="139">
        <v>234.536055161023</v>
      </c>
      <c r="I5249" s="139">
        <v>105.588592633912</v>
      </c>
      <c r="J5249" s="139">
        <v>212.422790143561</v>
      </c>
      <c r="K5249" s="139">
        <v>111.769654093143</v>
      </c>
    </row>
    <row r="5250" ht="13.65" customHeight="1">
      <c r="A5250" t="s" s="138">
        <v>6717</v>
      </c>
      <c r="B5250" t="s" s="138">
        <v>6736</v>
      </c>
      <c r="C5250" t="s" s="138">
        <v>6775</v>
      </c>
      <c r="D5250" t="s" s="138">
        <v>6776</v>
      </c>
      <c r="E5250" t="s" s="138">
        <v>6781</v>
      </c>
      <c r="F5250" s="139">
        <v>998.355463101787</v>
      </c>
      <c r="G5250" s="139">
        <v>784.807680333224</v>
      </c>
      <c r="H5250" s="139">
        <v>448.627518994371</v>
      </c>
      <c r="I5250" s="139">
        <v>341.174342514369</v>
      </c>
      <c r="J5250" s="139">
        <v>427.519223393933</v>
      </c>
      <c r="K5250" s="139">
        <v>314.005172705289</v>
      </c>
    </row>
    <row r="5251" ht="13.65" customHeight="1">
      <c r="A5251" t="s" s="138">
        <v>6720</v>
      </c>
      <c r="B5251" t="s" s="138">
        <v>6736</v>
      </c>
      <c r="C5251" t="s" s="138">
        <v>6775</v>
      </c>
      <c r="D5251" t="s" s="138">
        <v>6778</v>
      </c>
      <c r="E5251" t="s" s="138">
        <v>6783</v>
      </c>
      <c r="F5251" s="139">
        <v>163.444055440965</v>
      </c>
      <c r="G5251" s="139">
        <v>429.431460118429</v>
      </c>
      <c r="H5251" s="139">
        <v>73.518461670870</v>
      </c>
      <c r="I5251" s="139">
        <v>156.033965865549</v>
      </c>
      <c r="J5251" s="139">
        <v>71.317845371377</v>
      </c>
      <c r="K5251" s="139">
        <v>160.321207497054</v>
      </c>
    </row>
    <row r="5252" ht="13.65" customHeight="1">
      <c r="A5252" t="s" s="138">
        <v>6723</v>
      </c>
      <c r="B5252" t="s" s="138">
        <v>6736</v>
      </c>
      <c r="C5252" t="s" s="138">
        <v>6775</v>
      </c>
      <c r="D5252" t="s" s="138">
        <v>6780</v>
      </c>
      <c r="E5252" t="s" s="138">
        <v>6784</v>
      </c>
      <c r="F5252" s="139">
        <v>652.005389321295</v>
      </c>
      <c r="G5252" s="139">
        <v>216.515703277798</v>
      </c>
      <c r="H5252" s="139">
        <v>292.436460292837</v>
      </c>
      <c r="I5252" s="139">
        <v>61.9314054378011</v>
      </c>
      <c r="J5252" s="139">
        <v>267.198743020425</v>
      </c>
      <c r="K5252" s="139">
        <v>73.6869819990355</v>
      </c>
    </row>
    <row r="5253" ht="13.65" customHeight="1">
      <c r="A5253" t="s" s="138">
        <v>6725</v>
      </c>
      <c r="B5253" t="s" s="138">
        <v>6736</v>
      </c>
      <c r="C5253" t="s" s="138">
        <v>6775</v>
      </c>
      <c r="D5253" t="s" s="138">
        <v>6782</v>
      </c>
      <c r="E5253" t="s" s="138">
        <v>6785</v>
      </c>
      <c r="F5253" s="139">
        <v>917.152165827521</v>
      </c>
      <c r="G5253" s="139">
        <v>1050.9717179284</v>
      </c>
      <c r="H5253" s="139">
        <v>411.069969004555</v>
      </c>
      <c r="I5253" s="139">
        <v>420.714194702162</v>
      </c>
      <c r="J5253" s="139">
        <v>378.763644519393</v>
      </c>
      <c r="K5253" s="139">
        <v>490.983284887476</v>
      </c>
    </row>
    <row r="5254" ht="13.65" customHeight="1">
      <c r="A5254" t="s" s="138">
        <v>6727</v>
      </c>
      <c r="B5254" t="s" s="138">
        <v>6736</v>
      </c>
      <c r="C5254" t="s" s="138">
        <v>6775</v>
      </c>
      <c r="D5254" t="s" s="138">
        <v>6776</v>
      </c>
      <c r="E5254" t="s" s="138">
        <v>6777</v>
      </c>
      <c r="F5254" s="139">
        <v>769.676054975802</v>
      </c>
      <c r="G5254" s="139">
        <v>71.5421563021517</v>
      </c>
      <c r="H5254" s="139">
        <v>344.649050253991</v>
      </c>
      <c r="I5254" s="139">
        <v>-36.5652359783018</v>
      </c>
      <c r="J5254" s="139">
        <v>307.646539797520</v>
      </c>
      <c r="K5254" s="139">
        <v>27.7423761019485</v>
      </c>
    </row>
    <row r="5255" ht="13.65" customHeight="1">
      <c r="A5255" t="s" s="138">
        <v>6729</v>
      </c>
      <c r="B5255" t="s" s="138">
        <v>6736</v>
      </c>
      <c r="C5255" t="s" s="138">
        <v>6775</v>
      </c>
      <c r="D5255" t="s" s="138">
        <v>6778</v>
      </c>
      <c r="E5255" t="s" s="138">
        <v>6779</v>
      </c>
      <c r="F5255" s="139">
        <v>738.233587969556</v>
      </c>
      <c r="G5255" s="139">
        <v>1043.03177824</v>
      </c>
      <c r="H5255" s="139">
        <v>330.773778843815</v>
      </c>
      <c r="I5255" s="139">
        <v>440.625994497497</v>
      </c>
      <c r="J5255" s="139">
        <v>278.844010368438</v>
      </c>
      <c r="K5255" s="139">
        <v>496.684575842687</v>
      </c>
    </row>
    <row r="5256" ht="13.65" customHeight="1">
      <c r="A5256" t="s" s="138">
        <v>6730</v>
      </c>
      <c r="B5256" t="s" s="138">
        <v>6736</v>
      </c>
      <c r="C5256" t="s" s="138">
        <v>6775</v>
      </c>
      <c r="D5256" t="s" s="138">
        <v>6780</v>
      </c>
      <c r="E5256" t="s" s="138">
        <v>6781</v>
      </c>
      <c r="F5256" s="139">
        <v>689.346522806852</v>
      </c>
      <c r="G5256" s="139">
        <v>808.244768675787</v>
      </c>
      <c r="H5256" s="139">
        <v>308.344283067004</v>
      </c>
      <c r="I5256" s="139">
        <v>323.202225200125</v>
      </c>
      <c r="J5256" s="139">
        <v>313.905872303157</v>
      </c>
      <c r="K5256" s="139">
        <v>334.536427057094</v>
      </c>
    </row>
    <row r="5257" ht="13.65" customHeight="1">
      <c r="A5257" t="s" s="138">
        <v>6731</v>
      </c>
      <c r="B5257" t="s" s="138">
        <v>6736</v>
      </c>
      <c r="C5257" t="s" s="138">
        <v>6775</v>
      </c>
      <c r="D5257" t="s" s="138">
        <v>6782</v>
      </c>
      <c r="E5257" t="s" s="138">
        <v>6783</v>
      </c>
      <c r="F5257" s="139">
        <v>168.659954317399</v>
      </c>
      <c r="G5257" s="139">
        <v>530.941331674298</v>
      </c>
      <c r="H5257" s="139">
        <v>75.4075672241202</v>
      </c>
      <c r="I5257" s="139">
        <v>182.367864081685</v>
      </c>
      <c r="J5257" s="139">
        <v>58.4186057285684</v>
      </c>
      <c r="K5257" s="139">
        <v>225.663822591905</v>
      </c>
    </row>
    <row r="5258" ht="13.65" customHeight="1">
      <c r="A5258" t="s" s="138">
        <v>6732</v>
      </c>
      <c r="B5258" t="s" s="138">
        <v>6736</v>
      </c>
      <c r="C5258" t="s" s="138">
        <v>6775</v>
      </c>
      <c r="D5258" t="s" s="138">
        <v>6776</v>
      </c>
      <c r="E5258" t="s" s="138">
        <v>6784</v>
      </c>
      <c r="F5258" s="139">
        <v>100.379421531928</v>
      </c>
      <c r="G5258" s="139">
        <v>808.442608793083</v>
      </c>
      <c r="H5258" s="139">
        <v>44.9839415287406</v>
      </c>
      <c r="I5258" s="139">
        <v>300.187578303221</v>
      </c>
      <c r="J5258" s="139">
        <v>49.2556673994145</v>
      </c>
      <c r="K5258" s="139">
        <v>301.003871794837</v>
      </c>
    </row>
    <row r="5259" ht="13.65" customHeight="1">
      <c r="A5259" t="s" s="138">
        <v>6733</v>
      </c>
      <c r="B5259" t="s" s="138">
        <v>6736</v>
      </c>
      <c r="C5259" t="s" s="138">
        <v>6775</v>
      </c>
      <c r="D5259" t="s" s="138">
        <v>6778</v>
      </c>
      <c r="E5259" t="s" s="138">
        <v>6785</v>
      </c>
      <c r="F5259" s="139">
        <v>516.937082595229</v>
      </c>
      <c r="G5259" s="139">
        <v>372.558316721854</v>
      </c>
      <c r="H5259" s="139">
        <v>231.759656517462</v>
      </c>
      <c r="I5259" s="139">
        <v>117.819700169365</v>
      </c>
      <c r="J5259" s="139">
        <v>194.171780012736</v>
      </c>
      <c r="K5259" s="139">
        <v>159.654541174161</v>
      </c>
    </row>
    <row r="5260" ht="13.65" customHeight="1">
      <c r="A5260" t="s" s="138">
        <v>6734</v>
      </c>
      <c r="B5260" t="s" s="138">
        <v>6736</v>
      </c>
      <c r="C5260" t="s" s="138">
        <v>6775</v>
      </c>
      <c r="D5260" t="s" s="138">
        <v>6780</v>
      </c>
      <c r="E5260" t="s" s="138">
        <v>6777</v>
      </c>
      <c r="F5260" s="139">
        <v>507.746002814256</v>
      </c>
      <c r="G5260" s="139">
        <v>1028.302852541860</v>
      </c>
      <c r="H5260" s="139">
        <v>227.191521434343</v>
      </c>
      <c r="I5260" s="139">
        <v>392.531309511450</v>
      </c>
      <c r="J5260" s="139">
        <v>182.102011703160</v>
      </c>
      <c r="K5260" s="139">
        <v>392.739660010896</v>
      </c>
    </row>
    <row r="5261" ht="13.65" customHeight="1">
      <c r="A5261" t="s" s="138">
        <v>6712</v>
      </c>
      <c r="B5261" t="s" s="138">
        <v>6736</v>
      </c>
      <c r="C5261" t="s" s="138">
        <v>6775</v>
      </c>
      <c r="D5261" t="s" s="138">
        <v>6782</v>
      </c>
      <c r="E5261" t="s" s="138">
        <v>6779</v>
      </c>
      <c r="F5261" s="139">
        <v>375.416283832211</v>
      </c>
      <c r="G5261" s="139">
        <v>499.450632495995</v>
      </c>
      <c r="H5261" s="139">
        <v>168.864774289497</v>
      </c>
      <c r="I5261" s="139">
        <v>174.163040217816</v>
      </c>
      <c r="J5261" s="139">
        <v>159.710960451160</v>
      </c>
      <c r="K5261" s="139">
        <v>205.071816711198</v>
      </c>
    </row>
    <row r="5262" ht="13.65" customHeight="1">
      <c r="A5262" t="s" s="138">
        <v>6717</v>
      </c>
      <c r="B5262" t="s" s="138">
        <v>6736</v>
      </c>
      <c r="C5262" t="s" s="138">
        <v>6775</v>
      </c>
      <c r="D5262" t="s" s="138">
        <v>6776</v>
      </c>
      <c r="E5262" t="s" s="138">
        <v>6781</v>
      </c>
      <c r="F5262" s="139">
        <v>911.048196264845</v>
      </c>
      <c r="G5262" s="139">
        <v>696.197530367939</v>
      </c>
      <c r="H5262" s="139">
        <v>410.076337899652</v>
      </c>
      <c r="I5262" s="139">
        <v>275.681582069524</v>
      </c>
      <c r="J5262" s="139">
        <v>419.505266064933</v>
      </c>
      <c r="K5262" s="139">
        <v>259.911573682085</v>
      </c>
    </row>
    <row r="5263" ht="13.65" customHeight="1">
      <c r="A5263" t="s" s="138">
        <v>6720</v>
      </c>
      <c r="B5263" t="s" s="138">
        <v>6737</v>
      </c>
      <c r="C5263" t="s" s="138">
        <v>6775</v>
      </c>
      <c r="D5263" t="s" s="138">
        <v>6778</v>
      </c>
      <c r="E5263" t="s" s="138">
        <v>6783</v>
      </c>
      <c r="F5263" s="139">
        <v>693.018723971413</v>
      </c>
      <c r="G5263" s="139">
        <v>35.2576454905468</v>
      </c>
      <c r="H5263" s="139">
        <v>309.984628651890</v>
      </c>
      <c r="I5263" s="139">
        <v>-7.17432738702699</v>
      </c>
      <c r="J5263" s="139">
        <v>258.487054164413</v>
      </c>
      <c r="K5263" s="139">
        <v>12.243740268649</v>
      </c>
    </row>
    <row r="5264" ht="13.65" customHeight="1">
      <c r="A5264" t="s" s="138">
        <v>6723</v>
      </c>
      <c r="B5264" t="s" s="138">
        <v>6737</v>
      </c>
      <c r="C5264" t="s" s="138">
        <v>6775</v>
      </c>
      <c r="D5264" t="s" s="138">
        <v>6780</v>
      </c>
      <c r="E5264" t="s" s="138">
        <v>6784</v>
      </c>
      <c r="F5264" s="139">
        <v>534.173711416320</v>
      </c>
      <c r="G5264" s="139">
        <v>405.287333081991</v>
      </c>
      <c r="H5264" s="139">
        <v>239.495975169209</v>
      </c>
      <c r="I5264" s="139">
        <v>176.396715428052</v>
      </c>
      <c r="J5264" s="139">
        <v>240.515834649326</v>
      </c>
      <c r="K5264" s="139">
        <v>187.279958393980</v>
      </c>
    </row>
    <row r="5265" ht="13.65" customHeight="1">
      <c r="A5265" t="s" s="138">
        <v>6725</v>
      </c>
      <c r="B5265" t="s" s="138">
        <v>6737</v>
      </c>
      <c r="C5265" t="s" s="138">
        <v>6775</v>
      </c>
      <c r="D5265" t="s" s="138">
        <v>6782</v>
      </c>
      <c r="E5265" t="s" s="138">
        <v>6785</v>
      </c>
      <c r="F5265" s="139">
        <v>896.707469692361</v>
      </c>
      <c r="G5265" s="139">
        <v>314.124662273274</v>
      </c>
      <c r="H5265" s="139">
        <v>402.382579471310</v>
      </c>
      <c r="I5265" s="139">
        <v>109.226287690518</v>
      </c>
      <c r="J5265" s="139">
        <v>349.807219038260</v>
      </c>
      <c r="K5265" s="139">
        <v>116.790197637437</v>
      </c>
    </row>
    <row r="5266" ht="13.65" customHeight="1">
      <c r="A5266" t="s" s="138">
        <v>6727</v>
      </c>
      <c r="B5266" t="s" s="138">
        <v>6737</v>
      </c>
      <c r="C5266" t="s" s="138">
        <v>6775</v>
      </c>
      <c r="D5266" t="s" s="138">
        <v>6776</v>
      </c>
      <c r="E5266" t="s" s="138">
        <v>6777</v>
      </c>
      <c r="F5266" s="139">
        <v>21.6967280356952</v>
      </c>
      <c r="G5266" s="139">
        <v>391.444597624833</v>
      </c>
      <c r="H5266" s="139">
        <v>7.87105987986326</v>
      </c>
      <c r="I5266" s="139">
        <v>147.755244205324</v>
      </c>
      <c r="J5266" s="139">
        <v>9.61660582400599</v>
      </c>
      <c r="K5266" s="139">
        <v>187.471810146685</v>
      </c>
    </row>
    <row r="5267" ht="13.65" customHeight="1">
      <c r="A5267" t="s" s="138">
        <v>6729</v>
      </c>
      <c r="B5267" t="s" s="138">
        <v>6737</v>
      </c>
      <c r="C5267" t="s" s="138">
        <v>6775</v>
      </c>
      <c r="D5267" t="s" s="138">
        <v>6778</v>
      </c>
      <c r="E5267" t="s" s="138">
        <v>6779</v>
      </c>
      <c r="F5267" s="139">
        <v>998.647503213958</v>
      </c>
      <c r="G5267" s="139">
        <v>636.167728935618</v>
      </c>
      <c r="H5267" s="139">
        <v>447.999870097920</v>
      </c>
      <c r="I5267" s="139">
        <v>243.165427903971</v>
      </c>
      <c r="J5267" s="139">
        <v>378.206563233435</v>
      </c>
      <c r="K5267" s="139">
        <v>267.078375287521</v>
      </c>
    </row>
    <row r="5268" ht="13.65" customHeight="1">
      <c r="A5268" t="s" s="138">
        <v>6730</v>
      </c>
      <c r="B5268" t="s" s="138">
        <v>6737</v>
      </c>
      <c r="C5268" t="s" s="138">
        <v>6775</v>
      </c>
      <c r="D5268" t="s" s="138">
        <v>6780</v>
      </c>
      <c r="E5268" t="s" s="138">
        <v>6781</v>
      </c>
      <c r="F5268" s="139">
        <v>175.771385222665</v>
      </c>
      <c r="G5268" s="139">
        <v>558.708977107780</v>
      </c>
      <c r="H5268" s="139">
        <v>79.1096408878649</v>
      </c>
      <c r="I5268" s="139">
        <v>195.531833815827</v>
      </c>
      <c r="J5268" s="139">
        <v>74.58288657272939</v>
      </c>
      <c r="K5268" s="139">
        <v>213.921481021437</v>
      </c>
    </row>
    <row r="5269" ht="13.65" customHeight="1">
      <c r="A5269" t="s" s="138">
        <v>6731</v>
      </c>
      <c r="B5269" t="s" s="138">
        <v>6737</v>
      </c>
      <c r="C5269" t="s" s="138">
        <v>6775</v>
      </c>
      <c r="D5269" t="s" s="138">
        <v>6782</v>
      </c>
      <c r="E5269" t="s" s="138">
        <v>6783</v>
      </c>
      <c r="F5269" s="139">
        <v>260.219124379820</v>
      </c>
      <c r="G5269" s="139">
        <v>338.206498490407</v>
      </c>
      <c r="H5269" s="139">
        <v>116.116040842657</v>
      </c>
      <c r="I5269" s="139">
        <v>99.1048106827369</v>
      </c>
      <c r="J5269" s="139">
        <v>118.964156963916</v>
      </c>
      <c r="K5269" s="139">
        <v>140.155888138850</v>
      </c>
    </row>
    <row r="5270" ht="13.65" customHeight="1">
      <c r="A5270" t="s" s="138">
        <v>6732</v>
      </c>
      <c r="B5270" t="s" s="138">
        <v>6737</v>
      </c>
      <c r="C5270" t="s" s="138">
        <v>6775</v>
      </c>
      <c r="D5270" t="s" s="138">
        <v>6776</v>
      </c>
      <c r="E5270" t="s" s="138">
        <v>6784</v>
      </c>
      <c r="F5270" s="139">
        <v>889.124142998950</v>
      </c>
      <c r="G5270" s="139">
        <v>1043.260474992440</v>
      </c>
      <c r="H5270" s="139">
        <v>398.751766079731</v>
      </c>
      <c r="I5270" s="139">
        <v>426.908273339067</v>
      </c>
      <c r="J5270" s="139">
        <v>442.592522697638</v>
      </c>
      <c r="K5270" s="139">
        <v>398.379123072375</v>
      </c>
    </row>
    <row r="5271" ht="13.65" customHeight="1">
      <c r="A5271" t="s" s="138">
        <v>6733</v>
      </c>
      <c r="B5271" t="s" s="138">
        <v>6737</v>
      </c>
      <c r="C5271" t="s" s="138">
        <v>6775</v>
      </c>
      <c r="D5271" t="s" s="138">
        <v>6778</v>
      </c>
      <c r="E5271" t="s" s="138">
        <v>6785</v>
      </c>
      <c r="F5271" s="139">
        <v>660.748972801767</v>
      </c>
      <c r="G5271" s="139">
        <v>736.095710465610</v>
      </c>
      <c r="H5271" s="139">
        <v>296.053255547131</v>
      </c>
      <c r="I5271" s="139">
        <v>307.055527071464</v>
      </c>
      <c r="J5271" s="139">
        <v>317.370356286166</v>
      </c>
      <c r="K5271" s="139">
        <v>361.746994822463</v>
      </c>
    </row>
    <row r="5272" ht="13.65" customHeight="1">
      <c r="A5272" t="s" s="138">
        <v>6734</v>
      </c>
      <c r="B5272" t="s" s="138">
        <v>6737</v>
      </c>
      <c r="C5272" t="s" s="138">
        <v>6775</v>
      </c>
      <c r="D5272" t="s" s="138">
        <v>6780</v>
      </c>
      <c r="E5272" t="s" s="138">
        <v>6777</v>
      </c>
      <c r="F5272" s="139">
        <v>695.387758103651</v>
      </c>
      <c r="G5272" s="139">
        <v>230.235918252614</v>
      </c>
      <c r="H5272" s="139">
        <v>311.908046438725</v>
      </c>
      <c r="I5272" s="139">
        <v>69.6275469152009</v>
      </c>
      <c r="J5272" s="139">
        <v>298.061276174547</v>
      </c>
      <c r="K5272" s="139">
        <v>77.7769219400564</v>
      </c>
    </row>
    <row r="5273" ht="13.65" customHeight="1">
      <c r="A5273" t="s" s="138">
        <v>6712</v>
      </c>
      <c r="B5273" t="s" s="138">
        <v>6737</v>
      </c>
      <c r="C5273" t="s" s="138">
        <v>6775</v>
      </c>
      <c r="D5273" t="s" s="138">
        <v>6782</v>
      </c>
      <c r="E5273" t="s" s="138">
        <v>6779</v>
      </c>
      <c r="F5273" s="139">
        <v>769.2247115355279</v>
      </c>
      <c r="G5273" s="139">
        <v>75.9350838491751</v>
      </c>
      <c r="H5273" s="139">
        <v>344.378837849044</v>
      </c>
      <c r="I5273" s="139">
        <v>3.5178042593017</v>
      </c>
      <c r="J5273" s="139">
        <v>317.779441714008</v>
      </c>
      <c r="K5273" s="139">
        <v>35.0767004070854</v>
      </c>
    </row>
    <row r="5274" ht="13.65" customHeight="1">
      <c r="A5274" t="s" s="138">
        <v>6717</v>
      </c>
      <c r="B5274" t="s" s="138">
        <v>6737</v>
      </c>
      <c r="C5274" t="s" s="138">
        <v>6775</v>
      </c>
      <c r="D5274" t="s" s="138">
        <v>6776</v>
      </c>
      <c r="E5274" t="s" s="138">
        <v>6781</v>
      </c>
      <c r="F5274" s="139">
        <v>763.574977858174</v>
      </c>
      <c r="G5274" s="139">
        <v>797.219156140564</v>
      </c>
      <c r="H5274" s="139">
        <v>342.685901735581</v>
      </c>
      <c r="I5274" s="139">
        <v>317.687815424784</v>
      </c>
      <c r="J5274" s="139">
        <v>381.006604068361</v>
      </c>
      <c r="K5274" s="139">
        <v>322.994125966784</v>
      </c>
    </row>
    <row r="5275" ht="13.65" customHeight="1">
      <c r="A5275" t="s" s="138">
        <v>6720</v>
      </c>
      <c r="B5275" t="s" s="138">
        <v>6737</v>
      </c>
      <c r="C5275" t="s" s="138">
        <v>6775</v>
      </c>
      <c r="D5275" t="s" s="138">
        <v>6778</v>
      </c>
      <c r="E5275" t="s" s="138">
        <v>6783</v>
      </c>
      <c r="F5275" s="139">
        <v>957.480464275862</v>
      </c>
      <c r="G5275" s="139">
        <v>715.911286687616</v>
      </c>
      <c r="H5275" s="139">
        <v>429.071314551212</v>
      </c>
      <c r="I5275" s="139">
        <v>253.260572750698</v>
      </c>
      <c r="J5275" s="139">
        <v>374.423487102929</v>
      </c>
      <c r="K5275" s="139">
        <v>275.731093928289</v>
      </c>
    </row>
    <row r="5276" ht="13.65" customHeight="1">
      <c r="A5276" t="s" s="138">
        <v>6723</v>
      </c>
      <c r="B5276" t="s" s="138">
        <v>6737</v>
      </c>
      <c r="C5276" t="s" s="138">
        <v>6775</v>
      </c>
      <c r="D5276" t="s" s="138">
        <v>6780</v>
      </c>
      <c r="E5276" t="s" s="138">
        <v>6784</v>
      </c>
      <c r="F5276" s="139">
        <v>268.300065682699</v>
      </c>
      <c r="G5276" s="139">
        <v>648.256842481548</v>
      </c>
      <c r="H5276" s="139">
        <v>119.204093181970</v>
      </c>
      <c r="I5276" s="139">
        <v>225.261024835150</v>
      </c>
      <c r="J5276" s="139">
        <v>104.590974786387</v>
      </c>
      <c r="K5276" s="139">
        <v>275.839013440648</v>
      </c>
    </row>
    <row r="5277" ht="13.65" customHeight="1">
      <c r="A5277" t="s" s="138">
        <v>6725</v>
      </c>
      <c r="B5277" t="s" s="138">
        <v>6737</v>
      </c>
      <c r="C5277" t="s" s="138">
        <v>6775</v>
      </c>
      <c r="D5277" t="s" s="138">
        <v>6782</v>
      </c>
      <c r="E5277" t="s" s="138">
        <v>6785</v>
      </c>
      <c r="F5277" s="139">
        <v>62.4856664709457</v>
      </c>
      <c r="G5277" s="139">
        <v>789.978174420344</v>
      </c>
      <c r="H5277" s="139">
        <v>26.6707666366641</v>
      </c>
      <c r="I5277" s="139">
        <v>325.012918806747</v>
      </c>
      <c r="J5277" s="139">
        <v>22.2116048899384</v>
      </c>
      <c r="K5277" s="139">
        <v>299.290317901803</v>
      </c>
    </row>
    <row r="5278" ht="13.65" customHeight="1">
      <c r="A5278" t="s" s="138">
        <v>6727</v>
      </c>
      <c r="B5278" t="s" s="138">
        <v>6737</v>
      </c>
      <c r="C5278" t="s" s="138">
        <v>6775</v>
      </c>
      <c r="D5278" t="s" s="138">
        <v>6776</v>
      </c>
      <c r="E5278" t="s" s="138">
        <v>6777</v>
      </c>
      <c r="F5278" s="139">
        <v>79.5177850741171</v>
      </c>
      <c r="G5278" s="139">
        <v>351.991124561973</v>
      </c>
      <c r="H5278" s="139">
        <v>34.2105347881183</v>
      </c>
      <c r="I5278" s="139">
        <v>108.839995060195</v>
      </c>
      <c r="J5278" s="139">
        <v>28.5406771819158</v>
      </c>
      <c r="K5278" s="139">
        <v>130.010922327758</v>
      </c>
    </row>
    <row r="5279" ht="13.65" customHeight="1">
      <c r="A5279" t="s" s="138">
        <v>6729</v>
      </c>
      <c r="B5279" t="s" s="138">
        <v>6737</v>
      </c>
      <c r="C5279" t="s" s="138">
        <v>6775</v>
      </c>
      <c r="D5279" t="s" s="138">
        <v>6778</v>
      </c>
      <c r="E5279" t="s" s="138">
        <v>6779</v>
      </c>
      <c r="F5279" s="139">
        <v>542.782687145190</v>
      </c>
      <c r="G5279" s="139">
        <v>713.253285276933</v>
      </c>
      <c r="H5279" s="139">
        <v>243.370750022196</v>
      </c>
      <c r="I5279" s="139">
        <v>257.381547073694</v>
      </c>
      <c r="J5279" s="139">
        <v>212.6062613539</v>
      </c>
      <c r="K5279" s="139">
        <v>328.143392553011</v>
      </c>
    </row>
    <row r="5280" ht="13.65" customHeight="1">
      <c r="A5280" t="s" s="138">
        <v>6730</v>
      </c>
      <c r="B5280" t="s" s="138">
        <v>6737</v>
      </c>
      <c r="C5280" t="s" s="138">
        <v>6775</v>
      </c>
      <c r="D5280" t="s" s="138">
        <v>6780</v>
      </c>
      <c r="E5280" t="s" s="138">
        <v>6781</v>
      </c>
      <c r="F5280" s="139">
        <v>940.080724115208</v>
      </c>
      <c r="G5280" s="139">
        <v>219.410108478657</v>
      </c>
      <c r="H5280" s="139">
        <v>421.264342720188</v>
      </c>
      <c r="I5280" s="139">
        <v>60.174476330905</v>
      </c>
      <c r="J5280" s="139">
        <v>435.003768790325</v>
      </c>
      <c r="K5280" s="139">
        <v>97.91779317039089</v>
      </c>
    </row>
    <row r="5281" ht="13.65" customHeight="1">
      <c r="A5281" t="s" s="138">
        <v>6731</v>
      </c>
      <c r="B5281" t="s" s="138">
        <v>6737</v>
      </c>
      <c r="C5281" t="s" s="138">
        <v>6775</v>
      </c>
      <c r="D5281" t="s" s="138">
        <v>6782</v>
      </c>
      <c r="E5281" t="s" s="138">
        <v>6783</v>
      </c>
      <c r="F5281" s="139">
        <v>998.155675676402</v>
      </c>
      <c r="G5281" s="139">
        <v>889.368738229927</v>
      </c>
      <c r="H5281" s="139">
        <v>448.523080278488</v>
      </c>
      <c r="I5281" s="139">
        <v>357.332672352074</v>
      </c>
      <c r="J5281" s="139">
        <v>369.870447791422</v>
      </c>
      <c r="K5281" s="139">
        <v>319.892650266016</v>
      </c>
    </row>
    <row r="5282" ht="13.65" customHeight="1">
      <c r="A5282" t="s" s="138">
        <v>6732</v>
      </c>
      <c r="B5282" t="s" s="138">
        <v>6737</v>
      </c>
      <c r="C5282" t="s" s="138">
        <v>6775</v>
      </c>
      <c r="D5282" t="s" s="138">
        <v>6776</v>
      </c>
      <c r="E5282" t="s" s="138">
        <v>6784</v>
      </c>
      <c r="F5282" s="139">
        <v>839.131412271878</v>
      </c>
      <c r="G5282" s="139">
        <v>38.0919923570433</v>
      </c>
      <c r="H5282" s="139">
        <v>376.401775851060</v>
      </c>
      <c r="I5282" s="139">
        <v>-30.4039017357893</v>
      </c>
      <c r="J5282" s="139">
        <v>316.232936484055</v>
      </c>
      <c r="K5282" s="139">
        <v>15.4718896476914</v>
      </c>
    </row>
    <row r="5283" ht="13.65" customHeight="1">
      <c r="A5283" t="s" s="138">
        <v>6733</v>
      </c>
      <c r="B5283" t="s" s="138">
        <v>6737</v>
      </c>
      <c r="C5283" t="s" s="138">
        <v>6775</v>
      </c>
      <c r="D5283" t="s" s="138">
        <v>6778</v>
      </c>
      <c r="E5283" t="s" s="138">
        <v>6785</v>
      </c>
      <c r="F5283" s="139">
        <v>479.787841032919</v>
      </c>
      <c r="G5283" s="139">
        <v>185.242825955867</v>
      </c>
      <c r="H5283" s="139">
        <v>215.679425111606</v>
      </c>
      <c r="I5283" s="139">
        <v>27.3641525195372</v>
      </c>
      <c r="J5283" s="139">
        <v>181.716616974266</v>
      </c>
      <c r="K5283" s="139">
        <v>69.2138363968308</v>
      </c>
    </row>
    <row r="5284" ht="13.65" customHeight="1">
      <c r="A5284" t="s" s="138">
        <v>6734</v>
      </c>
      <c r="B5284" t="s" s="138">
        <v>6737</v>
      </c>
      <c r="C5284" t="s" s="138">
        <v>6775</v>
      </c>
      <c r="D5284" t="s" s="138">
        <v>6780</v>
      </c>
      <c r="E5284" t="s" s="138">
        <v>6777</v>
      </c>
      <c r="F5284" s="139">
        <v>148.385976826760</v>
      </c>
      <c r="G5284" s="139">
        <v>1071.965060871090</v>
      </c>
      <c r="H5284" s="139">
        <v>65.72158969449571</v>
      </c>
      <c r="I5284" s="139">
        <v>431.528198953538</v>
      </c>
      <c r="J5284" s="139">
        <v>49.7661921989094</v>
      </c>
      <c r="K5284" s="139">
        <v>506.521261196765</v>
      </c>
    </row>
    <row r="5285" ht="13.65" customHeight="1">
      <c r="A5285" t="s" s="138">
        <v>6712</v>
      </c>
      <c r="B5285" t="s" s="138">
        <v>6737</v>
      </c>
      <c r="C5285" t="s" s="138">
        <v>6775</v>
      </c>
      <c r="D5285" t="s" s="138">
        <v>6782</v>
      </c>
      <c r="E5285" t="s" s="138">
        <v>6779</v>
      </c>
      <c r="F5285" s="139">
        <v>200.799483139323</v>
      </c>
      <c r="G5285" s="139">
        <v>697.759487280116</v>
      </c>
      <c r="H5285" s="139">
        <v>89.56418887515029</v>
      </c>
      <c r="I5285" s="139">
        <v>258.249060693308</v>
      </c>
      <c r="J5285" s="139">
        <v>75.2813649193228</v>
      </c>
      <c r="K5285" s="139">
        <v>235.720327629911</v>
      </c>
    </row>
    <row r="5286" ht="13.65" customHeight="1">
      <c r="A5286" t="s" s="138">
        <v>6717</v>
      </c>
      <c r="B5286" t="s" s="138">
        <v>6737</v>
      </c>
      <c r="C5286" t="s" s="138">
        <v>6775</v>
      </c>
      <c r="D5286" t="s" s="138">
        <v>6776</v>
      </c>
      <c r="E5286" t="s" s="138">
        <v>6781</v>
      </c>
      <c r="F5286" s="139">
        <v>813.140088876604</v>
      </c>
      <c r="G5286" s="139">
        <v>929.350196454067</v>
      </c>
      <c r="H5286" s="139">
        <v>365.440996773256</v>
      </c>
      <c r="I5286" s="139">
        <v>388.484556400567</v>
      </c>
      <c r="J5286" s="139">
        <v>324.027693114631</v>
      </c>
      <c r="K5286" s="139">
        <v>333.539483821777</v>
      </c>
    </row>
    <row r="5287" ht="13.65" customHeight="1">
      <c r="A5287" t="s" s="138">
        <v>6720</v>
      </c>
      <c r="B5287" t="s" s="138">
        <v>6737</v>
      </c>
      <c r="C5287" t="s" s="138">
        <v>6775</v>
      </c>
      <c r="D5287" t="s" s="138">
        <v>6778</v>
      </c>
      <c r="E5287" t="s" s="138">
        <v>6783</v>
      </c>
      <c r="F5287" s="139">
        <v>973.562827298702</v>
      </c>
      <c r="G5287" s="139">
        <v>427.332736318608</v>
      </c>
      <c r="H5287" s="139">
        <v>437.731806140665</v>
      </c>
      <c r="I5287" s="139">
        <v>143.567664968417</v>
      </c>
      <c r="J5287" s="139">
        <v>356.285337755649</v>
      </c>
      <c r="K5287" s="139">
        <v>173.989550607007</v>
      </c>
    </row>
    <row r="5288" ht="13.65" customHeight="1">
      <c r="A5288" t="s" s="138">
        <v>6723</v>
      </c>
      <c r="B5288" t="s" s="138">
        <v>6737</v>
      </c>
      <c r="C5288" t="s" s="138">
        <v>6775</v>
      </c>
      <c r="D5288" t="s" s="138">
        <v>6780</v>
      </c>
      <c r="E5288" t="s" s="138">
        <v>6784</v>
      </c>
      <c r="F5288" s="139">
        <v>839.289065379849</v>
      </c>
      <c r="G5288" s="139">
        <v>1098.5291683979</v>
      </c>
      <c r="H5288" s="139">
        <v>376.026843802288</v>
      </c>
      <c r="I5288" s="139">
        <v>487.419110926436</v>
      </c>
      <c r="J5288" s="139">
        <v>349.681951833233</v>
      </c>
      <c r="K5288" s="139">
        <v>527.511551815751</v>
      </c>
    </row>
    <row r="5289" ht="13.65" customHeight="1">
      <c r="A5289" t="s" s="138">
        <v>6725</v>
      </c>
      <c r="B5289" t="s" s="138">
        <v>6738</v>
      </c>
      <c r="C5289" t="s" s="138">
        <v>6775</v>
      </c>
      <c r="D5289" t="s" s="138">
        <v>6782</v>
      </c>
      <c r="E5289" t="s" s="138">
        <v>6785</v>
      </c>
      <c r="F5289" s="139">
        <v>735.621388615280</v>
      </c>
      <c r="G5289" s="139">
        <v>1087.891092054330</v>
      </c>
      <c r="H5289" s="139">
        <v>330.972289916422</v>
      </c>
      <c r="I5289" s="139">
        <v>444.435975020396</v>
      </c>
      <c r="J5289" s="139">
        <v>335.913163598596</v>
      </c>
      <c r="K5289" s="139">
        <v>459.055919364658</v>
      </c>
    </row>
    <row r="5290" ht="13.65" customHeight="1">
      <c r="A5290" t="s" s="138">
        <v>6727</v>
      </c>
      <c r="B5290" t="s" s="138">
        <v>6738</v>
      </c>
      <c r="C5290" t="s" s="138">
        <v>6775</v>
      </c>
      <c r="D5290" t="s" s="138">
        <v>6776</v>
      </c>
      <c r="E5290" t="s" s="138">
        <v>6777</v>
      </c>
      <c r="F5290" s="139">
        <v>121.392786828537</v>
      </c>
      <c r="G5290" s="139">
        <v>776.692729087639</v>
      </c>
      <c r="H5290" s="139">
        <v>54.0438977634726</v>
      </c>
      <c r="I5290" s="139">
        <v>302.701207580403</v>
      </c>
      <c r="J5290" s="139">
        <v>49.4872002230004</v>
      </c>
      <c r="K5290" s="139">
        <v>343.638069716770</v>
      </c>
    </row>
    <row r="5291" ht="13.65" customHeight="1">
      <c r="A5291" t="s" s="138">
        <v>6729</v>
      </c>
      <c r="B5291" t="s" s="138">
        <v>6738</v>
      </c>
      <c r="C5291" t="s" s="138">
        <v>6775</v>
      </c>
      <c r="D5291" t="s" s="138">
        <v>6778</v>
      </c>
      <c r="E5291" t="s" s="138">
        <v>6779</v>
      </c>
      <c r="F5291" s="139">
        <v>426.851178667703</v>
      </c>
      <c r="G5291" s="139">
        <v>43.5045709410472</v>
      </c>
      <c r="H5291" s="139">
        <v>190.392961166894</v>
      </c>
      <c r="I5291" s="139">
        <v>-25.4478068873315</v>
      </c>
      <c r="J5291" s="139">
        <v>158.583189203148</v>
      </c>
      <c r="K5291" s="139">
        <v>14.7390835031259</v>
      </c>
    </row>
    <row r="5292" ht="13.65" customHeight="1">
      <c r="A5292" t="s" s="138">
        <v>6730</v>
      </c>
      <c r="B5292" t="s" s="138">
        <v>6738</v>
      </c>
      <c r="C5292" t="s" s="138">
        <v>6775</v>
      </c>
      <c r="D5292" t="s" s="138">
        <v>6780</v>
      </c>
      <c r="E5292" t="s" s="138">
        <v>6781</v>
      </c>
      <c r="F5292" s="139">
        <v>253.878812345331</v>
      </c>
      <c r="G5292" s="139">
        <v>298.272917895370</v>
      </c>
      <c r="H5292" s="139">
        <v>113.598252732728</v>
      </c>
      <c r="I5292" s="139">
        <v>92.0906016789051</v>
      </c>
      <c r="J5292" s="139">
        <v>108.677660018280</v>
      </c>
      <c r="K5292" s="139">
        <v>107.599464513604</v>
      </c>
    </row>
    <row r="5293" ht="13.65" customHeight="1">
      <c r="A5293" t="s" s="138">
        <v>6731</v>
      </c>
      <c r="B5293" t="s" s="138">
        <v>6738</v>
      </c>
      <c r="C5293" t="s" s="138">
        <v>6775</v>
      </c>
      <c r="D5293" t="s" s="138">
        <v>6782</v>
      </c>
      <c r="E5293" t="s" s="138">
        <v>6783</v>
      </c>
      <c r="F5293" s="139">
        <v>841.097469457867</v>
      </c>
      <c r="G5293" s="139">
        <v>289.234503691322</v>
      </c>
      <c r="H5293" s="139">
        <v>377.508024670599</v>
      </c>
      <c r="I5293" s="139">
        <v>91.90613221303779</v>
      </c>
      <c r="J5293" s="139">
        <v>313.759899028570</v>
      </c>
      <c r="K5293" s="139">
        <v>120.165254169820</v>
      </c>
    </row>
    <row r="5294" ht="13.65" customHeight="1">
      <c r="A5294" t="s" s="138">
        <v>6732</v>
      </c>
      <c r="B5294" t="s" s="138">
        <v>6738</v>
      </c>
      <c r="C5294" t="s" s="138">
        <v>6775</v>
      </c>
      <c r="D5294" t="s" s="138">
        <v>6776</v>
      </c>
      <c r="E5294" t="s" s="138">
        <v>6784</v>
      </c>
      <c r="F5294" s="139">
        <v>479.839489594448</v>
      </c>
      <c r="G5294" s="139">
        <v>855.334425362838</v>
      </c>
      <c r="H5294" s="139">
        <v>215.136678867438</v>
      </c>
      <c r="I5294" s="139">
        <v>356.916983945148</v>
      </c>
      <c r="J5294" s="139">
        <v>229.408577053897</v>
      </c>
      <c r="K5294" s="139">
        <v>392.493251557444</v>
      </c>
    </row>
    <row r="5295" ht="13.65" customHeight="1">
      <c r="A5295" t="s" s="138">
        <v>6733</v>
      </c>
      <c r="B5295" t="s" s="138">
        <v>6738</v>
      </c>
      <c r="C5295" t="s" s="138">
        <v>6775</v>
      </c>
      <c r="D5295" t="s" s="138">
        <v>6778</v>
      </c>
      <c r="E5295" t="s" s="138">
        <v>6785</v>
      </c>
      <c r="F5295" s="139">
        <v>257.255677113418</v>
      </c>
      <c r="G5295" s="139">
        <v>847.242124322212</v>
      </c>
      <c r="H5295" s="139">
        <v>115.863886060895</v>
      </c>
      <c r="I5295" s="139">
        <v>315.146088109324</v>
      </c>
      <c r="J5295" s="139">
        <v>104.443597285098</v>
      </c>
      <c r="K5295" s="139">
        <v>356.314074801622</v>
      </c>
    </row>
    <row r="5296" ht="13.65" customHeight="1">
      <c r="A5296" t="s" s="138">
        <v>6734</v>
      </c>
      <c r="B5296" t="s" s="138">
        <v>6738</v>
      </c>
      <c r="C5296" t="s" s="138">
        <v>6775</v>
      </c>
      <c r="D5296" t="s" s="138">
        <v>6780</v>
      </c>
      <c r="E5296" t="s" s="138">
        <v>6777</v>
      </c>
      <c r="F5296" s="139">
        <v>573.8422353221609</v>
      </c>
      <c r="G5296" s="139">
        <v>508.880575237140</v>
      </c>
      <c r="H5296" s="139">
        <v>257.700542443950</v>
      </c>
      <c r="I5296" s="139">
        <v>172.581217969875</v>
      </c>
      <c r="J5296" s="139">
        <v>225.543993138437</v>
      </c>
      <c r="K5296" s="139">
        <v>214.297075090848</v>
      </c>
    </row>
    <row r="5297" ht="13.65" customHeight="1">
      <c r="A5297" t="s" s="138">
        <v>6712</v>
      </c>
      <c r="B5297" t="s" s="138">
        <v>6738</v>
      </c>
      <c r="C5297" t="s" s="138">
        <v>6775</v>
      </c>
      <c r="D5297" t="s" s="138">
        <v>6782</v>
      </c>
      <c r="E5297" t="s" s="138">
        <v>6779</v>
      </c>
      <c r="F5297" s="139">
        <v>932.772355891306</v>
      </c>
      <c r="G5297" s="139">
        <v>184.677689107213</v>
      </c>
      <c r="H5297" s="139">
        <v>418.428822157519</v>
      </c>
      <c r="I5297" s="139">
        <v>55.4681350169156</v>
      </c>
      <c r="J5297" s="139">
        <v>351.967956689741</v>
      </c>
      <c r="K5297" s="139">
        <v>75.0918735585889</v>
      </c>
    </row>
    <row r="5298" ht="13.65" customHeight="1">
      <c r="A5298" t="s" s="138">
        <v>6717</v>
      </c>
      <c r="B5298" t="s" s="138">
        <v>6738</v>
      </c>
      <c r="C5298" t="s" s="138">
        <v>6775</v>
      </c>
      <c r="D5298" t="s" s="138">
        <v>6776</v>
      </c>
      <c r="E5298" t="s" s="138">
        <v>6781</v>
      </c>
      <c r="F5298" s="139">
        <v>873.388724069201</v>
      </c>
      <c r="G5298" s="139">
        <v>744.319674326750</v>
      </c>
      <c r="H5298" s="139">
        <v>392.837521847065</v>
      </c>
      <c r="I5298" s="139">
        <v>285.493410403958</v>
      </c>
      <c r="J5298" s="139">
        <v>342.271096951680</v>
      </c>
      <c r="K5298" s="139">
        <v>256.337434176731</v>
      </c>
    </row>
    <row r="5299" ht="13.65" customHeight="1">
      <c r="A5299" t="s" s="138">
        <v>6720</v>
      </c>
      <c r="B5299" t="s" s="138">
        <v>6738</v>
      </c>
      <c r="C5299" t="s" s="138">
        <v>6775</v>
      </c>
      <c r="D5299" t="s" s="138">
        <v>6778</v>
      </c>
      <c r="E5299" t="s" s="138">
        <v>6783</v>
      </c>
      <c r="F5299" s="139">
        <v>58.5852432367329</v>
      </c>
      <c r="G5299" s="139">
        <v>1030.1041640594</v>
      </c>
      <c r="H5299" s="139">
        <v>24.8685125693135</v>
      </c>
      <c r="I5299" s="139">
        <v>441.624566168916</v>
      </c>
      <c r="J5299" s="139">
        <v>27.0218638730694</v>
      </c>
      <c r="K5299" s="139">
        <v>366.725258483586</v>
      </c>
    </row>
    <row r="5300" ht="13.65" customHeight="1">
      <c r="A5300" t="s" s="138">
        <v>6723</v>
      </c>
      <c r="B5300" t="s" s="138">
        <v>6738</v>
      </c>
      <c r="C5300" t="s" s="138">
        <v>6775</v>
      </c>
      <c r="D5300" t="s" s="138">
        <v>6780</v>
      </c>
      <c r="E5300" t="s" s="138">
        <v>6784</v>
      </c>
      <c r="F5300" s="139">
        <v>986.637595971318</v>
      </c>
      <c r="G5300" s="139">
        <v>563.817081208114</v>
      </c>
      <c r="H5300" s="139">
        <v>443.523789976920</v>
      </c>
      <c r="I5300" s="139">
        <v>213.208216078329</v>
      </c>
      <c r="J5300" s="139">
        <v>368.846223320654</v>
      </c>
      <c r="K5300" s="139">
        <v>209.389204489947</v>
      </c>
    </row>
    <row r="5301" ht="13.65" customHeight="1">
      <c r="A5301" t="s" s="138">
        <v>6725</v>
      </c>
      <c r="B5301" t="s" s="138">
        <v>6738</v>
      </c>
      <c r="C5301" t="s" s="138">
        <v>6775</v>
      </c>
      <c r="D5301" t="s" s="138">
        <v>6782</v>
      </c>
      <c r="E5301" t="s" s="138">
        <v>6785</v>
      </c>
      <c r="F5301" s="139">
        <v>593.053375786376</v>
      </c>
      <c r="G5301" s="139">
        <v>187.362923481517</v>
      </c>
      <c r="H5301" s="139">
        <v>266.926672318631</v>
      </c>
      <c r="I5301" s="139">
        <v>22.5463961265811</v>
      </c>
      <c r="J5301" s="139">
        <v>199.497431572641</v>
      </c>
      <c r="K5301" s="139">
        <v>76.1514990748564</v>
      </c>
    </row>
    <row r="5302" ht="13.65" customHeight="1">
      <c r="A5302" t="s" s="138">
        <v>6727</v>
      </c>
      <c r="B5302" t="s" s="138">
        <v>6738</v>
      </c>
      <c r="C5302" t="s" s="138">
        <v>6775</v>
      </c>
      <c r="D5302" t="s" s="138">
        <v>6776</v>
      </c>
      <c r="E5302" t="s" s="138">
        <v>6777</v>
      </c>
      <c r="F5302" s="139">
        <v>87.9022955327912</v>
      </c>
      <c r="G5302" s="139">
        <v>513.168585071777</v>
      </c>
      <c r="H5302" s="139">
        <v>38.3487548667077</v>
      </c>
      <c r="I5302" s="139">
        <v>187.424029566613</v>
      </c>
      <c r="J5302" s="139">
        <v>31.7253214996633</v>
      </c>
      <c r="K5302" s="139">
        <v>201.300832044591</v>
      </c>
    </row>
    <row r="5303" ht="13.65" customHeight="1">
      <c r="A5303" t="s" s="138">
        <v>6729</v>
      </c>
      <c r="B5303" t="s" s="138">
        <v>6738</v>
      </c>
      <c r="C5303" t="s" s="138">
        <v>6775</v>
      </c>
      <c r="D5303" t="s" s="138">
        <v>6778</v>
      </c>
      <c r="E5303" t="s" s="138">
        <v>6779</v>
      </c>
      <c r="F5303" s="139">
        <v>387.6621683291</v>
      </c>
      <c r="G5303" s="139">
        <v>8.38335057449129</v>
      </c>
      <c r="H5303" s="139">
        <v>173.784133743231</v>
      </c>
      <c r="I5303" s="139">
        <v>-55.3452489963891</v>
      </c>
      <c r="J5303" s="139">
        <v>154.166430310867</v>
      </c>
      <c r="K5303" s="139">
        <v>2.99818629177517</v>
      </c>
    </row>
    <row r="5304" ht="13.65" customHeight="1">
      <c r="A5304" t="s" s="138">
        <v>6730</v>
      </c>
      <c r="B5304" t="s" s="138">
        <v>6738</v>
      </c>
      <c r="C5304" t="s" s="138">
        <v>6775</v>
      </c>
      <c r="D5304" t="s" s="138">
        <v>6780</v>
      </c>
      <c r="E5304" t="s" s="138">
        <v>6781</v>
      </c>
      <c r="F5304" s="139">
        <v>629.546915729637</v>
      </c>
      <c r="G5304" s="139">
        <v>639.289748241860</v>
      </c>
      <c r="H5304" s="139">
        <v>282.320186743064</v>
      </c>
      <c r="I5304" s="139">
        <v>230.303490513358</v>
      </c>
      <c r="J5304" s="139">
        <v>298.550782446582</v>
      </c>
      <c r="K5304" s="139">
        <v>253.702888118447</v>
      </c>
    </row>
    <row r="5305" ht="13.65" customHeight="1">
      <c r="A5305" t="s" s="138">
        <v>6731</v>
      </c>
      <c r="B5305" t="s" s="138">
        <v>6738</v>
      </c>
      <c r="C5305" t="s" s="138">
        <v>6775</v>
      </c>
      <c r="D5305" t="s" s="138">
        <v>6782</v>
      </c>
      <c r="E5305" t="s" s="138">
        <v>6783</v>
      </c>
      <c r="F5305" s="139">
        <v>297.706339731030</v>
      </c>
      <c r="G5305" s="139">
        <v>813.440334513090</v>
      </c>
      <c r="H5305" s="139">
        <v>133.505569962872</v>
      </c>
      <c r="I5305" s="139">
        <v>329.898796216735</v>
      </c>
      <c r="J5305" s="139">
        <v>117.965103866262</v>
      </c>
      <c r="K5305" s="139">
        <v>355.763945123951</v>
      </c>
    </row>
    <row r="5306" ht="13.65" customHeight="1">
      <c r="A5306" t="s" s="138">
        <v>6732</v>
      </c>
      <c r="B5306" t="s" s="138">
        <v>6738</v>
      </c>
      <c r="C5306" t="s" s="138">
        <v>6775</v>
      </c>
      <c r="D5306" t="s" s="138">
        <v>6776</v>
      </c>
      <c r="E5306" t="s" s="138">
        <v>6784</v>
      </c>
      <c r="F5306" s="139">
        <v>467.894220908587</v>
      </c>
      <c r="G5306" s="139">
        <v>255.785277214419</v>
      </c>
      <c r="H5306" s="139">
        <v>208.823687739738</v>
      </c>
      <c r="I5306" s="139">
        <v>95.03965066137209</v>
      </c>
      <c r="J5306" s="139">
        <v>183.964500202716</v>
      </c>
      <c r="K5306" s="139">
        <v>88.67284458086399</v>
      </c>
    </row>
    <row r="5307" ht="13.65" customHeight="1">
      <c r="A5307" t="s" s="138">
        <v>6733</v>
      </c>
      <c r="B5307" t="s" s="138">
        <v>6738</v>
      </c>
      <c r="C5307" t="s" s="138">
        <v>6775</v>
      </c>
      <c r="D5307" t="s" s="138">
        <v>6778</v>
      </c>
      <c r="E5307" t="s" s="138">
        <v>6785</v>
      </c>
      <c r="F5307" s="139">
        <v>422.049928672501</v>
      </c>
      <c r="G5307" s="139">
        <v>745.9772581302039</v>
      </c>
      <c r="H5307" s="139">
        <v>189.251005696865</v>
      </c>
      <c r="I5307" s="139">
        <v>273.514316606852</v>
      </c>
      <c r="J5307" s="139">
        <v>149.531164213638</v>
      </c>
      <c r="K5307" s="139">
        <v>260.2155486225</v>
      </c>
    </row>
    <row r="5308" ht="13.65" customHeight="1">
      <c r="A5308" t="s" s="138">
        <v>6734</v>
      </c>
      <c r="B5308" t="s" s="138">
        <v>6738</v>
      </c>
      <c r="C5308" t="s" s="138">
        <v>6775</v>
      </c>
      <c r="D5308" t="s" s="138">
        <v>6780</v>
      </c>
      <c r="E5308" t="s" s="138">
        <v>6777</v>
      </c>
      <c r="F5308" s="139">
        <v>95.8322318631915</v>
      </c>
      <c r="G5308" s="139">
        <v>11.6424532255345</v>
      </c>
      <c r="H5308" s="139">
        <v>42.8540959627425</v>
      </c>
      <c r="I5308" s="139">
        <v>-14.5818404944548</v>
      </c>
      <c r="J5308" s="139">
        <v>35.1464545712817</v>
      </c>
      <c r="K5308" s="139">
        <v>4.33883605331698</v>
      </c>
    </row>
    <row r="5309" ht="13.65" customHeight="1">
      <c r="A5309" t="s" s="138">
        <v>6712</v>
      </c>
      <c r="B5309" t="s" s="138">
        <v>6738</v>
      </c>
      <c r="C5309" t="s" s="138">
        <v>6775</v>
      </c>
      <c r="D5309" t="s" s="138">
        <v>6782</v>
      </c>
      <c r="E5309" t="s" s="138">
        <v>6779</v>
      </c>
      <c r="F5309" s="139">
        <v>722.748398099154</v>
      </c>
      <c r="G5309" s="139">
        <v>857.931743038481</v>
      </c>
      <c r="H5309" s="139">
        <v>323.438284994211</v>
      </c>
      <c r="I5309" s="139">
        <v>335.482530746355</v>
      </c>
      <c r="J5309" s="139">
        <v>357.113689093733</v>
      </c>
      <c r="K5309" s="139">
        <v>336.669881676870</v>
      </c>
    </row>
    <row r="5310" ht="13.65" customHeight="1">
      <c r="A5310" t="s" s="138">
        <v>6717</v>
      </c>
      <c r="B5310" t="s" s="138">
        <v>6738</v>
      </c>
      <c r="C5310" t="s" s="138">
        <v>6775</v>
      </c>
      <c r="D5310" t="s" s="138">
        <v>6776</v>
      </c>
      <c r="E5310" t="s" s="138">
        <v>6781</v>
      </c>
      <c r="F5310" s="139">
        <v>612.656784314541</v>
      </c>
      <c r="G5310" s="139">
        <v>1026.771064023290</v>
      </c>
      <c r="H5310" s="139">
        <v>275.170846745648</v>
      </c>
      <c r="I5310" s="139">
        <v>436.555966838404</v>
      </c>
      <c r="J5310" s="139">
        <v>207.994278577370</v>
      </c>
      <c r="K5310" s="139">
        <v>423.961050641678</v>
      </c>
    </row>
    <row r="5311" ht="13.65" customHeight="1">
      <c r="A5311" t="s" s="138">
        <v>6720</v>
      </c>
      <c r="B5311" t="s" s="138">
        <v>6738</v>
      </c>
      <c r="C5311" t="s" s="138">
        <v>6775</v>
      </c>
      <c r="D5311" t="s" s="138">
        <v>6778</v>
      </c>
      <c r="E5311" t="s" s="138">
        <v>6783</v>
      </c>
      <c r="F5311" s="139">
        <v>530.874369776784</v>
      </c>
      <c r="G5311" s="139">
        <v>146.688923766177</v>
      </c>
      <c r="H5311" s="139">
        <v>238.372544778435</v>
      </c>
      <c r="I5311" s="139">
        <v>-6.89257874324698</v>
      </c>
      <c r="J5311" s="139">
        <v>238.789268245571</v>
      </c>
      <c r="K5311" s="139">
        <v>67.31652556461221</v>
      </c>
    </row>
    <row r="5312" ht="13.65" customHeight="1">
      <c r="A5312" t="s" s="138">
        <v>6723</v>
      </c>
      <c r="B5312" t="s" s="138">
        <v>6738</v>
      </c>
      <c r="C5312" t="s" s="138">
        <v>6775</v>
      </c>
      <c r="D5312" t="s" s="138">
        <v>6780</v>
      </c>
      <c r="E5312" t="s" s="138">
        <v>6784</v>
      </c>
      <c r="F5312" s="139">
        <v>371.376908318950</v>
      </c>
      <c r="G5312" s="139">
        <v>485.569312449990</v>
      </c>
      <c r="H5312" s="139">
        <v>167.042097148041</v>
      </c>
      <c r="I5312" s="139">
        <v>167.801242536935</v>
      </c>
      <c r="J5312" s="139">
        <v>178.805598970646</v>
      </c>
      <c r="K5312" s="139">
        <v>211.038287347728</v>
      </c>
    </row>
    <row r="5313" ht="13.65" customHeight="1">
      <c r="A5313" t="s" s="138">
        <v>6725</v>
      </c>
      <c r="B5313" t="s" s="138">
        <v>6738</v>
      </c>
      <c r="C5313" t="s" s="138">
        <v>6775</v>
      </c>
      <c r="D5313" t="s" s="138">
        <v>6782</v>
      </c>
      <c r="E5313" t="s" s="138">
        <v>6785</v>
      </c>
      <c r="F5313" s="139">
        <v>774.492434434836</v>
      </c>
      <c r="G5313" s="139">
        <v>763.501881796750</v>
      </c>
      <c r="H5313" s="139">
        <v>347.111847412909</v>
      </c>
      <c r="I5313" s="139">
        <v>314.761802089506</v>
      </c>
      <c r="J5313" s="139">
        <v>262.882522919325</v>
      </c>
      <c r="K5313" s="139">
        <v>319.2990936758</v>
      </c>
    </row>
    <row r="5314" ht="13.65" customHeight="1">
      <c r="A5314" t="s" s="138">
        <v>6727</v>
      </c>
      <c r="B5314" t="s" s="138">
        <v>6738</v>
      </c>
      <c r="C5314" t="s" s="138">
        <v>6775</v>
      </c>
      <c r="D5314" t="s" s="138">
        <v>6776</v>
      </c>
      <c r="E5314" t="s" s="138">
        <v>6777</v>
      </c>
      <c r="F5314" s="139">
        <v>478.009694192742</v>
      </c>
      <c r="G5314" s="139">
        <v>304.116756520101</v>
      </c>
      <c r="H5314" s="139">
        <v>214.598141137214</v>
      </c>
      <c r="I5314" s="139">
        <v>82.96477392290021</v>
      </c>
      <c r="J5314" s="139">
        <v>159.412824328717</v>
      </c>
      <c r="K5314" s="139">
        <v>143.663122823828</v>
      </c>
    </row>
    <row r="5315" ht="13.65" customHeight="1">
      <c r="A5315" t="s" s="138">
        <v>6729</v>
      </c>
      <c r="B5315" t="s" s="138">
        <v>6739</v>
      </c>
      <c r="C5315" t="s" s="138">
        <v>6775</v>
      </c>
      <c r="D5315" t="s" s="138">
        <v>6778</v>
      </c>
      <c r="E5315" t="s" s="138">
        <v>6779</v>
      </c>
      <c r="F5315" s="139">
        <v>79.8520005605088</v>
      </c>
      <c r="G5315" s="139">
        <v>94.36703789898679</v>
      </c>
      <c r="H5315" s="139">
        <v>35.5863910682243</v>
      </c>
      <c r="I5315" s="139">
        <v>-23.5014131021898</v>
      </c>
      <c r="J5315" s="139">
        <v>39.2831211627788</v>
      </c>
      <c r="K5315" s="139">
        <v>35.5019963173149</v>
      </c>
    </row>
    <row r="5316" ht="13.65" customHeight="1">
      <c r="A5316" t="s" s="138">
        <v>6730</v>
      </c>
      <c r="B5316" t="s" s="138">
        <v>6739</v>
      </c>
      <c r="C5316" t="s" s="138">
        <v>6775</v>
      </c>
      <c r="D5316" t="s" s="138">
        <v>6780</v>
      </c>
      <c r="E5316" t="s" s="138">
        <v>6781</v>
      </c>
      <c r="F5316" s="139">
        <v>206.959120376420</v>
      </c>
      <c r="G5316" s="139">
        <v>239.430866734940</v>
      </c>
      <c r="H5316" s="139">
        <v>92.9082314597773</v>
      </c>
      <c r="I5316" s="139">
        <v>30.3543229426073</v>
      </c>
      <c r="J5316" s="139">
        <v>94.71812861963539</v>
      </c>
      <c r="K5316" s="139">
        <v>114.161711888143</v>
      </c>
    </row>
    <row r="5317" ht="13.65" customHeight="1">
      <c r="A5317" t="s" s="138">
        <v>6731</v>
      </c>
      <c r="B5317" t="s" s="138">
        <v>6739</v>
      </c>
      <c r="C5317" t="s" s="138">
        <v>6775</v>
      </c>
      <c r="D5317" t="s" s="138">
        <v>6782</v>
      </c>
      <c r="E5317" t="s" s="138">
        <v>6783</v>
      </c>
      <c r="F5317" s="139">
        <v>631.052179537623</v>
      </c>
      <c r="G5317" s="139">
        <v>382.465832536512</v>
      </c>
      <c r="H5317" s="139">
        <v>283.361134656617</v>
      </c>
      <c r="I5317" s="139">
        <v>139.689022045229</v>
      </c>
      <c r="J5317" s="139">
        <v>229.278808888753</v>
      </c>
      <c r="K5317" s="139">
        <v>132.013257082985</v>
      </c>
    </row>
    <row r="5318" ht="13.65" customHeight="1">
      <c r="A5318" t="s" s="138">
        <v>6732</v>
      </c>
      <c r="B5318" t="s" s="138">
        <v>6739</v>
      </c>
      <c r="C5318" t="s" s="138">
        <v>6775</v>
      </c>
      <c r="D5318" t="s" s="138">
        <v>6776</v>
      </c>
      <c r="E5318" t="s" s="138">
        <v>6784</v>
      </c>
      <c r="F5318" s="139">
        <v>890.985611790697</v>
      </c>
      <c r="G5318" s="139">
        <v>453.904419694949</v>
      </c>
      <c r="H5318" s="139">
        <v>400.958406631786</v>
      </c>
      <c r="I5318" s="139">
        <v>194.148013674320</v>
      </c>
      <c r="J5318" s="139">
        <v>372.619758551031</v>
      </c>
      <c r="K5318" s="139">
        <v>175.470435700788</v>
      </c>
    </row>
    <row r="5319" ht="13.65" customHeight="1">
      <c r="A5319" t="s" s="138">
        <v>6733</v>
      </c>
      <c r="B5319" t="s" s="138">
        <v>6739</v>
      </c>
      <c r="C5319" t="s" s="138">
        <v>6775</v>
      </c>
      <c r="D5319" t="s" s="138">
        <v>6778</v>
      </c>
      <c r="E5319" t="s" s="138">
        <v>6785</v>
      </c>
      <c r="F5319" s="139">
        <v>652.428920498958</v>
      </c>
      <c r="G5319" s="139">
        <v>707.679803434757</v>
      </c>
      <c r="H5319" s="139">
        <v>292.222750970123</v>
      </c>
      <c r="I5319" s="139">
        <v>283.837973037908</v>
      </c>
      <c r="J5319" s="139">
        <v>320.759275327975</v>
      </c>
      <c r="K5319" s="139">
        <v>312.472314019261</v>
      </c>
    </row>
    <row r="5320" ht="13.65" customHeight="1">
      <c r="A5320" t="s" s="138">
        <v>6734</v>
      </c>
      <c r="B5320" t="s" s="138">
        <v>6739</v>
      </c>
      <c r="C5320" t="s" s="138">
        <v>6775</v>
      </c>
      <c r="D5320" t="s" s="138">
        <v>6780</v>
      </c>
      <c r="E5320" t="s" s="138">
        <v>6777</v>
      </c>
      <c r="F5320" s="139">
        <v>577.213243981759</v>
      </c>
      <c r="G5320" s="139">
        <v>140.872160397114</v>
      </c>
      <c r="H5320" s="139">
        <v>258.085999825045</v>
      </c>
      <c r="I5320" s="139">
        <v>49.9484791107044</v>
      </c>
      <c r="J5320" s="139">
        <v>224.020334699516</v>
      </c>
      <c r="K5320" s="139">
        <v>66.8490700267093</v>
      </c>
    </row>
    <row r="5321" ht="13.65" customHeight="1">
      <c r="A5321" t="s" s="138">
        <v>6712</v>
      </c>
      <c r="B5321" t="s" s="138">
        <v>6739</v>
      </c>
      <c r="C5321" t="s" s="138">
        <v>6775</v>
      </c>
      <c r="D5321" t="s" s="138">
        <v>6782</v>
      </c>
      <c r="E5321" t="s" s="138">
        <v>6779</v>
      </c>
      <c r="F5321" s="139">
        <v>190.504035221243</v>
      </c>
      <c r="G5321" s="139">
        <v>736.580702647963</v>
      </c>
      <c r="H5321" s="139">
        <v>84.48427209712089</v>
      </c>
      <c r="I5321" s="139">
        <v>310.331663786711</v>
      </c>
      <c r="J5321" s="139">
        <v>87.85246328208279</v>
      </c>
      <c r="K5321" s="139">
        <v>283.392115284924</v>
      </c>
    </row>
    <row r="5322" ht="13.65" customHeight="1">
      <c r="A5322" t="s" s="138">
        <v>6717</v>
      </c>
      <c r="B5322" t="s" s="138">
        <v>6739</v>
      </c>
      <c r="C5322" t="s" s="138">
        <v>6775</v>
      </c>
      <c r="D5322" t="s" s="138">
        <v>6776</v>
      </c>
      <c r="E5322" t="s" s="138">
        <v>6781</v>
      </c>
      <c r="F5322" s="139">
        <v>591.6214101761429</v>
      </c>
      <c r="G5322" s="139">
        <v>181.039301951444</v>
      </c>
      <c r="H5322" s="139">
        <v>265.398168783253</v>
      </c>
      <c r="I5322" s="139">
        <v>26.6025359602592</v>
      </c>
      <c r="J5322" s="139">
        <v>233.309919647143</v>
      </c>
      <c r="K5322" s="139">
        <v>88.07804619875149</v>
      </c>
    </row>
    <row r="5323" ht="13.65" customHeight="1">
      <c r="A5323" t="s" s="138">
        <v>6720</v>
      </c>
      <c r="B5323" t="s" s="138">
        <v>6739</v>
      </c>
      <c r="C5323" t="s" s="138">
        <v>6775</v>
      </c>
      <c r="D5323" t="s" s="138">
        <v>6778</v>
      </c>
      <c r="E5323" t="s" s="138">
        <v>6783</v>
      </c>
      <c r="F5323" s="139">
        <v>721.459519567120</v>
      </c>
      <c r="G5323" s="139">
        <v>896.414407173806</v>
      </c>
      <c r="H5323" s="139">
        <v>322.950950075485</v>
      </c>
      <c r="I5323" s="139">
        <v>378.374091857281</v>
      </c>
      <c r="J5323" s="139">
        <v>266.643766336133</v>
      </c>
      <c r="K5323" s="139">
        <v>304.325805266141</v>
      </c>
    </row>
    <row r="5324" ht="13.65" customHeight="1">
      <c r="A5324" t="s" s="138">
        <v>6723</v>
      </c>
      <c r="B5324" t="s" s="138">
        <v>6739</v>
      </c>
      <c r="C5324" t="s" s="138">
        <v>6775</v>
      </c>
      <c r="D5324" t="s" s="138">
        <v>6780</v>
      </c>
      <c r="E5324" t="s" s="138">
        <v>6784</v>
      </c>
      <c r="F5324" s="139">
        <v>975.356415098081</v>
      </c>
      <c r="G5324" s="139">
        <v>651.691830726757</v>
      </c>
      <c r="H5324" s="139">
        <v>438.811290119422</v>
      </c>
      <c r="I5324" s="139">
        <v>231.154311250058</v>
      </c>
      <c r="J5324" s="139">
        <v>361.119044259363</v>
      </c>
      <c r="K5324" s="139">
        <v>322.320808414788</v>
      </c>
    </row>
    <row r="5325" ht="13.65" customHeight="1">
      <c r="A5325" t="s" s="138">
        <v>6725</v>
      </c>
      <c r="B5325" t="s" s="138">
        <v>6739</v>
      </c>
      <c r="C5325" t="s" s="138">
        <v>6775</v>
      </c>
      <c r="D5325" t="s" s="138">
        <v>6782</v>
      </c>
      <c r="E5325" t="s" s="138">
        <v>6785</v>
      </c>
      <c r="F5325" s="139">
        <v>450.723325905802</v>
      </c>
      <c r="G5325" s="139">
        <v>400.088442202442</v>
      </c>
      <c r="H5325" s="139">
        <v>202.651198412508</v>
      </c>
      <c r="I5325" s="139">
        <v>123.490688642967</v>
      </c>
      <c r="J5325" s="139">
        <v>222.159422490252</v>
      </c>
      <c r="K5325" s="139">
        <v>171.405056373977</v>
      </c>
    </row>
    <row r="5326" ht="13.65" customHeight="1">
      <c r="A5326" t="s" s="138">
        <v>6727</v>
      </c>
      <c r="B5326" t="s" s="138">
        <v>6739</v>
      </c>
      <c r="C5326" t="s" s="138">
        <v>6775</v>
      </c>
      <c r="D5326" t="s" s="138">
        <v>6776</v>
      </c>
      <c r="E5326" t="s" s="138">
        <v>6777</v>
      </c>
      <c r="F5326" s="139">
        <v>45.554075318321</v>
      </c>
      <c r="G5326" s="139">
        <v>213.525164492952</v>
      </c>
      <c r="H5326" s="139">
        <v>19.5827169291694</v>
      </c>
      <c r="I5326" s="139">
        <v>61.4418642707194</v>
      </c>
      <c r="J5326" s="139">
        <v>21.8038398000429</v>
      </c>
      <c r="K5326" s="139">
        <v>73.1976117286156</v>
      </c>
    </row>
    <row r="5327" ht="13.65" customHeight="1">
      <c r="A5327" t="s" s="138">
        <v>6729</v>
      </c>
      <c r="B5327" t="s" s="138">
        <v>6739</v>
      </c>
      <c r="C5327" t="s" s="138">
        <v>6775</v>
      </c>
      <c r="D5327" t="s" s="138">
        <v>6778</v>
      </c>
      <c r="E5327" t="s" s="138">
        <v>6779</v>
      </c>
      <c r="F5327" s="139">
        <v>490.344901278993</v>
      </c>
      <c r="G5327" s="139">
        <v>193.706035054529</v>
      </c>
      <c r="H5327" s="139">
        <v>219.918510528999</v>
      </c>
      <c r="I5327" s="139">
        <v>53.6180529998959</v>
      </c>
      <c r="J5327" s="139">
        <v>232.875002403273</v>
      </c>
      <c r="K5327" s="139">
        <v>79.1302896695891</v>
      </c>
    </row>
    <row r="5328" ht="13.65" customHeight="1">
      <c r="A5328" t="s" s="138">
        <v>6730</v>
      </c>
      <c r="B5328" t="s" s="138">
        <v>6739</v>
      </c>
      <c r="C5328" t="s" s="138">
        <v>6775</v>
      </c>
      <c r="D5328" t="s" s="138">
        <v>6780</v>
      </c>
      <c r="E5328" t="s" s="138">
        <v>6781</v>
      </c>
      <c r="F5328" s="139">
        <v>412.909376908474</v>
      </c>
      <c r="G5328" s="139">
        <v>885.120065279471</v>
      </c>
      <c r="H5328" s="139">
        <v>184.990423101842</v>
      </c>
      <c r="I5328" s="139">
        <v>332.184994284421</v>
      </c>
      <c r="J5328" s="139">
        <v>171.371885567269</v>
      </c>
      <c r="K5328" s="139">
        <v>389.913178989205</v>
      </c>
    </row>
    <row r="5329" ht="13.65" customHeight="1">
      <c r="A5329" t="s" s="138">
        <v>6731</v>
      </c>
      <c r="B5329" t="s" s="138">
        <v>6739</v>
      </c>
      <c r="C5329" t="s" s="138">
        <v>6775</v>
      </c>
      <c r="D5329" t="s" s="138">
        <v>6782</v>
      </c>
      <c r="E5329" t="s" s="138">
        <v>6783</v>
      </c>
      <c r="F5329" s="139">
        <v>586.755971442010</v>
      </c>
      <c r="G5329" s="139">
        <v>735.1449441560241</v>
      </c>
      <c r="H5329" s="139">
        <v>263.846717171369</v>
      </c>
      <c r="I5329" s="139">
        <v>286.054868246979</v>
      </c>
      <c r="J5329" s="139">
        <v>253.647908892672</v>
      </c>
      <c r="K5329" s="139">
        <v>259.668619334053</v>
      </c>
    </row>
    <row r="5330" ht="13.65" customHeight="1">
      <c r="A5330" t="s" s="138">
        <v>6732</v>
      </c>
      <c r="B5330" t="s" s="138">
        <v>6739</v>
      </c>
      <c r="C5330" t="s" s="138">
        <v>6775</v>
      </c>
      <c r="D5330" t="s" s="138">
        <v>6776</v>
      </c>
      <c r="E5330" t="s" s="138">
        <v>6784</v>
      </c>
      <c r="F5330" s="139">
        <v>12.5935875391048</v>
      </c>
      <c r="G5330" s="139">
        <v>962.998105468307</v>
      </c>
      <c r="H5330" s="139">
        <v>4.46300374323295</v>
      </c>
      <c r="I5330" s="139">
        <v>400.147749025484</v>
      </c>
      <c r="J5330" s="139">
        <v>5.39259363185778</v>
      </c>
      <c r="K5330" s="139">
        <v>360.302145868888</v>
      </c>
    </row>
    <row r="5331" ht="13.65" customHeight="1">
      <c r="A5331" t="s" s="138">
        <v>6733</v>
      </c>
      <c r="B5331" t="s" s="138">
        <v>6739</v>
      </c>
      <c r="C5331" t="s" s="138">
        <v>6775</v>
      </c>
      <c r="D5331" t="s" s="138">
        <v>6778</v>
      </c>
      <c r="E5331" t="s" s="138">
        <v>6785</v>
      </c>
      <c r="F5331" s="139">
        <v>246.113514937069</v>
      </c>
      <c r="G5331" s="139">
        <v>535.874068948354</v>
      </c>
      <c r="H5331" s="139">
        <v>108.883346590616</v>
      </c>
      <c r="I5331" s="139">
        <v>204.135381334713</v>
      </c>
      <c r="J5331" s="139">
        <v>106.823111693636</v>
      </c>
      <c r="K5331" s="139">
        <v>248.342976195610</v>
      </c>
    </row>
    <row r="5332" ht="13.65" customHeight="1">
      <c r="A5332" t="s" s="138">
        <v>6734</v>
      </c>
      <c r="B5332" t="s" s="138">
        <v>6739</v>
      </c>
      <c r="C5332" t="s" s="138">
        <v>6775</v>
      </c>
      <c r="D5332" t="s" s="138">
        <v>6780</v>
      </c>
      <c r="E5332" t="s" s="138">
        <v>6777</v>
      </c>
      <c r="F5332" s="139">
        <v>625.651655200374</v>
      </c>
      <c r="G5332" s="139">
        <v>828.188207762309</v>
      </c>
      <c r="H5332" s="139">
        <v>280.385948944366</v>
      </c>
      <c r="I5332" s="139">
        <v>361.627699095163</v>
      </c>
      <c r="J5332" s="139">
        <v>212.149498167722</v>
      </c>
      <c r="K5332" s="139">
        <v>345.782394695357</v>
      </c>
    </row>
    <row r="5333" ht="13.65" customHeight="1">
      <c r="A5333" t="s" s="138">
        <v>6712</v>
      </c>
      <c r="B5333" t="s" s="138">
        <v>6739</v>
      </c>
      <c r="C5333" t="s" s="138">
        <v>6775</v>
      </c>
      <c r="D5333" t="s" s="138">
        <v>6782</v>
      </c>
      <c r="E5333" t="s" s="138">
        <v>6779</v>
      </c>
      <c r="F5333" s="139">
        <v>172.709197566781</v>
      </c>
      <c r="G5333" s="139">
        <v>284.440480636569</v>
      </c>
      <c r="H5333" s="139">
        <v>77.4628492176724</v>
      </c>
      <c r="I5333" s="139">
        <v>66.82804022281189</v>
      </c>
      <c r="J5333" s="139">
        <v>65.80416088708181</v>
      </c>
      <c r="K5333" s="139">
        <v>121.153656879246</v>
      </c>
    </row>
    <row r="5334" ht="13.65" customHeight="1">
      <c r="A5334" t="s" s="138">
        <v>6717</v>
      </c>
      <c r="B5334" t="s" s="138">
        <v>6739</v>
      </c>
      <c r="C5334" t="s" s="138">
        <v>6775</v>
      </c>
      <c r="D5334" t="s" s="138">
        <v>6776</v>
      </c>
      <c r="E5334" t="s" s="138">
        <v>6781</v>
      </c>
      <c r="F5334" s="139">
        <v>926.901351326967</v>
      </c>
      <c r="G5334" s="139">
        <v>874.431786119293</v>
      </c>
      <c r="H5334" s="139">
        <v>416.914382973531</v>
      </c>
      <c r="I5334" s="139">
        <v>325.326079046796</v>
      </c>
      <c r="J5334" s="139">
        <v>353.132291927157</v>
      </c>
      <c r="K5334" s="139">
        <v>369.878911310563</v>
      </c>
    </row>
    <row r="5335" ht="13.65" customHeight="1">
      <c r="A5335" t="s" s="138">
        <v>6720</v>
      </c>
      <c r="B5335" t="s" s="138">
        <v>6739</v>
      </c>
      <c r="C5335" t="s" s="138">
        <v>6775</v>
      </c>
      <c r="D5335" t="s" s="138">
        <v>6778</v>
      </c>
      <c r="E5335" t="s" s="138">
        <v>6783</v>
      </c>
      <c r="F5335" s="139">
        <v>5.14059982268589</v>
      </c>
      <c r="G5335" s="139">
        <v>1098.521921129070</v>
      </c>
      <c r="H5335" s="139">
        <v>2.09138637523245</v>
      </c>
      <c r="I5335" s="139">
        <v>469.858760480834</v>
      </c>
      <c r="J5335" s="139">
        <v>2.4889646383343</v>
      </c>
      <c r="K5335" s="139">
        <v>528.237279200234</v>
      </c>
    </row>
    <row r="5336" ht="13.65" customHeight="1">
      <c r="A5336" t="s" s="138">
        <v>6723</v>
      </c>
      <c r="B5336" t="s" s="138">
        <v>6739</v>
      </c>
      <c r="C5336" t="s" s="138">
        <v>6775</v>
      </c>
      <c r="D5336" t="s" s="138">
        <v>6780</v>
      </c>
      <c r="E5336" t="s" s="138">
        <v>6784</v>
      </c>
      <c r="F5336" s="139">
        <v>268.466591441268</v>
      </c>
      <c r="G5336" s="139">
        <v>372.479149564670</v>
      </c>
      <c r="H5336" s="139">
        <v>120.075895387883</v>
      </c>
      <c r="I5336" s="139">
        <v>135.555668348964</v>
      </c>
      <c r="J5336" s="139">
        <v>90.79355972567819</v>
      </c>
      <c r="K5336" s="139">
        <v>131.596488314140</v>
      </c>
    </row>
    <row r="5337" ht="13.65" customHeight="1">
      <c r="A5337" t="s" s="138">
        <v>6725</v>
      </c>
      <c r="B5337" t="s" s="138">
        <v>6739</v>
      </c>
      <c r="C5337" t="s" s="138">
        <v>6775</v>
      </c>
      <c r="D5337" t="s" s="138">
        <v>6782</v>
      </c>
      <c r="E5337" t="s" s="138">
        <v>6785</v>
      </c>
      <c r="F5337" s="139">
        <v>840.572782094233</v>
      </c>
      <c r="G5337" s="139">
        <v>105.414109373307</v>
      </c>
      <c r="H5337" s="139">
        <v>376.596023135818</v>
      </c>
      <c r="I5337" s="139">
        <v>35.2398949993856</v>
      </c>
      <c r="J5337" s="139">
        <v>382.030621795171</v>
      </c>
      <c r="K5337" s="139">
        <v>49.694412370671</v>
      </c>
    </row>
    <row r="5338" ht="13.65" customHeight="1">
      <c r="A5338" t="s" s="138">
        <v>6727</v>
      </c>
      <c r="B5338" t="s" s="138">
        <v>6739</v>
      </c>
      <c r="C5338" t="s" s="138">
        <v>6775</v>
      </c>
      <c r="D5338" t="s" s="138">
        <v>6776</v>
      </c>
      <c r="E5338" t="s" s="138">
        <v>6777</v>
      </c>
      <c r="F5338" s="139">
        <v>16.7509507063774</v>
      </c>
      <c r="G5338" s="139">
        <v>41.9259457259479</v>
      </c>
      <c r="H5338" s="139">
        <v>7.24424630862496</v>
      </c>
      <c r="I5338" s="139">
        <v>-43.9499804393103</v>
      </c>
      <c r="J5338" s="139">
        <v>5.62983410850148</v>
      </c>
      <c r="K5338" s="139">
        <v>16.6765111039651</v>
      </c>
    </row>
    <row r="5339" ht="13.65" customHeight="1">
      <c r="A5339" t="s" s="138">
        <v>6729</v>
      </c>
      <c r="B5339" t="s" s="138">
        <v>6739</v>
      </c>
      <c r="C5339" t="s" s="138">
        <v>6775</v>
      </c>
      <c r="D5339" t="s" s="138">
        <v>6778</v>
      </c>
      <c r="E5339" t="s" s="138">
        <v>6779</v>
      </c>
      <c r="F5339" s="139">
        <v>595.723914417139</v>
      </c>
      <c r="G5339" s="139">
        <v>79.0200095158022</v>
      </c>
      <c r="H5339" s="139">
        <v>266.604825792535</v>
      </c>
      <c r="I5339" s="139">
        <v>-13.5387892616633</v>
      </c>
      <c r="J5339" s="139">
        <v>204.706041883458</v>
      </c>
      <c r="K5339" s="139">
        <v>28.9600365327792</v>
      </c>
    </row>
    <row r="5340" ht="13.65" customHeight="1">
      <c r="A5340" t="s" s="138">
        <v>6730</v>
      </c>
      <c r="B5340" t="s" s="138">
        <v>6739</v>
      </c>
      <c r="C5340" t="s" s="138">
        <v>6775</v>
      </c>
      <c r="D5340" t="s" s="138">
        <v>6780</v>
      </c>
      <c r="E5340" t="s" s="138">
        <v>6781</v>
      </c>
      <c r="F5340" s="139">
        <v>378.919952232450</v>
      </c>
      <c r="G5340" s="139">
        <v>464.459940673975</v>
      </c>
      <c r="H5340" s="139">
        <v>169.576595865494</v>
      </c>
      <c r="I5340" s="139">
        <v>182.356437224830</v>
      </c>
      <c r="J5340" s="139">
        <v>141.677010190037</v>
      </c>
      <c r="K5340" s="139">
        <v>165.419942575069</v>
      </c>
    </row>
    <row r="5341" ht="13.65" customHeight="1">
      <c r="A5341" t="s" s="138">
        <v>6731</v>
      </c>
      <c r="B5341" t="s" s="138">
        <v>6740</v>
      </c>
      <c r="C5341" t="s" s="138">
        <v>6775</v>
      </c>
      <c r="D5341" t="s" s="138">
        <v>6782</v>
      </c>
      <c r="E5341" t="s" s="138">
        <v>6783</v>
      </c>
      <c r="F5341" s="139">
        <v>509.015646360156</v>
      </c>
      <c r="G5341" s="139">
        <v>710.781823919226</v>
      </c>
      <c r="H5341" s="139">
        <v>227.208104299415</v>
      </c>
      <c r="I5341" s="139">
        <v>277.932144295630</v>
      </c>
      <c r="J5341" s="139">
        <v>226.372977808162</v>
      </c>
      <c r="K5341" s="139">
        <v>293.199817451814</v>
      </c>
    </row>
    <row r="5342" ht="13.65" customHeight="1">
      <c r="A5342" t="s" s="138">
        <v>6732</v>
      </c>
      <c r="B5342" t="s" s="138">
        <v>6740</v>
      </c>
      <c r="C5342" t="s" s="138">
        <v>6775</v>
      </c>
      <c r="D5342" t="s" s="138">
        <v>6776</v>
      </c>
      <c r="E5342" t="s" s="138">
        <v>6784</v>
      </c>
      <c r="F5342" s="139">
        <v>128.986708525731</v>
      </c>
      <c r="G5342" s="139">
        <v>1048.2701436593</v>
      </c>
      <c r="H5342" s="139">
        <v>56.5263736283202</v>
      </c>
      <c r="I5342" s="139">
        <v>423.081544100185</v>
      </c>
      <c r="J5342" s="139">
        <v>51.4263062108043</v>
      </c>
      <c r="K5342" s="139">
        <v>499.228602288425</v>
      </c>
    </row>
    <row r="5343" ht="13.65" customHeight="1">
      <c r="A5343" t="s" s="138">
        <v>6733</v>
      </c>
      <c r="B5343" t="s" s="138">
        <v>6740</v>
      </c>
      <c r="C5343" t="s" s="138">
        <v>6775</v>
      </c>
      <c r="D5343" t="s" s="138">
        <v>6778</v>
      </c>
      <c r="E5343" t="s" s="138">
        <v>6785</v>
      </c>
      <c r="F5343" s="139">
        <v>813.160486383438</v>
      </c>
      <c r="G5343" s="139">
        <v>248.632194876801</v>
      </c>
      <c r="H5343" s="139">
        <v>364.609738146392</v>
      </c>
      <c r="I5343" s="139">
        <v>100.145838539612</v>
      </c>
      <c r="J5343" s="139">
        <v>378.404316343637</v>
      </c>
      <c r="K5343" s="139">
        <v>90.3588725215786</v>
      </c>
    </row>
    <row r="5344" ht="13.65" customHeight="1">
      <c r="A5344" t="s" s="138">
        <v>6734</v>
      </c>
      <c r="B5344" t="s" s="138">
        <v>6740</v>
      </c>
      <c r="C5344" t="s" s="138">
        <v>6775</v>
      </c>
      <c r="D5344" t="s" s="138">
        <v>6780</v>
      </c>
      <c r="E5344" t="s" s="138">
        <v>6777</v>
      </c>
      <c r="F5344" s="139">
        <v>884.864220209181</v>
      </c>
      <c r="G5344" s="139">
        <v>770.927224674360</v>
      </c>
      <c r="H5344" s="139">
        <v>396.382659806607</v>
      </c>
      <c r="I5344" s="139">
        <v>319.361695405147</v>
      </c>
      <c r="J5344" s="139">
        <v>321.380996422526</v>
      </c>
      <c r="K5344" s="139">
        <v>302.132567236052</v>
      </c>
    </row>
    <row r="5345" ht="13.65" customHeight="1">
      <c r="A5345" t="s" s="138">
        <v>6712</v>
      </c>
      <c r="B5345" t="s" s="138">
        <v>6740</v>
      </c>
      <c r="C5345" t="s" s="138">
        <v>6775</v>
      </c>
      <c r="D5345" t="s" s="138">
        <v>6782</v>
      </c>
      <c r="E5345" t="s" s="138">
        <v>6779</v>
      </c>
      <c r="F5345" s="139">
        <v>819.528159061308</v>
      </c>
      <c r="G5345" s="139">
        <v>277.452726996898</v>
      </c>
      <c r="H5345" s="139">
        <v>368.350547039391</v>
      </c>
      <c r="I5345" s="139">
        <v>82.7060686776931</v>
      </c>
      <c r="J5345" s="139">
        <v>307.820418687429</v>
      </c>
      <c r="K5345" s="139">
        <v>124.451841854893</v>
      </c>
    </row>
    <row r="5346" ht="13.65" customHeight="1">
      <c r="A5346" t="s" s="138">
        <v>6717</v>
      </c>
      <c r="B5346" t="s" s="138">
        <v>6740</v>
      </c>
      <c r="C5346" t="s" s="138">
        <v>6775</v>
      </c>
      <c r="D5346" t="s" s="138">
        <v>6776</v>
      </c>
      <c r="E5346" t="s" s="138">
        <v>6781</v>
      </c>
      <c r="F5346" s="139">
        <v>17.3090988475191</v>
      </c>
      <c r="G5346" s="139">
        <v>622.058759111363</v>
      </c>
      <c r="H5346" s="139">
        <v>6.1989676528249</v>
      </c>
      <c r="I5346" s="139">
        <v>258.838959351541</v>
      </c>
      <c r="J5346" s="139">
        <v>8.117893870714999</v>
      </c>
      <c r="K5346" s="139">
        <v>230.443301648898</v>
      </c>
    </row>
    <row r="5347" ht="13.65" customHeight="1">
      <c r="A5347" t="s" s="138">
        <v>6720</v>
      </c>
      <c r="B5347" t="s" s="138">
        <v>6740</v>
      </c>
      <c r="C5347" t="s" s="138">
        <v>6775</v>
      </c>
      <c r="D5347" t="s" s="138">
        <v>6778</v>
      </c>
      <c r="E5347" t="s" s="138">
        <v>6783</v>
      </c>
      <c r="F5347" s="139">
        <v>870.356073704503</v>
      </c>
      <c r="G5347" s="139">
        <v>395.273751260094</v>
      </c>
      <c r="H5347" s="139">
        <v>390.126825070024</v>
      </c>
      <c r="I5347" s="139">
        <v>151.650219262302</v>
      </c>
      <c r="J5347" s="139">
        <v>430.136354063635</v>
      </c>
      <c r="K5347" s="139">
        <v>162.150186263893</v>
      </c>
    </row>
    <row r="5348" ht="13.65" customHeight="1">
      <c r="A5348" t="s" s="138">
        <v>6723</v>
      </c>
      <c r="B5348" t="s" s="138">
        <v>6740</v>
      </c>
      <c r="C5348" t="s" s="138">
        <v>6775</v>
      </c>
      <c r="D5348" t="s" s="138">
        <v>6780</v>
      </c>
      <c r="E5348" t="s" s="138">
        <v>6784</v>
      </c>
      <c r="F5348" s="139">
        <v>256.305225701527</v>
      </c>
      <c r="G5348" s="139">
        <v>870.839085475934</v>
      </c>
      <c r="H5348" s="139">
        <v>113.761164069072</v>
      </c>
      <c r="I5348" s="139">
        <v>320.550715768695</v>
      </c>
      <c r="J5348" s="139">
        <v>89.0661018776734</v>
      </c>
      <c r="K5348" s="139">
        <v>420.608990853498</v>
      </c>
    </row>
    <row r="5349" ht="13.65" customHeight="1">
      <c r="A5349" t="s" s="138">
        <v>6725</v>
      </c>
      <c r="B5349" t="s" s="138">
        <v>6740</v>
      </c>
      <c r="C5349" t="s" s="138">
        <v>6775</v>
      </c>
      <c r="D5349" t="s" s="138">
        <v>6782</v>
      </c>
      <c r="E5349" t="s" s="138">
        <v>6785</v>
      </c>
      <c r="F5349" s="139">
        <v>814.455144574725</v>
      </c>
      <c r="G5349" s="139">
        <v>716.073887485143</v>
      </c>
      <c r="H5349" s="139">
        <v>366.423748195805</v>
      </c>
      <c r="I5349" s="139">
        <v>272.600270423575</v>
      </c>
      <c r="J5349" s="139">
        <v>285.913066857867</v>
      </c>
      <c r="K5349" s="139">
        <v>295.746939064943</v>
      </c>
    </row>
    <row r="5350" ht="13.65" customHeight="1">
      <c r="A5350" t="s" s="138">
        <v>6727</v>
      </c>
      <c r="B5350" t="s" s="138">
        <v>6740</v>
      </c>
      <c r="C5350" t="s" s="138">
        <v>6775</v>
      </c>
      <c r="D5350" t="s" s="138">
        <v>6776</v>
      </c>
      <c r="E5350" t="s" s="138">
        <v>6777</v>
      </c>
      <c r="F5350" s="139">
        <v>703.563452286155</v>
      </c>
      <c r="G5350" s="139">
        <v>659.779756502703</v>
      </c>
      <c r="H5350" s="139">
        <v>316.516908289570</v>
      </c>
      <c r="I5350" s="139">
        <v>240.899768450823</v>
      </c>
      <c r="J5350" s="139">
        <v>320.523318509145</v>
      </c>
      <c r="K5350" s="139">
        <v>239.151928921549</v>
      </c>
    </row>
    <row r="5351" ht="13.65" customHeight="1">
      <c r="A5351" t="s" s="138">
        <v>6729</v>
      </c>
      <c r="B5351" t="s" s="138">
        <v>6740</v>
      </c>
      <c r="C5351" t="s" s="138">
        <v>6775</v>
      </c>
      <c r="D5351" t="s" s="138">
        <v>6778</v>
      </c>
      <c r="E5351" t="s" s="138">
        <v>6779</v>
      </c>
      <c r="F5351" s="139">
        <v>494.856482096790</v>
      </c>
      <c r="G5351" s="139">
        <v>389.520338396161</v>
      </c>
      <c r="H5351" s="139">
        <v>221.881541743268</v>
      </c>
      <c r="I5351" s="139">
        <v>126.407023059377</v>
      </c>
      <c r="J5351" s="139">
        <v>183.9183934751</v>
      </c>
      <c r="K5351" s="139">
        <v>134.513605381730</v>
      </c>
    </row>
    <row r="5352" ht="13.65" customHeight="1">
      <c r="A5352" t="s" s="138">
        <v>6730</v>
      </c>
      <c r="B5352" t="s" s="138">
        <v>6740</v>
      </c>
      <c r="C5352" t="s" s="138">
        <v>6775</v>
      </c>
      <c r="D5352" t="s" s="138">
        <v>6780</v>
      </c>
      <c r="E5352" t="s" s="138">
        <v>6781</v>
      </c>
      <c r="F5352" s="139">
        <v>880.4488834320759</v>
      </c>
      <c r="G5352" s="139">
        <v>502.687726185836</v>
      </c>
      <c r="H5352" s="139">
        <v>394.312407273031</v>
      </c>
      <c r="I5352" s="139">
        <v>175.063893466967</v>
      </c>
      <c r="J5352" s="139">
        <v>344.006587490057</v>
      </c>
      <c r="K5352" s="139">
        <v>247.176816081803</v>
      </c>
    </row>
    <row r="5353" ht="13.65" customHeight="1">
      <c r="A5353" t="s" s="138">
        <v>6731</v>
      </c>
      <c r="B5353" t="s" s="138">
        <v>6740</v>
      </c>
      <c r="C5353" t="s" s="138">
        <v>6775</v>
      </c>
      <c r="D5353" t="s" s="138">
        <v>6782</v>
      </c>
      <c r="E5353" t="s" s="138">
        <v>6783</v>
      </c>
      <c r="F5353" s="139">
        <v>177.678576109438</v>
      </c>
      <c r="G5353" s="139">
        <v>1057.675488201180</v>
      </c>
      <c r="H5353" s="139">
        <v>79.8560420232088</v>
      </c>
      <c r="I5353" s="139">
        <v>448.067575523086</v>
      </c>
      <c r="J5353" s="139">
        <v>75.694625941412</v>
      </c>
      <c r="K5353" s="139">
        <v>498.912528034092</v>
      </c>
    </row>
    <row r="5354" ht="13.65" customHeight="1">
      <c r="A5354" t="s" s="138">
        <v>6732</v>
      </c>
      <c r="B5354" t="s" s="138">
        <v>6740</v>
      </c>
      <c r="C5354" t="s" s="138">
        <v>6775</v>
      </c>
      <c r="D5354" t="s" s="138">
        <v>6776</v>
      </c>
      <c r="E5354" t="s" s="138">
        <v>6784</v>
      </c>
      <c r="F5354" s="139">
        <v>974.408145187943</v>
      </c>
      <c r="G5354" s="139">
        <v>26.6149914680224</v>
      </c>
      <c r="H5354" s="139">
        <v>438.491239354245</v>
      </c>
      <c r="I5354" s="139">
        <v>5.52852441950053</v>
      </c>
      <c r="J5354" s="139">
        <v>413.601007316340</v>
      </c>
      <c r="K5354" s="139">
        <v>10.0944896005529</v>
      </c>
    </row>
    <row r="5355" ht="13.65" customHeight="1">
      <c r="A5355" t="s" s="138">
        <v>6733</v>
      </c>
      <c r="B5355" t="s" s="138">
        <v>6740</v>
      </c>
      <c r="C5355" t="s" s="138">
        <v>6775</v>
      </c>
      <c r="D5355" t="s" s="138">
        <v>6778</v>
      </c>
      <c r="E5355" t="s" s="138">
        <v>6785</v>
      </c>
      <c r="F5355" s="139">
        <v>879.510674724007</v>
      </c>
      <c r="G5355" s="139">
        <v>343.432758721765</v>
      </c>
      <c r="H5355" s="139">
        <v>395.756155812320</v>
      </c>
      <c r="I5355" s="139">
        <v>104.528224090709</v>
      </c>
      <c r="J5355" s="139">
        <v>414.101316265613</v>
      </c>
      <c r="K5355" s="139">
        <v>167.176415856670</v>
      </c>
    </row>
    <row r="5356" ht="13.65" customHeight="1">
      <c r="A5356" t="s" s="138">
        <v>6734</v>
      </c>
      <c r="B5356" t="s" s="138">
        <v>6740</v>
      </c>
      <c r="C5356" t="s" s="138">
        <v>6775</v>
      </c>
      <c r="D5356" t="s" s="138">
        <v>6780</v>
      </c>
      <c r="E5356" t="s" s="138">
        <v>6777</v>
      </c>
      <c r="F5356" s="139">
        <v>585.589253313302</v>
      </c>
      <c r="G5356" s="139">
        <v>355.880745155547</v>
      </c>
      <c r="H5356" s="139">
        <v>263.283833610040</v>
      </c>
      <c r="I5356" s="139">
        <v>122.585160885316</v>
      </c>
      <c r="J5356" s="139">
        <v>223.194973645801</v>
      </c>
      <c r="K5356" s="139">
        <v>158.630643043896</v>
      </c>
    </row>
    <row r="5357" ht="13.65" customHeight="1">
      <c r="A5357" t="s" s="138">
        <v>6712</v>
      </c>
      <c r="B5357" t="s" s="138">
        <v>6740</v>
      </c>
      <c r="C5357" t="s" s="138">
        <v>6775</v>
      </c>
      <c r="D5357" t="s" s="138">
        <v>6782</v>
      </c>
      <c r="E5357" t="s" s="138">
        <v>6779</v>
      </c>
      <c r="F5357" s="139">
        <v>765.478858655084</v>
      </c>
      <c r="G5357" s="139">
        <v>1004.770129909670</v>
      </c>
      <c r="H5357" s="139">
        <v>343.720560507188</v>
      </c>
      <c r="I5357" s="139">
        <v>421.752502559955</v>
      </c>
      <c r="J5357" s="139">
        <v>350.317144394273</v>
      </c>
      <c r="K5357" s="139">
        <v>477.843665882276</v>
      </c>
    </row>
    <row r="5358" ht="13.65" customHeight="1">
      <c r="A5358" t="s" s="138">
        <v>6717</v>
      </c>
      <c r="B5358" t="s" s="138">
        <v>6740</v>
      </c>
      <c r="C5358" t="s" s="138">
        <v>6775</v>
      </c>
      <c r="D5358" t="s" s="138">
        <v>6776</v>
      </c>
      <c r="E5358" t="s" s="138">
        <v>6781</v>
      </c>
      <c r="F5358" s="139">
        <v>804.359966294830</v>
      </c>
      <c r="G5358" s="139">
        <v>111.783691218784</v>
      </c>
      <c r="H5358" s="139">
        <v>360.447879835004</v>
      </c>
      <c r="I5358" s="139">
        <v>-21.3770932055158</v>
      </c>
      <c r="J5358" s="139">
        <v>268.329073831829</v>
      </c>
      <c r="K5358" s="139">
        <v>49.6061900988625</v>
      </c>
    </row>
    <row r="5359" ht="13.65" customHeight="1">
      <c r="A5359" t="s" s="138">
        <v>6720</v>
      </c>
      <c r="B5359" t="s" s="138">
        <v>6740</v>
      </c>
      <c r="C5359" t="s" s="138">
        <v>6775</v>
      </c>
      <c r="D5359" t="s" s="138">
        <v>6778</v>
      </c>
      <c r="E5359" t="s" s="138">
        <v>6783</v>
      </c>
      <c r="F5359" s="139">
        <v>352.489884313224</v>
      </c>
      <c r="G5359" s="139">
        <v>470.424222556037</v>
      </c>
      <c r="H5359" s="139">
        <v>156.797449085490</v>
      </c>
      <c r="I5359" s="139">
        <v>140.059553879993</v>
      </c>
      <c r="J5359" s="139">
        <v>170.203623472008</v>
      </c>
      <c r="K5359" s="139">
        <v>196.229522919458</v>
      </c>
    </row>
    <row r="5360" ht="13.65" customHeight="1">
      <c r="A5360" t="s" s="138">
        <v>6723</v>
      </c>
      <c r="B5360" t="s" s="138">
        <v>6740</v>
      </c>
      <c r="C5360" t="s" s="138">
        <v>6775</v>
      </c>
      <c r="D5360" t="s" s="138">
        <v>6780</v>
      </c>
      <c r="E5360" t="s" s="138">
        <v>6784</v>
      </c>
      <c r="F5360" s="139">
        <v>655.0376513590591</v>
      </c>
      <c r="G5360" s="139">
        <v>65.14383117868761</v>
      </c>
      <c r="H5360" s="139">
        <v>294.296483552857</v>
      </c>
      <c r="I5360" s="139">
        <v>-20.2457277524537</v>
      </c>
      <c r="J5360" s="139">
        <v>290.592540986836</v>
      </c>
      <c r="K5360" s="139">
        <v>30.0625833821455</v>
      </c>
    </row>
    <row r="5361" ht="13.65" customHeight="1">
      <c r="A5361" t="s" s="138">
        <v>6725</v>
      </c>
      <c r="B5361" t="s" s="138">
        <v>6740</v>
      </c>
      <c r="C5361" t="s" s="138">
        <v>6775</v>
      </c>
      <c r="D5361" t="s" s="138">
        <v>6782</v>
      </c>
      <c r="E5361" t="s" s="138">
        <v>6785</v>
      </c>
      <c r="F5361" s="139">
        <v>86.28841193133719</v>
      </c>
      <c r="G5361" s="139">
        <v>109.142245512778</v>
      </c>
      <c r="H5361" s="139">
        <v>37.9841903646661</v>
      </c>
      <c r="I5361" s="139">
        <v>31.6872374958372</v>
      </c>
      <c r="J5361" s="139">
        <v>31.5550330542395</v>
      </c>
      <c r="K5361" s="139">
        <v>51.9420844547955</v>
      </c>
    </row>
    <row r="5362" ht="13.65" customHeight="1">
      <c r="A5362" t="s" s="138">
        <v>6727</v>
      </c>
      <c r="B5362" t="s" s="138">
        <v>6740</v>
      </c>
      <c r="C5362" t="s" s="138">
        <v>6775</v>
      </c>
      <c r="D5362" t="s" s="138">
        <v>6776</v>
      </c>
      <c r="E5362" t="s" s="138">
        <v>6777</v>
      </c>
      <c r="F5362" s="139">
        <v>689.2762726479669</v>
      </c>
      <c r="G5362" s="139">
        <v>1059.919167022280</v>
      </c>
      <c r="H5362" s="139">
        <v>308.904271619554</v>
      </c>
      <c r="I5362" s="139">
        <v>465.417574026958</v>
      </c>
      <c r="J5362" s="139">
        <v>288.731023025485</v>
      </c>
      <c r="K5362" s="139">
        <v>423.914815972067</v>
      </c>
    </row>
    <row r="5363" ht="13.65" customHeight="1">
      <c r="A5363" t="s" s="138">
        <v>6734</v>
      </c>
      <c r="B5363" t="s" s="138">
        <v>6713</v>
      </c>
      <c r="C5363" t="s" s="138">
        <v>6775</v>
      </c>
      <c r="D5363" t="s" s="138">
        <v>6780</v>
      </c>
      <c r="E5363" t="s" s="138">
        <v>6777</v>
      </c>
      <c r="F5363" s="139">
        <v>975.901766524143</v>
      </c>
      <c r="G5363" s="139">
        <v>935.608417287619</v>
      </c>
      <c r="H5363" s="139">
        <v>437.719630548709</v>
      </c>
      <c r="I5363" s="139">
        <v>361.215923407690</v>
      </c>
      <c r="J5363" s="139">
        <v>352.010320775848</v>
      </c>
      <c r="K5363" s="139">
        <v>356.180142004081</v>
      </c>
    </row>
    <row r="5364" ht="13.65" customHeight="1">
      <c r="A5364" t="s" s="138">
        <v>6712</v>
      </c>
      <c r="B5364" t="s" s="138">
        <v>6713</v>
      </c>
      <c r="C5364" t="s" s="138">
        <v>6775</v>
      </c>
      <c r="D5364" t="s" s="138">
        <v>6782</v>
      </c>
      <c r="E5364" t="s" s="138">
        <v>6779</v>
      </c>
      <c r="F5364" s="139">
        <v>766.676328248085</v>
      </c>
      <c r="G5364" s="139">
        <v>329.678535331409</v>
      </c>
      <c r="H5364" s="139">
        <v>344.431311582193</v>
      </c>
      <c r="I5364" s="139">
        <v>111.951073586459</v>
      </c>
      <c r="J5364" s="139">
        <v>268.042738275054</v>
      </c>
      <c r="K5364" s="139">
        <v>110.400343812408</v>
      </c>
    </row>
    <row r="5365" ht="13.65" customHeight="1">
      <c r="A5365" t="s" s="138">
        <v>6717</v>
      </c>
      <c r="B5365" t="s" s="138">
        <v>6713</v>
      </c>
      <c r="C5365" t="s" s="138">
        <v>6775</v>
      </c>
      <c r="D5365" t="s" s="138">
        <v>6776</v>
      </c>
      <c r="E5365" t="s" s="138">
        <v>6781</v>
      </c>
      <c r="F5365" s="139">
        <v>750.707620186772</v>
      </c>
      <c r="G5365" s="139">
        <v>896.567098594096</v>
      </c>
      <c r="H5365" s="139">
        <v>337.172444625140</v>
      </c>
      <c r="I5365" s="139">
        <v>372.437670550224</v>
      </c>
      <c r="J5365" s="139">
        <v>270.717189169916</v>
      </c>
      <c r="K5365" s="139">
        <v>414.013136629669</v>
      </c>
    </row>
    <row r="5366" ht="13.65" customHeight="1">
      <c r="A5366" t="s" s="138">
        <v>6720</v>
      </c>
      <c r="B5366" t="s" s="138">
        <v>6713</v>
      </c>
      <c r="C5366" t="s" s="138">
        <v>6775</v>
      </c>
      <c r="D5366" t="s" s="138">
        <v>6778</v>
      </c>
      <c r="E5366" t="s" s="138">
        <v>6783</v>
      </c>
      <c r="F5366" s="139">
        <v>520.020135627209</v>
      </c>
      <c r="G5366" s="139">
        <v>105.748606202379</v>
      </c>
      <c r="H5366" s="139">
        <v>232.318105103088</v>
      </c>
      <c r="I5366" s="139">
        <v>1.50909927440377</v>
      </c>
      <c r="J5366" s="139">
        <v>247.578434694939</v>
      </c>
      <c r="K5366" s="139">
        <v>42.4137504278015</v>
      </c>
    </row>
    <row r="5367" ht="13.65" customHeight="1">
      <c r="A5367" t="s" s="138">
        <v>6723</v>
      </c>
      <c r="B5367" t="s" s="138">
        <v>6713</v>
      </c>
      <c r="C5367" t="s" s="138">
        <v>6775</v>
      </c>
      <c r="D5367" t="s" s="138">
        <v>6780</v>
      </c>
      <c r="E5367" t="s" s="138">
        <v>6784</v>
      </c>
      <c r="F5367" s="139">
        <v>927.543765214391</v>
      </c>
      <c r="G5367" s="139">
        <v>1018.101445617110</v>
      </c>
      <c r="H5367" s="139">
        <v>415.840627521429</v>
      </c>
      <c r="I5367" s="139">
        <v>399.404479553574</v>
      </c>
      <c r="J5367" s="139">
        <v>365.078862408329</v>
      </c>
      <c r="K5367" s="139">
        <v>484.692310151164</v>
      </c>
    </row>
    <row r="5368" ht="13.65" customHeight="1">
      <c r="A5368" t="s" s="138">
        <v>6725</v>
      </c>
      <c r="B5368" t="s" s="138">
        <v>6713</v>
      </c>
      <c r="C5368" t="s" s="138">
        <v>6775</v>
      </c>
      <c r="D5368" t="s" s="138">
        <v>6782</v>
      </c>
      <c r="E5368" t="s" s="138">
        <v>6785</v>
      </c>
      <c r="F5368" s="139">
        <v>539.995047081134</v>
      </c>
      <c r="G5368" s="139">
        <v>82.1265247438848</v>
      </c>
      <c r="H5368" s="139">
        <v>243.042521322437</v>
      </c>
      <c r="I5368" s="139">
        <v>-10.4440089735484</v>
      </c>
      <c r="J5368" s="139">
        <v>231.940028321885</v>
      </c>
      <c r="K5368" s="139">
        <v>38.4424506667601</v>
      </c>
    </row>
    <row r="5369" ht="13.65" customHeight="1">
      <c r="A5369" t="s" s="138">
        <v>6727</v>
      </c>
      <c r="B5369" t="s" s="138">
        <v>6713</v>
      </c>
      <c r="C5369" t="s" s="138">
        <v>6775</v>
      </c>
      <c r="D5369" t="s" s="138">
        <v>6776</v>
      </c>
      <c r="E5369" t="s" s="138">
        <v>6777</v>
      </c>
      <c r="F5369" s="139">
        <v>46.3255412826622</v>
      </c>
      <c r="G5369" s="139">
        <v>727.030179502088</v>
      </c>
      <c r="H5369" s="139">
        <v>20.5771514074608</v>
      </c>
      <c r="I5369" s="139">
        <v>285.583014867299</v>
      </c>
      <c r="J5369" s="139">
        <v>20.1112280657965</v>
      </c>
      <c r="K5369" s="139">
        <v>284.397253250449</v>
      </c>
    </row>
    <row r="5370" ht="13.65" customHeight="1">
      <c r="A5370" t="s" s="138">
        <v>6729</v>
      </c>
      <c r="B5370" t="s" s="138">
        <v>6713</v>
      </c>
      <c r="C5370" t="s" s="138">
        <v>6775</v>
      </c>
      <c r="D5370" t="s" s="138">
        <v>6778</v>
      </c>
      <c r="E5370" t="s" s="138">
        <v>6779</v>
      </c>
      <c r="F5370" s="139">
        <v>637.041931716635</v>
      </c>
      <c r="G5370" s="139">
        <v>187.490655693694</v>
      </c>
      <c r="H5370" s="139">
        <v>286.466872056089</v>
      </c>
      <c r="I5370" s="139">
        <v>52.994812370337</v>
      </c>
      <c r="J5370" s="139">
        <v>253.442617094060</v>
      </c>
      <c r="K5370" s="139">
        <v>66.157924110091</v>
      </c>
    </row>
    <row r="5371" ht="13.65" customHeight="1">
      <c r="A5371" t="s" s="138">
        <v>6730</v>
      </c>
      <c r="B5371" t="s" s="138">
        <v>6713</v>
      </c>
      <c r="C5371" t="s" s="138">
        <v>6775</v>
      </c>
      <c r="D5371" t="s" s="138">
        <v>6780</v>
      </c>
      <c r="E5371" t="s" s="138">
        <v>6781</v>
      </c>
      <c r="F5371" s="139">
        <v>117.507729913962</v>
      </c>
      <c r="G5371" s="139">
        <v>40.9996718284191</v>
      </c>
      <c r="H5371" s="139">
        <v>51.9002869119109</v>
      </c>
      <c r="I5371" s="139">
        <v>-39.5900789278815</v>
      </c>
      <c r="J5371" s="139">
        <v>42.0942201471371</v>
      </c>
      <c r="K5371" s="139">
        <v>13.9796677408988</v>
      </c>
    </row>
    <row r="5372" ht="13.65" customHeight="1">
      <c r="A5372" t="s" s="138">
        <v>6731</v>
      </c>
      <c r="B5372" t="s" s="138">
        <v>6713</v>
      </c>
      <c r="C5372" t="s" s="138">
        <v>6775</v>
      </c>
      <c r="D5372" t="s" s="138">
        <v>6782</v>
      </c>
      <c r="E5372" t="s" s="138">
        <v>6783</v>
      </c>
      <c r="F5372" s="139">
        <v>497.595111145255</v>
      </c>
      <c r="G5372" s="139">
        <v>786.913262400554</v>
      </c>
      <c r="H5372" s="139">
        <v>222.329333257189</v>
      </c>
      <c r="I5372" s="139">
        <v>304.486654397067</v>
      </c>
      <c r="J5372" s="139">
        <v>215.224725349165</v>
      </c>
      <c r="K5372" s="139">
        <v>364.296321689017</v>
      </c>
    </row>
    <row r="5373" ht="13.65" customHeight="1">
      <c r="A5373" t="s" s="138">
        <v>6732</v>
      </c>
      <c r="B5373" t="s" s="138">
        <v>6713</v>
      </c>
      <c r="C5373" t="s" s="138">
        <v>6775</v>
      </c>
      <c r="D5373" t="s" s="138">
        <v>6776</v>
      </c>
      <c r="E5373" t="s" s="138">
        <v>6784</v>
      </c>
      <c r="F5373" s="139">
        <v>334.250364220161</v>
      </c>
      <c r="G5373" s="139">
        <v>536.604053144865</v>
      </c>
      <c r="H5373" s="139">
        <v>149.333998919215</v>
      </c>
      <c r="I5373" s="139">
        <v>204.499083282889</v>
      </c>
      <c r="J5373" s="139">
        <v>135.512571091293</v>
      </c>
      <c r="K5373" s="139">
        <v>230.139477505725</v>
      </c>
    </row>
    <row r="5374" ht="13.65" customHeight="1">
      <c r="A5374" t="s" s="138">
        <v>6733</v>
      </c>
      <c r="B5374" t="s" s="138">
        <v>6713</v>
      </c>
      <c r="C5374" t="s" s="138">
        <v>6775</v>
      </c>
      <c r="D5374" t="s" s="138">
        <v>6778</v>
      </c>
      <c r="E5374" t="s" s="138">
        <v>6785</v>
      </c>
      <c r="F5374" s="139">
        <v>321.698266039913</v>
      </c>
      <c r="G5374" s="139">
        <v>1099.455011779650</v>
      </c>
      <c r="H5374" s="139">
        <v>144.239499119534</v>
      </c>
      <c r="I5374" s="139">
        <v>461.330596845880</v>
      </c>
      <c r="J5374" s="139">
        <v>138.792868189323</v>
      </c>
      <c r="K5374" s="139">
        <v>419.764810796430</v>
      </c>
    </row>
    <row r="5375" ht="13.65" customHeight="1">
      <c r="A5375" t="s" s="138">
        <v>6734</v>
      </c>
      <c r="B5375" t="s" s="138">
        <v>6713</v>
      </c>
      <c r="C5375" t="s" s="138">
        <v>6775</v>
      </c>
      <c r="D5375" t="s" s="138">
        <v>6780</v>
      </c>
      <c r="E5375" t="s" s="138">
        <v>6777</v>
      </c>
      <c r="F5375" s="139">
        <v>84.5455372980324</v>
      </c>
      <c r="G5375" s="139">
        <v>311.993933221151</v>
      </c>
      <c r="H5375" s="139">
        <v>36.2908148855252</v>
      </c>
      <c r="I5375" s="139">
        <v>96.7269688274218</v>
      </c>
      <c r="J5375" s="139">
        <v>33.3019734716849</v>
      </c>
      <c r="K5375" s="139">
        <v>134.483260963183</v>
      </c>
    </row>
    <row r="5376" ht="13.65" customHeight="1">
      <c r="A5376" t="s" s="138">
        <v>6712</v>
      </c>
      <c r="B5376" t="s" s="138">
        <v>6713</v>
      </c>
      <c r="C5376" t="s" s="138">
        <v>6775</v>
      </c>
      <c r="D5376" t="s" s="138">
        <v>6782</v>
      </c>
      <c r="E5376" t="s" s="138">
        <v>6779</v>
      </c>
      <c r="F5376" s="139">
        <v>870.882825950210</v>
      </c>
      <c r="G5376" s="139">
        <v>757.393511283550</v>
      </c>
      <c r="H5376" s="139">
        <v>391.808647993465</v>
      </c>
      <c r="I5376" s="139">
        <v>322.554060536686</v>
      </c>
      <c r="J5376" s="139">
        <v>362.388395072760</v>
      </c>
      <c r="K5376" s="139">
        <v>270.926684652424</v>
      </c>
    </row>
    <row r="5377" ht="13.65" customHeight="1">
      <c r="A5377" t="s" s="138">
        <v>6717</v>
      </c>
      <c r="B5377" t="s" s="138">
        <v>6713</v>
      </c>
      <c r="C5377" t="s" s="138">
        <v>6775</v>
      </c>
      <c r="D5377" t="s" s="138">
        <v>6776</v>
      </c>
      <c r="E5377" t="s" s="138">
        <v>6781</v>
      </c>
      <c r="F5377" s="139">
        <v>111.480339575229</v>
      </c>
      <c r="G5377" s="139">
        <v>1030.9176850181</v>
      </c>
      <c r="H5377" s="139">
        <v>49.6868028509724</v>
      </c>
      <c r="I5377" s="139">
        <v>435.508938978952</v>
      </c>
      <c r="J5377" s="139">
        <v>45.1698012117022</v>
      </c>
      <c r="K5377" s="139">
        <v>379.642542741696</v>
      </c>
    </row>
    <row r="5378" ht="13.65" customHeight="1">
      <c r="A5378" t="s" s="138">
        <v>6720</v>
      </c>
      <c r="B5378" t="s" s="138">
        <v>6713</v>
      </c>
      <c r="C5378" t="s" s="138">
        <v>6775</v>
      </c>
      <c r="D5378" t="s" s="138">
        <v>6778</v>
      </c>
      <c r="E5378" t="s" s="138">
        <v>6783</v>
      </c>
      <c r="F5378" s="139">
        <v>492.876228076207</v>
      </c>
      <c r="G5378" s="139">
        <v>893.338201542550</v>
      </c>
      <c r="H5378" s="139">
        <v>220.480290697609</v>
      </c>
      <c r="I5378" s="139">
        <v>382.506534013841</v>
      </c>
      <c r="J5378" s="139">
        <v>235.329730064730</v>
      </c>
      <c r="K5378" s="139">
        <v>375.001034511088</v>
      </c>
    </row>
    <row r="5379" ht="13.65" customHeight="1">
      <c r="A5379" t="s" s="138">
        <v>6723</v>
      </c>
      <c r="B5379" t="s" s="138">
        <v>6713</v>
      </c>
      <c r="C5379" t="s" s="138">
        <v>6775</v>
      </c>
      <c r="D5379" t="s" s="138">
        <v>6780</v>
      </c>
      <c r="E5379" t="s" s="138">
        <v>6784</v>
      </c>
      <c r="F5379" s="139">
        <v>964.7470111158869</v>
      </c>
      <c r="G5379" s="139">
        <v>1017.028100363610</v>
      </c>
      <c r="H5379" s="139">
        <v>434.280455730804</v>
      </c>
      <c r="I5379" s="139">
        <v>390.566879114539</v>
      </c>
      <c r="J5379" s="139">
        <v>464.105276010298</v>
      </c>
      <c r="K5379" s="139">
        <v>430.085541998013</v>
      </c>
    </row>
    <row r="5380" ht="13.65" customHeight="1">
      <c r="A5380" t="s" s="138">
        <v>6725</v>
      </c>
      <c r="B5380" t="s" s="138">
        <v>6713</v>
      </c>
      <c r="C5380" t="s" s="138">
        <v>6775</v>
      </c>
      <c r="D5380" t="s" s="138">
        <v>6782</v>
      </c>
      <c r="E5380" t="s" s="138">
        <v>6785</v>
      </c>
      <c r="F5380" s="139">
        <v>685.087570941508</v>
      </c>
      <c r="G5380" s="139">
        <v>148.318266874350</v>
      </c>
      <c r="H5380" s="139">
        <v>307.192832481138</v>
      </c>
      <c r="I5380" s="139">
        <v>18.8294070355292</v>
      </c>
      <c r="J5380" s="139">
        <v>335.815155396524</v>
      </c>
      <c r="K5380" s="139">
        <v>53.4993534707328</v>
      </c>
    </row>
    <row r="5381" ht="13.65" customHeight="1">
      <c r="A5381" t="s" s="138">
        <v>6727</v>
      </c>
      <c r="B5381" t="s" s="138">
        <v>6713</v>
      </c>
      <c r="C5381" t="s" s="138">
        <v>6775</v>
      </c>
      <c r="D5381" t="s" s="138">
        <v>6776</v>
      </c>
      <c r="E5381" t="s" s="138">
        <v>6777</v>
      </c>
      <c r="F5381" s="139">
        <v>160.715627286691</v>
      </c>
      <c r="G5381" s="139">
        <v>1018.809676923160</v>
      </c>
      <c r="H5381" s="139">
        <v>72.1769770428271</v>
      </c>
      <c r="I5381" s="139">
        <v>415.196858112959</v>
      </c>
      <c r="J5381" s="139">
        <v>68.72685236745571</v>
      </c>
      <c r="K5381" s="139">
        <v>439.651225999851</v>
      </c>
    </row>
    <row r="5382" ht="13.65" customHeight="1">
      <c r="A5382" t="s" s="138">
        <v>6729</v>
      </c>
      <c r="B5382" t="s" s="138">
        <v>6713</v>
      </c>
      <c r="C5382" t="s" s="138">
        <v>6775</v>
      </c>
      <c r="D5382" t="s" s="138">
        <v>6778</v>
      </c>
      <c r="E5382" t="s" s="138">
        <v>6779</v>
      </c>
      <c r="F5382" s="139">
        <v>862.693430668545</v>
      </c>
      <c r="G5382" s="139">
        <v>878.973850091434</v>
      </c>
      <c r="H5382" s="139">
        <v>387.803644436285</v>
      </c>
      <c r="I5382" s="139">
        <v>327.309294377088</v>
      </c>
      <c r="J5382" s="139">
        <v>338.813499350174</v>
      </c>
      <c r="K5382" s="139">
        <v>334.223424104141</v>
      </c>
    </row>
    <row r="5383" ht="13.65" customHeight="1">
      <c r="A5383" t="s" s="138">
        <v>6730</v>
      </c>
      <c r="B5383" t="s" s="138">
        <v>6713</v>
      </c>
      <c r="C5383" t="s" s="138">
        <v>6775</v>
      </c>
      <c r="D5383" t="s" s="138">
        <v>6780</v>
      </c>
      <c r="E5383" t="s" s="138">
        <v>6781</v>
      </c>
      <c r="F5383" s="139">
        <v>860.1092838255159</v>
      </c>
      <c r="G5383" s="139">
        <v>617.994682860633</v>
      </c>
      <c r="H5383" s="139">
        <v>386.687737042898</v>
      </c>
      <c r="I5383" s="139">
        <v>235.536736273986</v>
      </c>
      <c r="J5383" s="139">
        <v>351.144827773573</v>
      </c>
      <c r="K5383" s="139">
        <v>281.900345405951</v>
      </c>
    </row>
    <row r="5384" ht="13.65" customHeight="1">
      <c r="A5384" t="s" s="138">
        <v>6731</v>
      </c>
      <c r="B5384" t="s" s="138">
        <v>6713</v>
      </c>
      <c r="C5384" t="s" s="138">
        <v>6775</v>
      </c>
      <c r="D5384" t="s" s="138">
        <v>6782</v>
      </c>
      <c r="E5384" t="s" s="138">
        <v>6783</v>
      </c>
      <c r="F5384" s="139">
        <v>734.753785758450</v>
      </c>
      <c r="G5384" s="139">
        <v>1014.940543243440</v>
      </c>
      <c r="H5384" s="139">
        <v>329.683199335402</v>
      </c>
      <c r="I5384" s="139">
        <v>412.675894839896</v>
      </c>
      <c r="J5384" s="139">
        <v>326.329908685252</v>
      </c>
      <c r="K5384" s="139">
        <v>355.518961633040</v>
      </c>
    </row>
    <row r="5385" ht="13.65" customHeight="1">
      <c r="A5385" t="s" s="138">
        <v>6732</v>
      </c>
      <c r="B5385" t="s" s="138">
        <v>6713</v>
      </c>
      <c r="C5385" t="s" s="138">
        <v>6775</v>
      </c>
      <c r="D5385" t="s" s="138">
        <v>6776</v>
      </c>
      <c r="E5385" t="s" s="138">
        <v>6784</v>
      </c>
      <c r="F5385" s="139">
        <v>7.86515665118426</v>
      </c>
      <c r="G5385" s="139">
        <v>72.14399136688201</v>
      </c>
      <c r="H5385" s="139">
        <v>1.94760614543636</v>
      </c>
      <c r="I5385" s="139">
        <v>-22.8353753045763</v>
      </c>
      <c r="J5385" s="139">
        <v>3.36036131978621</v>
      </c>
      <c r="K5385" s="139">
        <v>24.5647058842834</v>
      </c>
    </row>
    <row r="5386" ht="13.65" customHeight="1">
      <c r="A5386" t="s" s="138">
        <v>6733</v>
      </c>
      <c r="B5386" t="s" s="138">
        <v>6713</v>
      </c>
      <c r="C5386" t="s" s="138">
        <v>6775</v>
      </c>
      <c r="D5386" t="s" s="138">
        <v>6778</v>
      </c>
      <c r="E5386" t="s" s="138">
        <v>6785</v>
      </c>
      <c r="F5386" s="139">
        <v>847.632319817317</v>
      </c>
      <c r="G5386" s="139">
        <v>1009.512846981990</v>
      </c>
      <c r="H5386" s="139">
        <v>381.176098467861</v>
      </c>
      <c r="I5386" s="139">
        <v>388.649672995906</v>
      </c>
      <c r="J5386" s="139">
        <v>343.322808326024</v>
      </c>
      <c r="K5386" s="139">
        <v>428.904878892533</v>
      </c>
    </row>
    <row r="5387" ht="13.65" customHeight="1">
      <c r="A5387" t="s" s="138">
        <v>6734</v>
      </c>
      <c r="B5387" t="s" s="138">
        <v>6735</v>
      </c>
      <c r="C5387" t="s" s="138">
        <v>6775</v>
      </c>
      <c r="D5387" t="s" s="138">
        <v>6780</v>
      </c>
      <c r="E5387" t="s" s="138">
        <v>6777</v>
      </c>
      <c r="F5387" s="139">
        <v>660.279007002118</v>
      </c>
      <c r="G5387" s="139">
        <v>559.461759250312</v>
      </c>
      <c r="H5387" s="139">
        <v>296.931143940335</v>
      </c>
      <c r="I5387" s="139">
        <v>210.806977287485</v>
      </c>
      <c r="J5387" s="139">
        <v>228.782456323460</v>
      </c>
      <c r="K5387" s="139">
        <v>258.003240130765</v>
      </c>
    </row>
    <row r="5388" ht="13.65" customHeight="1">
      <c r="A5388" t="s" s="138">
        <v>6712</v>
      </c>
      <c r="B5388" t="s" s="138">
        <v>6735</v>
      </c>
      <c r="C5388" t="s" s="138">
        <v>6775</v>
      </c>
      <c r="D5388" t="s" s="138">
        <v>6782</v>
      </c>
      <c r="E5388" t="s" s="138">
        <v>6779</v>
      </c>
      <c r="F5388" s="139">
        <v>963.9242163525309</v>
      </c>
      <c r="G5388" s="139">
        <v>759.353333571241</v>
      </c>
      <c r="H5388" s="139">
        <v>432.373142116185</v>
      </c>
      <c r="I5388" s="139">
        <v>295.996243938833</v>
      </c>
      <c r="J5388" s="139">
        <v>409.398807823476</v>
      </c>
      <c r="K5388" s="139">
        <v>288.810314780243</v>
      </c>
    </row>
    <row r="5389" ht="13.65" customHeight="1">
      <c r="A5389" t="s" s="138">
        <v>6717</v>
      </c>
      <c r="B5389" t="s" s="138">
        <v>6735</v>
      </c>
      <c r="C5389" t="s" s="138">
        <v>6775</v>
      </c>
      <c r="D5389" t="s" s="138">
        <v>6776</v>
      </c>
      <c r="E5389" t="s" s="138">
        <v>6781</v>
      </c>
      <c r="F5389" s="139">
        <v>529.339441017696</v>
      </c>
      <c r="G5389" s="139">
        <v>133.924924782331</v>
      </c>
      <c r="H5389" s="139">
        <v>238.205854919444</v>
      </c>
      <c r="I5389" s="139">
        <v>43.8223176156491</v>
      </c>
      <c r="J5389" s="139">
        <v>260.088541057371</v>
      </c>
      <c r="K5389" s="139">
        <v>61.3210420897036</v>
      </c>
    </row>
    <row r="5390" ht="13.65" customHeight="1">
      <c r="A5390" t="s" s="138">
        <v>6720</v>
      </c>
      <c r="B5390" t="s" s="138">
        <v>6735</v>
      </c>
      <c r="C5390" t="s" s="138">
        <v>6775</v>
      </c>
      <c r="D5390" t="s" s="138">
        <v>6778</v>
      </c>
      <c r="E5390" t="s" s="138">
        <v>6783</v>
      </c>
      <c r="F5390" s="139">
        <v>50.1824909316984</v>
      </c>
      <c r="G5390" s="139">
        <v>359.282327583153</v>
      </c>
      <c r="H5390" s="139">
        <v>21.2966546266411</v>
      </c>
      <c r="I5390" s="139">
        <v>101.986155673850</v>
      </c>
      <c r="J5390" s="139">
        <v>22.4198323609762</v>
      </c>
      <c r="K5390" s="139">
        <v>136.373567158485</v>
      </c>
    </row>
    <row r="5391" ht="13.65" customHeight="1">
      <c r="A5391" t="s" s="138">
        <v>6723</v>
      </c>
      <c r="B5391" t="s" s="138">
        <v>6735</v>
      </c>
      <c r="C5391" t="s" s="138">
        <v>6775</v>
      </c>
      <c r="D5391" t="s" s="138">
        <v>6780</v>
      </c>
      <c r="E5391" t="s" s="138">
        <v>6784</v>
      </c>
      <c r="F5391" s="139">
        <v>8.908300223524179</v>
      </c>
      <c r="G5391" s="139">
        <v>431.413029634588</v>
      </c>
      <c r="H5391" s="139">
        <v>3.93851128820402</v>
      </c>
      <c r="I5391" s="139">
        <v>128.132192453954</v>
      </c>
      <c r="J5391" s="139">
        <v>4.28325843841116</v>
      </c>
      <c r="K5391" s="139">
        <v>149.810868421910</v>
      </c>
    </row>
    <row r="5392" ht="13.65" customHeight="1">
      <c r="A5392" t="s" s="138">
        <v>6725</v>
      </c>
      <c r="B5392" t="s" s="138">
        <v>6735</v>
      </c>
      <c r="C5392" t="s" s="138">
        <v>6775</v>
      </c>
      <c r="D5392" t="s" s="138">
        <v>6782</v>
      </c>
      <c r="E5392" t="s" s="138">
        <v>6785</v>
      </c>
      <c r="F5392" s="139">
        <v>946.748047791596</v>
      </c>
      <c r="G5392" s="139">
        <v>193.664867838517</v>
      </c>
      <c r="H5392" s="139">
        <v>425.554513643555</v>
      </c>
      <c r="I5392" s="139">
        <v>43.0222247981997</v>
      </c>
      <c r="J5392" s="139">
        <v>324.208562557041</v>
      </c>
      <c r="K5392" s="139">
        <v>83.4785589578287</v>
      </c>
    </row>
    <row r="5393" ht="13.65" customHeight="1">
      <c r="A5393" t="s" s="138">
        <v>6727</v>
      </c>
      <c r="B5393" t="s" s="138">
        <v>6735</v>
      </c>
      <c r="C5393" t="s" s="138">
        <v>6775</v>
      </c>
      <c r="D5393" t="s" s="138">
        <v>6776</v>
      </c>
      <c r="E5393" t="s" s="138">
        <v>6777</v>
      </c>
      <c r="F5393" s="139">
        <v>720.175997285828</v>
      </c>
      <c r="G5393" s="139">
        <v>518.344844104892</v>
      </c>
      <c r="H5393" s="139">
        <v>323.094238442469</v>
      </c>
      <c r="I5393" s="139">
        <v>192.255203171143</v>
      </c>
      <c r="J5393" s="139">
        <v>313.483356333273</v>
      </c>
      <c r="K5393" s="139">
        <v>222.532093712580</v>
      </c>
    </row>
    <row r="5394" ht="13.65" customHeight="1">
      <c r="A5394" t="s" s="138">
        <v>6729</v>
      </c>
      <c r="B5394" t="s" s="138">
        <v>6735</v>
      </c>
      <c r="C5394" t="s" s="138">
        <v>6775</v>
      </c>
      <c r="D5394" t="s" s="138">
        <v>6778</v>
      </c>
      <c r="E5394" t="s" s="138">
        <v>6779</v>
      </c>
      <c r="F5394" s="139">
        <v>795.379164454876</v>
      </c>
      <c r="G5394" s="139">
        <v>477.775563048754</v>
      </c>
      <c r="H5394" s="139">
        <v>356.876549742443</v>
      </c>
      <c r="I5394" s="139">
        <v>175.501492805398</v>
      </c>
      <c r="J5394" s="139">
        <v>345.273576760886</v>
      </c>
      <c r="K5394" s="139">
        <v>231.401960999648</v>
      </c>
    </row>
    <row r="5395" ht="13.65" customHeight="1">
      <c r="A5395" t="s" s="138">
        <v>6730</v>
      </c>
      <c r="B5395" t="s" s="138">
        <v>6735</v>
      </c>
      <c r="C5395" t="s" s="138">
        <v>6775</v>
      </c>
      <c r="D5395" t="s" s="138">
        <v>6780</v>
      </c>
      <c r="E5395" t="s" s="138">
        <v>6781</v>
      </c>
      <c r="F5395" s="139">
        <v>195.590795574153</v>
      </c>
      <c r="G5395" s="139">
        <v>96.5083459025865</v>
      </c>
      <c r="H5395" s="139">
        <v>86.1169776237851</v>
      </c>
      <c r="I5395" s="139">
        <v>-31.2337428637261</v>
      </c>
      <c r="J5395" s="139">
        <v>74.4474434304128</v>
      </c>
      <c r="K5395" s="139">
        <v>42.5398903425298</v>
      </c>
    </row>
    <row r="5396" ht="13.65" customHeight="1">
      <c r="A5396" t="s" s="138">
        <v>6731</v>
      </c>
      <c r="B5396" t="s" s="138">
        <v>6735</v>
      </c>
      <c r="C5396" t="s" s="138">
        <v>6775</v>
      </c>
      <c r="D5396" t="s" s="138">
        <v>6782</v>
      </c>
      <c r="E5396" t="s" s="138">
        <v>6783</v>
      </c>
      <c r="F5396" s="139">
        <v>959.101684592302</v>
      </c>
      <c r="G5396" s="139">
        <v>725.1857995739171</v>
      </c>
      <c r="H5396" s="139">
        <v>431.203359771839</v>
      </c>
      <c r="I5396" s="139">
        <v>279.561041543410</v>
      </c>
      <c r="J5396" s="139">
        <v>358.594116885304</v>
      </c>
      <c r="K5396" s="139">
        <v>276.956966937280</v>
      </c>
    </row>
    <row r="5397" ht="13.65" customHeight="1">
      <c r="A5397" t="s" s="138">
        <v>6732</v>
      </c>
      <c r="B5397" t="s" s="138">
        <v>6735</v>
      </c>
      <c r="C5397" t="s" s="138">
        <v>6775</v>
      </c>
      <c r="D5397" t="s" s="138">
        <v>6776</v>
      </c>
      <c r="E5397" t="s" s="138">
        <v>6784</v>
      </c>
      <c r="F5397" s="139">
        <v>629.3587461540189</v>
      </c>
      <c r="G5397" s="139">
        <v>265.705070327926</v>
      </c>
      <c r="H5397" s="139">
        <v>282.784257578131</v>
      </c>
      <c r="I5397" s="139">
        <v>50.6001981583506</v>
      </c>
      <c r="J5397" s="139">
        <v>244.201926830771</v>
      </c>
      <c r="K5397" s="139">
        <v>89.9331265527388</v>
      </c>
    </row>
    <row r="5398" ht="13.65" customHeight="1">
      <c r="A5398" t="s" s="138">
        <v>6733</v>
      </c>
      <c r="B5398" t="s" s="138">
        <v>6735</v>
      </c>
      <c r="C5398" t="s" s="138">
        <v>6775</v>
      </c>
      <c r="D5398" t="s" s="138">
        <v>6778</v>
      </c>
      <c r="E5398" t="s" s="138">
        <v>6785</v>
      </c>
      <c r="F5398" s="139">
        <v>323.954944647332</v>
      </c>
      <c r="G5398" s="139">
        <v>282.778315018892</v>
      </c>
      <c r="H5398" s="139">
        <v>144.188578598908</v>
      </c>
      <c r="I5398" s="139">
        <v>69.29682712240739</v>
      </c>
      <c r="J5398" s="139">
        <v>154.339752904181</v>
      </c>
      <c r="K5398" s="139">
        <v>127.189628446320</v>
      </c>
    </row>
    <row r="5399" ht="13.65" customHeight="1">
      <c r="A5399" t="s" s="138">
        <v>6734</v>
      </c>
      <c r="B5399" t="s" s="138">
        <v>6735</v>
      </c>
      <c r="C5399" t="s" s="138">
        <v>6775</v>
      </c>
      <c r="D5399" t="s" s="138">
        <v>6780</v>
      </c>
      <c r="E5399" t="s" s="138">
        <v>6777</v>
      </c>
      <c r="F5399" s="139">
        <v>139.351391815393</v>
      </c>
      <c r="G5399" s="139">
        <v>891.637287408432</v>
      </c>
      <c r="H5399" s="139">
        <v>61.7828909079154</v>
      </c>
      <c r="I5399" s="139">
        <v>340.962813344733</v>
      </c>
      <c r="J5399" s="139">
        <v>67.7647868060499</v>
      </c>
      <c r="K5399" s="139">
        <v>424.801921454343</v>
      </c>
    </row>
    <row r="5400" ht="13.65" customHeight="1">
      <c r="A5400" t="s" s="138">
        <v>6712</v>
      </c>
      <c r="B5400" t="s" s="138">
        <v>6735</v>
      </c>
      <c r="C5400" t="s" s="138">
        <v>6775</v>
      </c>
      <c r="D5400" t="s" s="138">
        <v>6782</v>
      </c>
      <c r="E5400" t="s" s="138">
        <v>6779</v>
      </c>
      <c r="F5400" s="139">
        <v>564.927503774143</v>
      </c>
      <c r="G5400" s="139">
        <v>450.829851120544</v>
      </c>
      <c r="H5400" s="139">
        <v>252.410788639881</v>
      </c>
      <c r="I5400" s="139">
        <v>133.257726701676</v>
      </c>
      <c r="J5400" s="139">
        <v>189.384647018086</v>
      </c>
      <c r="K5400" s="139">
        <v>155.641049088531</v>
      </c>
    </row>
    <row r="5401" ht="13.65" customHeight="1">
      <c r="A5401" t="s" s="138">
        <v>6717</v>
      </c>
      <c r="B5401" t="s" s="138">
        <v>6735</v>
      </c>
      <c r="C5401" t="s" s="138">
        <v>6775</v>
      </c>
      <c r="D5401" t="s" s="138">
        <v>6776</v>
      </c>
      <c r="E5401" t="s" s="138">
        <v>6781</v>
      </c>
      <c r="F5401" s="139">
        <v>184.978182310685</v>
      </c>
      <c r="G5401" s="139">
        <v>965.942592141089</v>
      </c>
      <c r="H5401" s="139">
        <v>82.85291310794879</v>
      </c>
      <c r="I5401" s="139">
        <v>407.906872807660</v>
      </c>
      <c r="J5401" s="139">
        <v>68.0269260927853</v>
      </c>
      <c r="K5401" s="139">
        <v>405.375349992615</v>
      </c>
    </row>
    <row r="5402" ht="13.65" customHeight="1">
      <c r="A5402" t="s" s="138">
        <v>6720</v>
      </c>
      <c r="B5402" t="s" s="138">
        <v>6735</v>
      </c>
      <c r="C5402" t="s" s="138">
        <v>6775</v>
      </c>
      <c r="D5402" t="s" s="138">
        <v>6778</v>
      </c>
      <c r="E5402" t="s" s="138">
        <v>6783</v>
      </c>
      <c r="F5402" s="139">
        <v>654.556315000163</v>
      </c>
      <c r="G5402" s="139">
        <v>203.498545384905</v>
      </c>
      <c r="H5402" s="139">
        <v>294.347926757159</v>
      </c>
      <c r="I5402" s="139">
        <v>50.3259246385564</v>
      </c>
      <c r="J5402" s="139">
        <v>321.752454452433</v>
      </c>
      <c r="K5402" s="139">
        <v>80.1635642690224</v>
      </c>
    </row>
    <row r="5403" ht="13.65" customHeight="1">
      <c r="A5403" t="s" s="138">
        <v>6723</v>
      </c>
      <c r="B5403" t="s" s="138">
        <v>6735</v>
      </c>
      <c r="C5403" t="s" s="138">
        <v>6775</v>
      </c>
      <c r="D5403" t="s" s="138">
        <v>6780</v>
      </c>
      <c r="E5403" t="s" s="138">
        <v>6784</v>
      </c>
      <c r="F5403" s="139">
        <v>692.798741029390</v>
      </c>
      <c r="G5403" s="139">
        <v>251.140027440814</v>
      </c>
      <c r="H5403" s="139">
        <v>311.461952246865</v>
      </c>
      <c r="I5403" s="139">
        <v>61.2777737068284</v>
      </c>
      <c r="J5403" s="139">
        <v>310.851986736470</v>
      </c>
      <c r="K5403" s="139">
        <v>106.135367661448</v>
      </c>
    </row>
    <row r="5404" ht="13.65" customHeight="1">
      <c r="A5404" t="s" s="138">
        <v>6725</v>
      </c>
      <c r="B5404" t="s" s="138">
        <v>6735</v>
      </c>
      <c r="C5404" t="s" s="138">
        <v>6775</v>
      </c>
      <c r="D5404" t="s" s="138">
        <v>6782</v>
      </c>
      <c r="E5404" t="s" s="138">
        <v>6785</v>
      </c>
      <c r="F5404" s="139">
        <v>856.941743301678</v>
      </c>
      <c r="G5404" s="139">
        <v>894.672807470251</v>
      </c>
      <c r="H5404" s="139">
        <v>384.881945779173</v>
      </c>
      <c r="I5404" s="139">
        <v>342.712056844649</v>
      </c>
      <c r="J5404" s="139">
        <v>296.032662287940</v>
      </c>
      <c r="K5404" s="139">
        <v>345.341089567855</v>
      </c>
    </row>
    <row r="5405" ht="13.65" customHeight="1">
      <c r="A5405" t="s" s="138">
        <v>6727</v>
      </c>
      <c r="B5405" t="s" s="138">
        <v>6735</v>
      </c>
      <c r="C5405" t="s" s="138">
        <v>6775</v>
      </c>
      <c r="D5405" t="s" s="138">
        <v>6776</v>
      </c>
      <c r="E5405" t="s" s="138">
        <v>6777</v>
      </c>
      <c r="F5405" s="139">
        <v>115.344725698579</v>
      </c>
      <c r="G5405" s="139">
        <v>952.607811757206</v>
      </c>
      <c r="H5405" s="139">
        <v>49.9665084529817</v>
      </c>
      <c r="I5405" s="139">
        <v>367.531974002613</v>
      </c>
      <c r="J5405" s="139">
        <v>47.8786960533972</v>
      </c>
      <c r="K5405" s="139">
        <v>472.746737506385</v>
      </c>
    </row>
    <row r="5406" ht="13.65" customHeight="1">
      <c r="A5406" t="s" s="138">
        <v>6729</v>
      </c>
      <c r="B5406" t="s" s="138">
        <v>6735</v>
      </c>
      <c r="C5406" t="s" s="138">
        <v>6775</v>
      </c>
      <c r="D5406" t="s" s="138">
        <v>6778</v>
      </c>
      <c r="E5406" t="s" s="138">
        <v>6779</v>
      </c>
      <c r="F5406" s="139">
        <v>123.363374688595</v>
      </c>
      <c r="G5406" s="139">
        <v>1019.872439467540</v>
      </c>
      <c r="H5406" s="139">
        <v>54.7440627013642</v>
      </c>
      <c r="I5406" s="139">
        <v>436.061330343921</v>
      </c>
      <c r="J5406" s="139">
        <v>61.4679188478998</v>
      </c>
      <c r="K5406" s="139">
        <v>404.583725550171</v>
      </c>
    </row>
    <row r="5407" ht="13.65" customHeight="1">
      <c r="A5407" t="s" s="138">
        <v>6730</v>
      </c>
      <c r="B5407" t="s" s="138">
        <v>6735</v>
      </c>
      <c r="C5407" t="s" s="138">
        <v>6775</v>
      </c>
      <c r="D5407" t="s" s="138">
        <v>6780</v>
      </c>
      <c r="E5407" t="s" s="138">
        <v>6781</v>
      </c>
      <c r="F5407" s="139">
        <v>786.787710625060</v>
      </c>
      <c r="G5407" s="139">
        <v>195.028221378752</v>
      </c>
      <c r="H5407" s="139">
        <v>352.112859023631</v>
      </c>
      <c r="I5407" s="139">
        <v>24.0266107364326</v>
      </c>
      <c r="J5407" s="139">
        <v>268.131291880761</v>
      </c>
      <c r="K5407" s="139">
        <v>83.3406954192769</v>
      </c>
    </row>
    <row r="5408" ht="13.65" customHeight="1">
      <c r="A5408" t="s" s="138">
        <v>6731</v>
      </c>
      <c r="B5408" t="s" s="138">
        <v>6735</v>
      </c>
      <c r="C5408" t="s" s="138">
        <v>6775</v>
      </c>
      <c r="D5408" t="s" s="138">
        <v>6782</v>
      </c>
      <c r="E5408" t="s" s="138">
        <v>6783</v>
      </c>
      <c r="F5408" s="139">
        <v>567.048979176457</v>
      </c>
      <c r="G5408" s="139">
        <v>46.5627099285823</v>
      </c>
      <c r="H5408" s="139">
        <v>254.436811806505</v>
      </c>
      <c r="I5408" s="139">
        <v>-42.4459703116797</v>
      </c>
      <c r="J5408" s="139">
        <v>214.232252362839</v>
      </c>
      <c r="K5408" s="139">
        <v>20.1780002642329</v>
      </c>
    </row>
    <row r="5409" ht="13.65" customHeight="1">
      <c r="A5409" t="s" s="138">
        <v>6732</v>
      </c>
      <c r="B5409" t="s" s="138">
        <v>6735</v>
      </c>
      <c r="C5409" t="s" s="138">
        <v>6775</v>
      </c>
      <c r="D5409" t="s" s="138">
        <v>6776</v>
      </c>
      <c r="E5409" t="s" s="138">
        <v>6784</v>
      </c>
      <c r="F5409" s="139">
        <v>114.796478363956</v>
      </c>
      <c r="G5409" s="139">
        <v>320.770852628163</v>
      </c>
      <c r="H5409" s="139">
        <v>51.112799211478</v>
      </c>
      <c r="I5409" s="139">
        <v>83.5602801555536</v>
      </c>
      <c r="J5409" s="139">
        <v>53.9010342385732</v>
      </c>
      <c r="K5409" s="139">
        <v>122.298274312123</v>
      </c>
    </row>
    <row r="5410" ht="13.65" customHeight="1">
      <c r="A5410" t="s" s="138">
        <v>6733</v>
      </c>
      <c r="B5410" t="s" s="138">
        <v>6735</v>
      </c>
      <c r="C5410" t="s" s="138">
        <v>6775</v>
      </c>
      <c r="D5410" t="s" s="138">
        <v>6778</v>
      </c>
      <c r="E5410" t="s" s="138">
        <v>6785</v>
      </c>
      <c r="F5410" s="139">
        <v>407.699926225456</v>
      </c>
      <c r="G5410" s="139">
        <v>719.167514813998</v>
      </c>
      <c r="H5410" s="139">
        <v>181.977467061354</v>
      </c>
      <c r="I5410" s="139">
        <v>265.381349636652</v>
      </c>
      <c r="J5410" s="139">
        <v>178.242327680625</v>
      </c>
      <c r="K5410" s="139">
        <v>337.795387549151</v>
      </c>
    </row>
    <row r="5411" ht="13.65" customHeight="1">
      <c r="A5411" t="s" s="138">
        <v>6734</v>
      </c>
      <c r="B5411" t="s" s="138">
        <v>6736</v>
      </c>
      <c r="C5411" t="s" s="138">
        <v>6775</v>
      </c>
      <c r="D5411" t="s" s="138">
        <v>6780</v>
      </c>
      <c r="E5411" t="s" s="138">
        <v>6777</v>
      </c>
      <c r="F5411" s="139">
        <v>312.619275223178</v>
      </c>
      <c r="G5411" s="139">
        <v>885.511315318221</v>
      </c>
      <c r="H5411" s="139">
        <v>139.321625783135</v>
      </c>
      <c r="I5411" s="139">
        <v>334.679291716589</v>
      </c>
      <c r="J5411" s="139">
        <v>145.180284588677</v>
      </c>
      <c r="K5411" s="139">
        <v>300.747029331381</v>
      </c>
    </row>
    <row r="5412" ht="13.65" customHeight="1">
      <c r="A5412" t="s" s="138">
        <v>6712</v>
      </c>
      <c r="B5412" t="s" s="138">
        <v>6736</v>
      </c>
      <c r="C5412" t="s" s="138">
        <v>6775</v>
      </c>
      <c r="D5412" t="s" s="138">
        <v>6782</v>
      </c>
      <c r="E5412" t="s" s="138">
        <v>6779</v>
      </c>
      <c r="F5412" s="139">
        <v>827.4639918427411</v>
      </c>
      <c r="G5412" s="139">
        <v>573.137127645</v>
      </c>
      <c r="H5412" s="139">
        <v>371.995374945604</v>
      </c>
      <c r="I5412" s="139">
        <v>245.001258422456</v>
      </c>
      <c r="J5412" s="139">
        <v>285.853129758567</v>
      </c>
      <c r="K5412" s="139">
        <v>257.052390707040</v>
      </c>
    </row>
    <row r="5413" ht="13.65" customHeight="1">
      <c r="A5413" t="s" s="138">
        <v>6717</v>
      </c>
      <c r="B5413" t="s" s="138">
        <v>6736</v>
      </c>
      <c r="C5413" t="s" s="138">
        <v>6775</v>
      </c>
      <c r="D5413" t="s" s="138">
        <v>6776</v>
      </c>
      <c r="E5413" t="s" s="138">
        <v>6781</v>
      </c>
      <c r="F5413" s="139">
        <v>503.101105673493</v>
      </c>
      <c r="G5413" s="139">
        <v>137.895020233990</v>
      </c>
      <c r="H5413" s="139">
        <v>224.782950743071</v>
      </c>
      <c r="I5413" s="139">
        <v>6.76177942294031</v>
      </c>
      <c r="J5413" s="139">
        <v>192.457425991775</v>
      </c>
      <c r="K5413" s="139">
        <v>62.8813395732548</v>
      </c>
    </row>
    <row r="5414" ht="13.65" customHeight="1">
      <c r="A5414" t="s" s="138">
        <v>6720</v>
      </c>
      <c r="B5414" t="s" s="138">
        <v>6736</v>
      </c>
      <c r="C5414" t="s" s="138">
        <v>6775</v>
      </c>
      <c r="D5414" t="s" s="138">
        <v>6778</v>
      </c>
      <c r="E5414" t="s" s="138">
        <v>6783</v>
      </c>
      <c r="F5414" s="139">
        <v>604.070937792656</v>
      </c>
      <c r="G5414" s="139">
        <v>563.947661744607</v>
      </c>
      <c r="H5414" s="139">
        <v>270.162641978593</v>
      </c>
      <c r="I5414" s="139">
        <v>194.448706986159</v>
      </c>
      <c r="J5414" s="139">
        <v>290.771428852117</v>
      </c>
      <c r="K5414" s="139">
        <v>266.977787980723</v>
      </c>
    </row>
    <row r="5415" ht="13.65" customHeight="1">
      <c r="A5415" t="s" s="138">
        <v>6723</v>
      </c>
      <c r="B5415" t="s" s="138">
        <v>6736</v>
      </c>
      <c r="C5415" t="s" s="138">
        <v>6775</v>
      </c>
      <c r="D5415" t="s" s="138">
        <v>6780</v>
      </c>
      <c r="E5415" t="s" s="138">
        <v>6784</v>
      </c>
      <c r="F5415" s="139">
        <v>374.198502621455</v>
      </c>
      <c r="G5415" s="139">
        <v>1067.854872825080</v>
      </c>
      <c r="H5415" s="139">
        <v>168.350209897385</v>
      </c>
      <c r="I5415" s="139">
        <v>422.817040739126</v>
      </c>
      <c r="J5415" s="139">
        <v>149.970366708913</v>
      </c>
      <c r="K5415" s="139">
        <v>514.458485647802</v>
      </c>
    </row>
    <row r="5416" ht="13.65" customHeight="1">
      <c r="A5416" t="s" s="138">
        <v>6725</v>
      </c>
      <c r="B5416" t="s" s="138">
        <v>6736</v>
      </c>
      <c r="C5416" t="s" s="138">
        <v>6775</v>
      </c>
      <c r="D5416" t="s" s="138">
        <v>6782</v>
      </c>
      <c r="E5416" t="s" s="138">
        <v>6785</v>
      </c>
      <c r="F5416" s="139">
        <v>813.5892811498489</v>
      </c>
      <c r="G5416" s="139">
        <v>392.061723585397</v>
      </c>
      <c r="H5416" s="139">
        <v>365.673955751470</v>
      </c>
      <c r="I5416" s="139">
        <v>138.183202123516</v>
      </c>
      <c r="J5416" s="139">
        <v>320.952419490494</v>
      </c>
      <c r="K5416" s="139">
        <v>146.389509219655</v>
      </c>
    </row>
    <row r="5417" ht="13.65" customHeight="1">
      <c r="A5417" t="s" s="138">
        <v>6727</v>
      </c>
      <c r="B5417" t="s" s="138">
        <v>6736</v>
      </c>
      <c r="C5417" t="s" s="138">
        <v>6775</v>
      </c>
      <c r="D5417" t="s" s="138">
        <v>6776</v>
      </c>
      <c r="E5417" t="s" s="138">
        <v>6777</v>
      </c>
      <c r="F5417" s="139">
        <v>869.966163543667</v>
      </c>
      <c r="G5417" s="139">
        <v>801.372553272842</v>
      </c>
      <c r="H5417" s="139">
        <v>391.433762364875</v>
      </c>
      <c r="I5417" s="139">
        <v>291.746465054038</v>
      </c>
      <c r="J5417" s="139">
        <v>299.634488700636</v>
      </c>
      <c r="K5417" s="139">
        <v>291.948045030025</v>
      </c>
    </row>
    <row r="5418" ht="13.65" customHeight="1">
      <c r="A5418" t="s" s="138">
        <v>6729</v>
      </c>
      <c r="B5418" t="s" s="138">
        <v>6736</v>
      </c>
      <c r="C5418" t="s" s="138">
        <v>6775</v>
      </c>
      <c r="D5418" t="s" s="138">
        <v>6778</v>
      </c>
      <c r="E5418" t="s" s="138">
        <v>6779</v>
      </c>
      <c r="F5418" s="139">
        <v>76.1093197962747</v>
      </c>
      <c r="G5418" s="139">
        <v>975.9930411870851</v>
      </c>
      <c r="H5418" s="139">
        <v>34.2780049321659</v>
      </c>
      <c r="I5418" s="139">
        <v>400.952127511780</v>
      </c>
      <c r="J5418" s="139">
        <v>37.6583846428745</v>
      </c>
      <c r="K5418" s="139">
        <v>336.312156276145</v>
      </c>
    </row>
    <row r="5419" ht="13.65" customHeight="1">
      <c r="A5419" t="s" s="138">
        <v>6730</v>
      </c>
      <c r="B5419" t="s" s="138">
        <v>6736</v>
      </c>
      <c r="C5419" t="s" s="138">
        <v>6775</v>
      </c>
      <c r="D5419" t="s" s="138">
        <v>6780</v>
      </c>
      <c r="E5419" t="s" s="138">
        <v>6781</v>
      </c>
      <c r="F5419" s="139">
        <v>948.6043978397061</v>
      </c>
      <c r="G5419" s="139">
        <v>1019.710581914070</v>
      </c>
      <c r="H5419" s="139">
        <v>425.958225939640</v>
      </c>
      <c r="I5419" s="139">
        <v>421.609837155910</v>
      </c>
      <c r="J5419" s="139">
        <v>431.942237210085</v>
      </c>
      <c r="K5419" s="139">
        <v>412.109309168348</v>
      </c>
    </row>
    <row r="5420" ht="13.65" customHeight="1">
      <c r="A5420" t="s" s="138">
        <v>6731</v>
      </c>
      <c r="B5420" t="s" s="138">
        <v>6736</v>
      </c>
      <c r="C5420" t="s" s="138">
        <v>6775</v>
      </c>
      <c r="D5420" t="s" s="138">
        <v>6782</v>
      </c>
      <c r="E5420" t="s" s="138">
        <v>6783</v>
      </c>
      <c r="F5420" s="139">
        <v>521.893931507360</v>
      </c>
      <c r="G5420" s="139">
        <v>586.512370872877</v>
      </c>
      <c r="H5420" s="139">
        <v>234.663724833394</v>
      </c>
      <c r="I5420" s="139">
        <v>254.702555111296</v>
      </c>
      <c r="J5420" s="139">
        <v>174.473714816740</v>
      </c>
      <c r="K5420" s="139">
        <v>261.181972753148</v>
      </c>
    </row>
    <row r="5421" ht="13.65" customHeight="1">
      <c r="A5421" t="s" s="138">
        <v>6732</v>
      </c>
      <c r="B5421" t="s" s="138">
        <v>6736</v>
      </c>
      <c r="C5421" t="s" s="138">
        <v>6775</v>
      </c>
      <c r="D5421" t="s" s="138">
        <v>6776</v>
      </c>
      <c r="E5421" t="s" s="138">
        <v>6784</v>
      </c>
      <c r="F5421" s="139">
        <v>965.101189104063</v>
      </c>
      <c r="G5421" s="139">
        <v>125.848604525989</v>
      </c>
      <c r="H5421" s="139">
        <v>433.208517480043</v>
      </c>
      <c r="I5421" s="139">
        <v>21.3540720571472</v>
      </c>
      <c r="J5421" s="139">
        <v>414.361765619267</v>
      </c>
      <c r="K5421" s="139">
        <v>49.0083191825388</v>
      </c>
    </row>
    <row r="5422" ht="13.65" customHeight="1">
      <c r="A5422" t="s" s="138">
        <v>6733</v>
      </c>
      <c r="B5422" t="s" s="138">
        <v>6736</v>
      </c>
      <c r="C5422" t="s" s="138">
        <v>6775</v>
      </c>
      <c r="D5422" t="s" s="138">
        <v>6778</v>
      </c>
      <c r="E5422" t="s" s="138">
        <v>6785</v>
      </c>
      <c r="F5422" s="139">
        <v>620.642611643445</v>
      </c>
      <c r="G5422" s="139">
        <v>306.212042278654</v>
      </c>
      <c r="H5422" s="139">
        <v>277.994373814966</v>
      </c>
      <c r="I5422" s="139">
        <v>109.080130840184</v>
      </c>
      <c r="J5422" s="139">
        <v>240.036065213968</v>
      </c>
      <c r="K5422" s="139">
        <v>117.399625617427</v>
      </c>
    </row>
    <row r="5423" ht="13.65" customHeight="1">
      <c r="A5423" t="s" s="138">
        <v>6734</v>
      </c>
      <c r="B5423" t="s" s="138">
        <v>6736</v>
      </c>
      <c r="C5423" t="s" s="138">
        <v>6775</v>
      </c>
      <c r="D5423" t="s" s="138">
        <v>6780</v>
      </c>
      <c r="E5423" t="s" s="138">
        <v>6777</v>
      </c>
      <c r="F5423" s="139">
        <v>432.479874684156</v>
      </c>
      <c r="G5423" s="139">
        <v>284.355542564153</v>
      </c>
      <c r="H5423" s="139">
        <v>194.654324507276</v>
      </c>
      <c r="I5423" s="139">
        <v>96.28291003332809</v>
      </c>
      <c r="J5423" s="139">
        <v>195.833252257391</v>
      </c>
      <c r="K5423" s="139">
        <v>94.9749827789194</v>
      </c>
    </row>
    <row r="5424" ht="13.65" customHeight="1">
      <c r="A5424" t="s" s="138">
        <v>6712</v>
      </c>
      <c r="B5424" t="s" s="138">
        <v>6736</v>
      </c>
      <c r="C5424" t="s" s="138">
        <v>6775</v>
      </c>
      <c r="D5424" t="s" s="138">
        <v>6782</v>
      </c>
      <c r="E5424" t="s" s="138">
        <v>6779</v>
      </c>
      <c r="F5424" s="139">
        <v>244.680322349634</v>
      </c>
      <c r="G5424" s="139">
        <v>150.649513985686</v>
      </c>
      <c r="H5424" s="139">
        <v>109.656223076915</v>
      </c>
      <c r="I5424" s="139">
        <v>8.604529533692659</v>
      </c>
      <c r="J5424" s="139">
        <v>104.956608823534</v>
      </c>
      <c r="K5424" s="139">
        <v>61.7690912854863</v>
      </c>
    </row>
    <row r="5425" ht="13.65" customHeight="1">
      <c r="A5425" t="s" s="138">
        <v>6717</v>
      </c>
      <c r="B5425" t="s" s="138">
        <v>6736</v>
      </c>
      <c r="C5425" t="s" s="138">
        <v>6775</v>
      </c>
      <c r="D5425" t="s" s="138">
        <v>6776</v>
      </c>
      <c r="E5425" t="s" s="138">
        <v>6781</v>
      </c>
      <c r="F5425" s="139">
        <v>471.591659381981</v>
      </c>
      <c r="G5425" s="139">
        <v>791.739164326887</v>
      </c>
      <c r="H5425" s="139">
        <v>211.467300354361</v>
      </c>
      <c r="I5425" s="139">
        <v>324.335596109533</v>
      </c>
      <c r="J5425" s="139">
        <v>169.168385782764</v>
      </c>
      <c r="K5425" s="139">
        <v>349.060818997496</v>
      </c>
    </row>
    <row r="5426" ht="13.65" customHeight="1">
      <c r="A5426" t="s" s="138">
        <v>6720</v>
      </c>
      <c r="B5426" t="s" s="138">
        <v>6736</v>
      </c>
      <c r="C5426" t="s" s="138">
        <v>6775</v>
      </c>
      <c r="D5426" t="s" s="138">
        <v>6778</v>
      </c>
      <c r="E5426" t="s" s="138">
        <v>6783</v>
      </c>
      <c r="F5426" s="139">
        <v>143.760042512866</v>
      </c>
      <c r="G5426" s="139">
        <v>185.247334905945</v>
      </c>
      <c r="H5426" s="139">
        <v>64.3811433385564</v>
      </c>
      <c r="I5426" s="139">
        <v>9.25561523564631</v>
      </c>
      <c r="J5426" s="139">
        <v>65.7321390144805</v>
      </c>
      <c r="K5426" s="139">
        <v>80.047286189790</v>
      </c>
    </row>
    <row r="5427" ht="13.65" customHeight="1">
      <c r="A5427" t="s" s="138">
        <v>6723</v>
      </c>
      <c r="B5427" t="s" s="138">
        <v>6736</v>
      </c>
      <c r="C5427" t="s" s="138">
        <v>6775</v>
      </c>
      <c r="D5427" t="s" s="138">
        <v>6780</v>
      </c>
      <c r="E5427" t="s" s="138">
        <v>6784</v>
      </c>
      <c r="F5427" s="139">
        <v>509.693010395692</v>
      </c>
      <c r="G5427" s="139">
        <v>868.882033107941</v>
      </c>
      <c r="H5427" s="139">
        <v>229.417905641170</v>
      </c>
      <c r="I5427" s="139">
        <v>357.164391329329</v>
      </c>
      <c r="J5427" s="139">
        <v>231.334097332347</v>
      </c>
      <c r="K5427" s="139">
        <v>335.331828588933</v>
      </c>
    </row>
    <row r="5428" ht="13.65" customHeight="1">
      <c r="A5428" t="s" s="138">
        <v>6725</v>
      </c>
      <c r="B5428" t="s" s="138">
        <v>6736</v>
      </c>
      <c r="C5428" t="s" s="138">
        <v>6775</v>
      </c>
      <c r="D5428" t="s" s="138">
        <v>6782</v>
      </c>
      <c r="E5428" t="s" s="138">
        <v>6785</v>
      </c>
      <c r="F5428" s="139">
        <v>273.330840352713</v>
      </c>
      <c r="G5428" s="139">
        <v>81.464189922266</v>
      </c>
      <c r="H5428" s="139">
        <v>122.855721717799</v>
      </c>
      <c r="I5428" s="139">
        <v>-22.2452525988564</v>
      </c>
      <c r="J5428" s="139">
        <v>108.735201383824</v>
      </c>
      <c r="K5428" s="139">
        <v>32.0112931612732</v>
      </c>
    </row>
    <row r="5429" ht="13.65" customHeight="1">
      <c r="A5429" t="s" s="138">
        <v>6727</v>
      </c>
      <c r="B5429" t="s" s="138">
        <v>6736</v>
      </c>
      <c r="C5429" t="s" s="138">
        <v>6775</v>
      </c>
      <c r="D5429" t="s" s="138">
        <v>6776</v>
      </c>
      <c r="E5429" t="s" s="138">
        <v>6777</v>
      </c>
      <c r="F5429" s="139">
        <v>95.9887140724707</v>
      </c>
      <c r="G5429" s="139">
        <v>42.9541399560514</v>
      </c>
      <c r="H5429" s="139">
        <v>43.2436123457104</v>
      </c>
      <c r="I5429" s="139">
        <v>-43.0302040153569</v>
      </c>
      <c r="J5429" s="139">
        <v>42.4722006221955</v>
      </c>
      <c r="K5429" s="139">
        <v>21.1849212029119</v>
      </c>
    </row>
    <row r="5430" ht="13.65" customHeight="1">
      <c r="A5430" t="s" s="138">
        <v>6729</v>
      </c>
      <c r="B5430" t="s" s="138">
        <v>6736</v>
      </c>
      <c r="C5430" t="s" s="138">
        <v>6775</v>
      </c>
      <c r="D5430" t="s" s="138">
        <v>6778</v>
      </c>
      <c r="E5430" t="s" s="138">
        <v>6779</v>
      </c>
      <c r="F5430" s="139">
        <v>443.031097668911</v>
      </c>
      <c r="G5430" s="139">
        <v>275.473856065110</v>
      </c>
      <c r="H5430" s="139">
        <v>199.014182590037</v>
      </c>
      <c r="I5430" s="139">
        <v>64.5623818396388</v>
      </c>
      <c r="J5430" s="139">
        <v>212.731417499138</v>
      </c>
      <c r="K5430" s="139">
        <v>121.292205605525</v>
      </c>
    </row>
    <row r="5431" ht="13.65" customHeight="1">
      <c r="A5431" t="s" s="138">
        <v>6730</v>
      </c>
      <c r="B5431" t="s" s="138">
        <v>6736</v>
      </c>
      <c r="C5431" t="s" s="138">
        <v>6775</v>
      </c>
      <c r="D5431" t="s" s="138">
        <v>6780</v>
      </c>
      <c r="E5431" t="s" s="138">
        <v>6781</v>
      </c>
      <c r="F5431" s="139">
        <v>344.357741143058</v>
      </c>
      <c r="G5431" s="139">
        <v>683.310785195438</v>
      </c>
      <c r="H5431" s="139">
        <v>153.462873199541</v>
      </c>
      <c r="I5431" s="139">
        <v>237.283509440077</v>
      </c>
      <c r="J5431" s="139">
        <v>152.264738490759</v>
      </c>
      <c r="K5431" s="139">
        <v>323.142250096880</v>
      </c>
    </row>
    <row r="5432" ht="13.65" customHeight="1">
      <c r="A5432" t="s" s="138">
        <v>6731</v>
      </c>
      <c r="B5432" t="s" s="138">
        <v>6736</v>
      </c>
      <c r="C5432" t="s" s="138">
        <v>6775</v>
      </c>
      <c r="D5432" t="s" s="138">
        <v>6782</v>
      </c>
      <c r="E5432" t="s" s="138">
        <v>6783</v>
      </c>
      <c r="F5432" s="139">
        <v>535.0782092173901</v>
      </c>
      <c r="G5432" s="139">
        <v>30.1798611996975</v>
      </c>
      <c r="H5432" s="139">
        <v>239.382049169030</v>
      </c>
      <c r="I5432" s="139">
        <v>-37.2401596749053</v>
      </c>
      <c r="J5432" s="139">
        <v>212.236618052757</v>
      </c>
      <c r="K5432" s="139">
        <v>12.9725891062457</v>
      </c>
    </row>
    <row r="5433" ht="13.65" customHeight="1">
      <c r="A5433" t="s" s="138">
        <v>6732</v>
      </c>
      <c r="B5433" t="s" s="138">
        <v>6736</v>
      </c>
      <c r="C5433" t="s" s="138">
        <v>6775</v>
      </c>
      <c r="D5433" t="s" s="138">
        <v>6776</v>
      </c>
      <c r="E5433" t="s" s="138">
        <v>6784</v>
      </c>
      <c r="F5433" s="139">
        <v>753.619032401146</v>
      </c>
      <c r="G5433" s="139">
        <v>511.862608020274</v>
      </c>
      <c r="H5433" s="139">
        <v>337.356620825872</v>
      </c>
      <c r="I5433" s="139">
        <v>209.491271421010</v>
      </c>
      <c r="J5433" s="139">
        <v>356.964372454962</v>
      </c>
      <c r="K5433" s="139">
        <v>233.478819051422</v>
      </c>
    </row>
    <row r="5434" ht="13.65" customHeight="1">
      <c r="A5434" t="s" s="138">
        <v>6733</v>
      </c>
      <c r="B5434" t="s" s="138">
        <v>6736</v>
      </c>
      <c r="C5434" t="s" s="138">
        <v>6775</v>
      </c>
      <c r="D5434" t="s" s="138">
        <v>6778</v>
      </c>
      <c r="E5434" t="s" s="138">
        <v>6785</v>
      </c>
      <c r="F5434" s="139">
        <v>522.101624705096</v>
      </c>
      <c r="G5434" s="139">
        <v>1062.618235141880</v>
      </c>
      <c r="H5434" s="139">
        <v>234.766938882149</v>
      </c>
      <c r="I5434" s="139">
        <v>433.596239159352</v>
      </c>
      <c r="J5434" s="139">
        <v>250.555115506441</v>
      </c>
      <c r="K5434" s="139">
        <v>528.6018680431361</v>
      </c>
    </row>
    <row r="5435" ht="13.65" customHeight="1">
      <c r="A5435" t="s" s="138">
        <v>6734</v>
      </c>
      <c r="B5435" t="s" s="138">
        <v>6736</v>
      </c>
      <c r="C5435" t="s" s="138">
        <v>6775</v>
      </c>
      <c r="D5435" t="s" s="138">
        <v>6780</v>
      </c>
      <c r="E5435" t="s" s="138">
        <v>6777</v>
      </c>
      <c r="F5435" s="139">
        <v>184.022912455529</v>
      </c>
      <c r="G5435" s="139">
        <v>165.983460488643</v>
      </c>
      <c r="H5435" s="139">
        <v>81.4182473846645</v>
      </c>
      <c r="I5435" s="139">
        <v>27.0464234815417</v>
      </c>
      <c r="J5435" s="139">
        <v>65.52613305028569</v>
      </c>
      <c r="K5435" s="139">
        <v>68.9910716921223</v>
      </c>
    </row>
    <row r="5436" ht="13.65" customHeight="1">
      <c r="A5436" t="s" s="138">
        <v>6712</v>
      </c>
      <c r="B5436" t="s" s="138">
        <v>6736</v>
      </c>
      <c r="C5436" t="s" s="138">
        <v>6775</v>
      </c>
      <c r="D5436" t="s" s="138">
        <v>6782</v>
      </c>
      <c r="E5436" t="s" s="138">
        <v>6779</v>
      </c>
      <c r="F5436" s="139">
        <v>232.314399185361</v>
      </c>
      <c r="G5436" s="139">
        <v>669.801922650436</v>
      </c>
      <c r="H5436" s="139">
        <v>104.032233706861</v>
      </c>
      <c r="I5436" s="139">
        <v>237.806709319958</v>
      </c>
      <c r="J5436" s="139">
        <v>103.347096962743</v>
      </c>
      <c r="K5436" s="139">
        <v>232.494782704319</v>
      </c>
    </row>
    <row r="5437" ht="13.65" customHeight="1">
      <c r="A5437" t="s" s="138">
        <v>6717</v>
      </c>
      <c r="B5437" t="s" s="138">
        <v>6737</v>
      </c>
      <c r="C5437" t="s" s="138">
        <v>6775</v>
      </c>
      <c r="D5437" t="s" s="138">
        <v>6776</v>
      </c>
      <c r="E5437" t="s" s="138">
        <v>6781</v>
      </c>
      <c r="F5437" s="139">
        <v>840.483715458026</v>
      </c>
      <c r="G5437" s="139">
        <v>480.682269608646</v>
      </c>
      <c r="H5437" s="139">
        <v>378.131635832488</v>
      </c>
      <c r="I5437" s="139">
        <v>174.946920181741</v>
      </c>
      <c r="J5437" s="139">
        <v>294.325938823914</v>
      </c>
      <c r="K5437" s="139">
        <v>211.013296539825</v>
      </c>
    </row>
    <row r="5438" ht="13.65" customHeight="1">
      <c r="A5438" t="s" s="138">
        <v>6720</v>
      </c>
      <c r="B5438" t="s" s="138">
        <v>6737</v>
      </c>
      <c r="C5438" t="s" s="138">
        <v>6775</v>
      </c>
      <c r="D5438" t="s" s="138">
        <v>6778</v>
      </c>
      <c r="E5438" t="s" s="138">
        <v>6783</v>
      </c>
      <c r="F5438" s="139">
        <v>904.9451094138</v>
      </c>
      <c r="G5438" s="139">
        <v>494.695599099892</v>
      </c>
      <c r="H5438" s="139">
        <v>405.732193062377</v>
      </c>
      <c r="I5438" s="139">
        <v>183.524246001197</v>
      </c>
      <c r="J5438" s="139">
        <v>417.189225403164</v>
      </c>
      <c r="K5438" s="139">
        <v>205.070741127695</v>
      </c>
    </row>
    <row r="5439" ht="13.65" customHeight="1">
      <c r="A5439" t="s" s="138">
        <v>6723</v>
      </c>
      <c r="B5439" t="s" s="138">
        <v>6737</v>
      </c>
      <c r="C5439" t="s" s="138">
        <v>6775</v>
      </c>
      <c r="D5439" t="s" s="138">
        <v>6780</v>
      </c>
      <c r="E5439" t="s" s="138">
        <v>6784</v>
      </c>
      <c r="F5439" s="139">
        <v>114.614316985766</v>
      </c>
      <c r="G5439" s="139">
        <v>500.381316337537</v>
      </c>
      <c r="H5439" s="139">
        <v>51.2780829973665</v>
      </c>
      <c r="I5439" s="139">
        <v>172.701361165992</v>
      </c>
      <c r="J5439" s="139">
        <v>44.5127736066387</v>
      </c>
      <c r="K5439" s="139">
        <v>169.852913916080</v>
      </c>
    </row>
    <row r="5440" ht="13.65" customHeight="1">
      <c r="A5440" t="s" s="138">
        <v>6725</v>
      </c>
      <c r="B5440" t="s" s="138">
        <v>6737</v>
      </c>
      <c r="C5440" t="s" s="138">
        <v>6775</v>
      </c>
      <c r="D5440" t="s" s="138">
        <v>6782</v>
      </c>
      <c r="E5440" t="s" s="138">
        <v>6785</v>
      </c>
      <c r="F5440" s="139">
        <v>689.268604246639</v>
      </c>
      <c r="G5440" s="139">
        <v>363.663928743531</v>
      </c>
      <c r="H5440" s="139">
        <v>308.613077143607</v>
      </c>
      <c r="I5440" s="139">
        <v>140.041054599720</v>
      </c>
      <c r="J5440" s="139">
        <v>268.517351301055</v>
      </c>
      <c r="K5440" s="139">
        <v>168.852547212227</v>
      </c>
    </row>
    <row r="5441" ht="13.65" customHeight="1">
      <c r="A5441" t="s" s="138">
        <v>6727</v>
      </c>
      <c r="B5441" t="s" s="138">
        <v>6737</v>
      </c>
      <c r="C5441" t="s" s="138">
        <v>6775</v>
      </c>
      <c r="D5441" t="s" s="138">
        <v>6776</v>
      </c>
      <c r="E5441" t="s" s="138">
        <v>6777</v>
      </c>
      <c r="F5441" s="139">
        <v>895.059572766413</v>
      </c>
      <c r="G5441" s="139">
        <v>290.072830168324</v>
      </c>
      <c r="H5441" s="139">
        <v>401.346166214701</v>
      </c>
      <c r="I5441" s="139">
        <v>70.2647753609953</v>
      </c>
      <c r="J5441" s="139">
        <v>434.598008175673</v>
      </c>
      <c r="K5441" s="139">
        <v>108.509432205319</v>
      </c>
    </row>
    <row r="5442" ht="13.65" customHeight="1">
      <c r="A5442" t="s" s="138">
        <v>6729</v>
      </c>
      <c r="B5442" t="s" s="138">
        <v>6737</v>
      </c>
      <c r="C5442" t="s" s="138">
        <v>6775</v>
      </c>
      <c r="D5442" t="s" s="138">
        <v>6778</v>
      </c>
      <c r="E5442" t="s" s="138">
        <v>6779</v>
      </c>
      <c r="F5442" s="139">
        <v>25.0496666070651</v>
      </c>
      <c r="G5442" s="139">
        <v>136.8564762251</v>
      </c>
      <c r="H5442" s="139">
        <v>10.9535734605267</v>
      </c>
      <c r="I5442" s="139">
        <v>-4.15508035010736</v>
      </c>
      <c r="J5442" s="139">
        <v>11.3928433744347</v>
      </c>
      <c r="K5442" s="139">
        <v>48.2688754157994</v>
      </c>
    </row>
    <row r="5443" ht="13.65" customHeight="1">
      <c r="A5443" t="s" s="138">
        <v>6730</v>
      </c>
      <c r="B5443" t="s" s="138">
        <v>6737</v>
      </c>
      <c r="C5443" t="s" s="138">
        <v>6775</v>
      </c>
      <c r="D5443" t="s" s="138">
        <v>6780</v>
      </c>
      <c r="E5443" t="s" s="138">
        <v>6781</v>
      </c>
      <c r="F5443" s="139">
        <v>250.138470398163</v>
      </c>
      <c r="G5443" s="139">
        <v>721.9463948490931</v>
      </c>
      <c r="H5443" s="139">
        <v>111.417158277758</v>
      </c>
      <c r="I5443" s="139">
        <v>298.860695601927</v>
      </c>
      <c r="J5443" s="139">
        <v>94.8048542180975</v>
      </c>
      <c r="K5443" s="139">
        <v>289.796241697224</v>
      </c>
    </row>
    <row r="5444" ht="13.65" customHeight="1">
      <c r="A5444" t="s" s="138">
        <v>6731</v>
      </c>
      <c r="B5444" t="s" s="138">
        <v>6737</v>
      </c>
      <c r="C5444" t="s" s="138">
        <v>6775</v>
      </c>
      <c r="D5444" t="s" s="138">
        <v>6782</v>
      </c>
      <c r="E5444" t="s" s="138">
        <v>6783</v>
      </c>
      <c r="F5444" s="139">
        <v>722.691207364441</v>
      </c>
      <c r="G5444" s="139">
        <v>678.533366620610</v>
      </c>
      <c r="H5444" s="139">
        <v>325.300171333378</v>
      </c>
      <c r="I5444" s="139">
        <v>236.405202618815</v>
      </c>
      <c r="J5444" s="139">
        <v>290.263152527170</v>
      </c>
      <c r="K5444" s="139">
        <v>290.659255788326</v>
      </c>
    </row>
    <row r="5445" ht="13.65" customHeight="1">
      <c r="A5445" t="s" s="138">
        <v>6732</v>
      </c>
      <c r="B5445" t="s" s="138">
        <v>6737</v>
      </c>
      <c r="C5445" t="s" s="138">
        <v>6775</v>
      </c>
      <c r="D5445" t="s" s="138">
        <v>6776</v>
      </c>
      <c r="E5445" t="s" s="138">
        <v>6784</v>
      </c>
      <c r="F5445" s="139">
        <v>923.938663421647</v>
      </c>
      <c r="G5445" s="139">
        <v>549.586320513527</v>
      </c>
      <c r="H5445" s="139">
        <v>414.637506660084</v>
      </c>
      <c r="I5445" s="139">
        <v>226.997265091020</v>
      </c>
      <c r="J5445" s="139">
        <v>310.522100686663</v>
      </c>
      <c r="K5445" s="139">
        <v>185.101180537888</v>
      </c>
    </row>
    <row r="5446" ht="13.65" customHeight="1">
      <c r="A5446" t="s" s="138">
        <v>6733</v>
      </c>
      <c r="B5446" t="s" s="138">
        <v>6737</v>
      </c>
      <c r="C5446" t="s" s="138">
        <v>6775</v>
      </c>
      <c r="D5446" t="s" s="138">
        <v>6778</v>
      </c>
      <c r="E5446" t="s" s="138">
        <v>6785</v>
      </c>
      <c r="F5446" s="139">
        <v>216.712084252476</v>
      </c>
      <c r="G5446" s="139">
        <v>538.240156457760</v>
      </c>
      <c r="H5446" s="139">
        <v>97.17511570196631</v>
      </c>
      <c r="I5446" s="139">
        <v>202.641270927380</v>
      </c>
      <c r="J5446" s="139">
        <v>75.50811385468759</v>
      </c>
      <c r="K5446" s="139">
        <v>180.905898699391</v>
      </c>
    </row>
    <row r="5447" ht="13.65" customHeight="1">
      <c r="A5447" t="s" s="138">
        <v>6734</v>
      </c>
      <c r="B5447" t="s" s="138">
        <v>6737</v>
      </c>
      <c r="C5447" t="s" s="138">
        <v>6775</v>
      </c>
      <c r="D5447" t="s" s="138">
        <v>6780</v>
      </c>
      <c r="E5447" t="s" s="138">
        <v>6777</v>
      </c>
      <c r="F5447" s="139">
        <v>870.621502049499</v>
      </c>
      <c r="G5447" s="139">
        <v>511.449219087285</v>
      </c>
      <c r="H5447" s="139">
        <v>390.009004608922</v>
      </c>
      <c r="I5447" s="139">
        <v>179.401750395825</v>
      </c>
      <c r="J5447" s="139">
        <v>407.759297000156</v>
      </c>
      <c r="K5447" s="139">
        <v>214.829360272399</v>
      </c>
    </row>
    <row r="5448" ht="13.65" customHeight="1">
      <c r="A5448" t="s" s="138">
        <v>6712</v>
      </c>
      <c r="B5448" t="s" s="138">
        <v>6737</v>
      </c>
      <c r="C5448" t="s" s="138">
        <v>6775</v>
      </c>
      <c r="D5448" t="s" s="138">
        <v>6782</v>
      </c>
      <c r="E5448" t="s" s="138">
        <v>6779</v>
      </c>
      <c r="F5448" s="139">
        <v>61.8165744399306</v>
      </c>
      <c r="G5448" s="139">
        <v>468.769112622060</v>
      </c>
      <c r="H5448" s="139">
        <v>26.4434916134823</v>
      </c>
      <c r="I5448" s="139">
        <v>151.823334908214</v>
      </c>
      <c r="J5448" s="139">
        <v>26.9608796782171</v>
      </c>
      <c r="K5448" s="139">
        <v>229.337999280839</v>
      </c>
    </row>
    <row r="5449" ht="13.65" customHeight="1">
      <c r="A5449" t="s" s="138">
        <v>6717</v>
      </c>
      <c r="B5449" t="s" s="138">
        <v>6737</v>
      </c>
      <c r="C5449" t="s" s="138">
        <v>6775</v>
      </c>
      <c r="D5449" t="s" s="138">
        <v>6776</v>
      </c>
      <c r="E5449" t="s" s="138">
        <v>6781</v>
      </c>
      <c r="F5449" s="139">
        <v>535.754502855663</v>
      </c>
      <c r="G5449" s="139">
        <v>1022.0792984455</v>
      </c>
      <c r="H5449" s="139">
        <v>240.466394304431</v>
      </c>
      <c r="I5449" s="139">
        <v>432.306933029540</v>
      </c>
      <c r="J5449" s="139">
        <v>220.353530374585</v>
      </c>
      <c r="K5449" s="139">
        <v>424.422203516759</v>
      </c>
    </row>
    <row r="5450" ht="13.65" customHeight="1">
      <c r="A5450" t="s" s="138">
        <v>6720</v>
      </c>
      <c r="B5450" t="s" s="138">
        <v>6737</v>
      </c>
      <c r="C5450" t="s" s="138">
        <v>6775</v>
      </c>
      <c r="D5450" t="s" s="138">
        <v>6778</v>
      </c>
      <c r="E5450" t="s" s="138">
        <v>6783</v>
      </c>
      <c r="F5450" s="139">
        <v>289.172492353557</v>
      </c>
      <c r="G5450" s="139">
        <v>816.586591470583</v>
      </c>
      <c r="H5450" s="139">
        <v>130.017093595142</v>
      </c>
      <c r="I5450" s="139">
        <v>323.665693407604</v>
      </c>
      <c r="J5450" s="139">
        <v>102.771626184807</v>
      </c>
      <c r="K5450" s="139">
        <v>277.921507442792</v>
      </c>
    </row>
    <row r="5451" ht="13.65" customHeight="1">
      <c r="A5451" t="s" s="138">
        <v>6723</v>
      </c>
      <c r="B5451" t="s" s="138">
        <v>6737</v>
      </c>
      <c r="C5451" t="s" s="138">
        <v>6775</v>
      </c>
      <c r="D5451" t="s" s="138">
        <v>6780</v>
      </c>
      <c r="E5451" t="s" s="138">
        <v>6784</v>
      </c>
      <c r="F5451" s="139">
        <v>836.131208534588</v>
      </c>
      <c r="G5451" s="139">
        <v>286.826771264720</v>
      </c>
      <c r="H5451" s="139">
        <v>376.006236122442</v>
      </c>
      <c r="I5451" s="139">
        <v>59.3354968680555</v>
      </c>
      <c r="J5451" s="139">
        <v>381.905948513033</v>
      </c>
      <c r="K5451" s="139">
        <v>96.9972634616749</v>
      </c>
    </row>
    <row r="5452" ht="13.65" customHeight="1">
      <c r="A5452" t="s" s="138">
        <v>6725</v>
      </c>
      <c r="B5452" t="s" s="138">
        <v>6737</v>
      </c>
      <c r="C5452" t="s" s="138">
        <v>6775</v>
      </c>
      <c r="D5452" t="s" s="138">
        <v>6782</v>
      </c>
      <c r="E5452" t="s" s="138">
        <v>6785</v>
      </c>
      <c r="F5452" s="139">
        <v>655.541618812836</v>
      </c>
      <c r="G5452" s="139">
        <v>823.609586412649</v>
      </c>
      <c r="H5452" s="139">
        <v>294.593702929874</v>
      </c>
      <c r="I5452" s="139">
        <v>303.799989607045</v>
      </c>
      <c r="J5452" s="139">
        <v>262.009293162373</v>
      </c>
      <c r="K5452" s="139">
        <v>384.469940519887</v>
      </c>
    </row>
    <row r="5453" ht="13.65" customHeight="1">
      <c r="A5453" t="s" s="138">
        <v>6727</v>
      </c>
      <c r="B5453" t="s" s="138">
        <v>6737</v>
      </c>
      <c r="C5453" t="s" s="138">
        <v>6775</v>
      </c>
      <c r="D5453" t="s" s="138">
        <v>6776</v>
      </c>
      <c r="E5453" t="s" s="138">
        <v>6777</v>
      </c>
      <c r="F5453" s="139">
        <v>832.581152024226</v>
      </c>
      <c r="G5453" s="139">
        <v>71.12800827833379</v>
      </c>
      <c r="H5453" s="139">
        <v>372.878758729558</v>
      </c>
      <c r="I5453" s="139">
        <v>7.66018675940399</v>
      </c>
      <c r="J5453" s="139">
        <v>307.398193118983</v>
      </c>
      <c r="K5453" s="139">
        <v>32.7650683402546</v>
      </c>
    </row>
    <row r="5454" ht="13.65" customHeight="1">
      <c r="A5454" t="s" s="138">
        <v>6729</v>
      </c>
      <c r="B5454" t="s" s="138">
        <v>6737</v>
      </c>
      <c r="C5454" t="s" s="138">
        <v>6775</v>
      </c>
      <c r="D5454" t="s" s="138">
        <v>6778</v>
      </c>
      <c r="E5454" t="s" s="138">
        <v>6779</v>
      </c>
      <c r="F5454" s="139">
        <v>718.075990800811</v>
      </c>
      <c r="G5454" s="139">
        <v>615.592363250295</v>
      </c>
      <c r="H5454" s="139">
        <v>322.145170949147</v>
      </c>
      <c r="I5454" s="139">
        <v>232.614117485306</v>
      </c>
      <c r="J5454" s="139">
        <v>339.180814876209</v>
      </c>
      <c r="K5454" s="139">
        <v>287.265997702768</v>
      </c>
    </row>
    <row r="5455" ht="13.65" customHeight="1">
      <c r="A5455" t="s" s="138">
        <v>6730</v>
      </c>
      <c r="B5455" t="s" s="138">
        <v>6737</v>
      </c>
      <c r="C5455" t="s" s="138">
        <v>6775</v>
      </c>
      <c r="D5455" t="s" s="138">
        <v>6780</v>
      </c>
      <c r="E5455" t="s" s="138">
        <v>6781</v>
      </c>
      <c r="F5455" s="139">
        <v>526.070648007077</v>
      </c>
      <c r="G5455" s="139">
        <v>400.696114073907</v>
      </c>
      <c r="H5455" s="139">
        <v>235.576056260316</v>
      </c>
      <c r="I5455" s="139">
        <v>132.782727739585</v>
      </c>
      <c r="J5455" s="139">
        <v>176.768306387306</v>
      </c>
      <c r="K5455" s="139">
        <v>135.318161585037</v>
      </c>
    </row>
    <row r="5456" ht="13.65" customHeight="1">
      <c r="A5456" t="s" s="138">
        <v>6731</v>
      </c>
      <c r="B5456" t="s" s="138">
        <v>6737</v>
      </c>
      <c r="C5456" t="s" s="138">
        <v>6775</v>
      </c>
      <c r="D5456" t="s" s="138">
        <v>6782</v>
      </c>
      <c r="E5456" t="s" s="138">
        <v>6783</v>
      </c>
      <c r="F5456" s="139">
        <v>947.609585264840</v>
      </c>
      <c r="G5456" s="139">
        <v>246.126485402694</v>
      </c>
      <c r="H5456" s="139">
        <v>426.231281397609</v>
      </c>
      <c r="I5456" s="139">
        <v>86.086667243945</v>
      </c>
      <c r="J5456" s="139">
        <v>368.143498192349</v>
      </c>
      <c r="K5456" s="139">
        <v>91.679606912789</v>
      </c>
    </row>
    <row r="5457" ht="13.65" customHeight="1">
      <c r="A5457" t="s" s="138">
        <v>6732</v>
      </c>
      <c r="B5457" t="s" s="138">
        <v>6737</v>
      </c>
      <c r="C5457" t="s" s="138">
        <v>6775</v>
      </c>
      <c r="D5457" t="s" s="138">
        <v>6776</v>
      </c>
      <c r="E5457" t="s" s="138">
        <v>6784</v>
      </c>
      <c r="F5457" s="139">
        <v>73.1090446934459</v>
      </c>
      <c r="G5457" s="139">
        <v>253.040786531604</v>
      </c>
      <c r="H5457" s="139">
        <v>31.1499894454447</v>
      </c>
      <c r="I5457" s="139">
        <v>80.4547336916619</v>
      </c>
      <c r="J5457" s="139">
        <v>35.952246392953</v>
      </c>
      <c r="K5457" s="139">
        <v>112.150850461245</v>
      </c>
    </row>
    <row r="5458" ht="13.65" customHeight="1">
      <c r="A5458" t="s" s="138">
        <v>6733</v>
      </c>
      <c r="B5458" t="s" s="138">
        <v>6737</v>
      </c>
      <c r="C5458" t="s" s="138">
        <v>6775</v>
      </c>
      <c r="D5458" t="s" s="138">
        <v>6778</v>
      </c>
      <c r="E5458" t="s" s="138">
        <v>6785</v>
      </c>
      <c r="F5458" s="139">
        <v>396.719961411310</v>
      </c>
      <c r="G5458" s="139">
        <v>701.091692659384</v>
      </c>
      <c r="H5458" s="139">
        <v>177.655973486259</v>
      </c>
      <c r="I5458" s="139">
        <v>251.641368872732</v>
      </c>
      <c r="J5458" s="139">
        <v>137.738148170923</v>
      </c>
      <c r="K5458" s="139">
        <v>330.338315116919</v>
      </c>
    </row>
    <row r="5459" ht="13.65" customHeight="1">
      <c r="A5459" t="s" s="138">
        <v>6734</v>
      </c>
      <c r="B5459" t="s" s="138">
        <v>6737</v>
      </c>
      <c r="C5459" t="s" s="138">
        <v>6775</v>
      </c>
      <c r="D5459" t="s" s="138">
        <v>6780</v>
      </c>
      <c r="E5459" t="s" s="138">
        <v>6777</v>
      </c>
      <c r="F5459" s="139">
        <v>822.105170656647</v>
      </c>
      <c r="G5459" s="139">
        <v>308.308970504494</v>
      </c>
      <c r="H5459" s="139">
        <v>368.942857916993</v>
      </c>
      <c r="I5459" s="139">
        <v>118.403982048713</v>
      </c>
      <c r="J5459" s="139">
        <v>298.268571676825</v>
      </c>
      <c r="K5459" s="139">
        <v>127.281602753885</v>
      </c>
    </row>
    <row r="5460" ht="13.65" customHeight="1">
      <c r="A5460" t="s" s="138">
        <v>6712</v>
      </c>
      <c r="B5460" t="s" s="138">
        <v>6737</v>
      </c>
      <c r="C5460" t="s" s="138">
        <v>6775</v>
      </c>
      <c r="D5460" t="s" s="138">
        <v>6782</v>
      </c>
      <c r="E5460" t="s" s="138">
        <v>6779</v>
      </c>
      <c r="F5460" s="139">
        <v>802.673343324886</v>
      </c>
      <c r="G5460" s="139">
        <v>961.1503073180349</v>
      </c>
      <c r="H5460" s="139">
        <v>359.330950351283</v>
      </c>
      <c r="I5460" s="139">
        <v>395.349129414716</v>
      </c>
      <c r="J5460" s="139">
        <v>362.530024838724</v>
      </c>
      <c r="K5460" s="139">
        <v>347.155422005572</v>
      </c>
    </row>
    <row r="5461" ht="13.65" customHeight="1">
      <c r="A5461" t="s" s="138">
        <v>6717</v>
      </c>
      <c r="B5461" t="s" s="138">
        <v>6737</v>
      </c>
      <c r="C5461" t="s" s="138">
        <v>6775</v>
      </c>
      <c r="D5461" t="s" s="138">
        <v>6776</v>
      </c>
      <c r="E5461" t="s" s="138">
        <v>6781</v>
      </c>
      <c r="F5461" s="139">
        <v>516.159219061992</v>
      </c>
      <c r="G5461" s="139">
        <v>894.618124638493</v>
      </c>
      <c r="H5461" s="139">
        <v>231.554951636923</v>
      </c>
      <c r="I5461" s="139">
        <v>361.510966201109</v>
      </c>
      <c r="J5461" s="139">
        <v>248.263733495491</v>
      </c>
      <c r="K5461" s="139">
        <v>317.390770333991</v>
      </c>
    </row>
    <row r="5462" ht="13.65" customHeight="1">
      <c r="A5462" t="s" s="138">
        <v>6720</v>
      </c>
      <c r="B5462" t="s" s="138">
        <v>6737</v>
      </c>
      <c r="C5462" t="s" s="138">
        <v>6775</v>
      </c>
      <c r="D5462" t="s" s="138">
        <v>6778</v>
      </c>
      <c r="E5462" t="s" s="138">
        <v>6783</v>
      </c>
      <c r="F5462" s="139">
        <v>323.771307903940</v>
      </c>
      <c r="G5462" s="139">
        <v>130.205329242093</v>
      </c>
      <c r="H5462" s="139">
        <v>145.467253198308</v>
      </c>
      <c r="I5462" s="139">
        <v>-9.945776166747541</v>
      </c>
      <c r="J5462" s="139">
        <v>139.783281900625</v>
      </c>
      <c r="K5462" s="139">
        <v>43.6664481052224</v>
      </c>
    </row>
    <row r="5463" ht="13.65" customHeight="1">
      <c r="A5463" t="s" s="138">
        <v>6723</v>
      </c>
      <c r="B5463" t="s" s="138">
        <v>6737</v>
      </c>
      <c r="C5463" t="s" s="138">
        <v>6775</v>
      </c>
      <c r="D5463" t="s" s="138">
        <v>6780</v>
      </c>
      <c r="E5463" t="s" s="138">
        <v>6784</v>
      </c>
      <c r="F5463" s="139">
        <v>248.772996544569</v>
      </c>
      <c r="G5463" s="139">
        <v>1007.824022367810</v>
      </c>
      <c r="H5463" s="139">
        <v>110.412915872437</v>
      </c>
      <c r="I5463" s="139">
        <v>383.767307154929</v>
      </c>
      <c r="J5463" s="139">
        <v>94.59855686283601</v>
      </c>
      <c r="K5463" s="139">
        <v>450.009479273195</v>
      </c>
    </row>
    <row r="5464" ht="13.65" customHeight="1">
      <c r="A5464" t="s" s="138">
        <v>6725</v>
      </c>
      <c r="B5464" t="s" s="138">
        <v>6738</v>
      </c>
      <c r="C5464" t="s" s="138">
        <v>6775</v>
      </c>
      <c r="D5464" t="s" s="138">
        <v>6782</v>
      </c>
      <c r="E5464" t="s" s="138">
        <v>6785</v>
      </c>
      <c r="F5464" s="139">
        <v>313.980006536486</v>
      </c>
      <c r="G5464" s="139">
        <v>129.174574951213</v>
      </c>
      <c r="H5464" s="139">
        <v>141.316372151831</v>
      </c>
      <c r="I5464" s="139">
        <v>-8.32842203211673</v>
      </c>
      <c r="J5464" s="139">
        <v>106.528053488442</v>
      </c>
      <c r="K5464" s="139">
        <v>50.5581017704397</v>
      </c>
    </row>
    <row r="5465" ht="13.65" customHeight="1">
      <c r="A5465" t="s" s="138">
        <v>6727</v>
      </c>
      <c r="B5465" t="s" s="138">
        <v>6738</v>
      </c>
      <c r="C5465" t="s" s="138">
        <v>6775</v>
      </c>
      <c r="D5465" t="s" s="138">
        <v>6776</v>
      </c>
      <c r="E5465" t="s" s="138">
        <v>6777</v>
      </c>
      <c r="F5465" s="139">
        <v>925.932183611455</v>
      </c>
      <c r="G5465" s="139">
        <v>649.776181493932</v>
      </c>
      <c r="H5465" s="139">
        <v>416.574883643010</v>
      </c>
      <c r="I5465" s="139">
        <v>239.369109377632</v>
      </c>
      <c r="J5465" s="139">
        <v>356.235071868263</v>
      </c>
      <c r="K5465" s="139">
        <v>306.567391022638</v>
      </c>
    </row>
    <row r="5466" ht="13.65" customHeight="1">
      <c r="A5466" t="s" s="138">
        <v>6729</v>
      </c>
      <c r="B5466" t="s" s="138">
        <v>6738</v>
      </c>
      <c r="C5466" t="s" s="138">
        <v>6775</v>
      </c>
      <c r="D5466" t="s" s="138">
        <v>6778</v>
      </c>
      <c r="E5466" t="s" s="138">
        <v>6779</v>
      </c>
      <c r="F5466" s="139">
        <v>288.590527719316</v>
      </c>
      <c r="G5466" s="139">
        <v>72.1479586610178</v>
      </c>
      <c r="H5466" s="139">
        <v>128.202384050350</v>
      </c>
      <c r="I5466" s="139">
        <v>-14.5841419956217</v>
      </c>
      <c r="J5466" s="139">
        <v>142.013155126376</v>
      </c>
      <c r="K5466" s="139">
        <v>25.2940807292785</v>
      </c>
    </row>
    <row r="5467" ht="13.65" customHeight="1">
      <c r="A5467" t="s" s="138">
        <v>6730</v>
      </c>
      <c r="B5467" t="s" s="138">
        <v>6738</v>
      </c>
      <c r="C5467" t="s" s="138">
        <v>6775</v>
      </c>
      <c r="D5467" t="s" s="138">
        <v>6780</v>
      </c>
      <c r="E5467" t="s" s="138">
        <v>6781</v>
      </c>
      <c r="F5467" s="139">
        <v>714.556537739993</v>
      </c>
      <c r="G5467" s="139">
        <v>141.580808257069</v>
      </c>
      <c r="H5467" s="139">
        <v>320.137181756881</v>
      </c>
      <c r="I5467" s="139">
        <v>-3.6750696111818</v>
      </c>
      <c r="J5467" s="139">
        <v>311.879541567907</v>
      </c>
      <c r="K5467" s="139">
        <v>59.0433490106475</v>
      </c>
    </row>
    <row r="5468" ht="13.65" customHeight="1">
      <c r="A5468" t="s" s="138">
        <v>6731</v>
      </c>
      <c r="B5468" t="s" s="138">
        <v>6738</v>
      </c>
      <c r="C5468" t="s" s="138">
        <v>6775</v>
      </c>
      <c r="D5468" t="s" s="138">
        <v>6782</v>
      </c>
      <c r="E5468" t="s" s="138">
        <v>6783</v>
      </c>
      <c r="F5468" s="139">
        <v>38.1794240670872</v>
      </c>
      <c r="G5468" s="139">
        <v>32.1959880690902</v>
      </c>
      <c r="H5468" s="139">
        <v>16.180219731716</v>
      </c>
      <c r="I5468" s="139">
        <v>-35.2917355148966</v>
      </c>
      <c r="J5468" s="139">
        <v>18.0609702672691</v>
      </c>
      <c r="K5468" s="139">
        <v>16.0372516547716</v>
      </c>
    </row>
    <row r="5469" ht="13.65" customHeight="1">
      <c r="A5469" t="s" s="138">
        <v>6732</v>
      </c>
      <c r="B5469" t="s" s="138">
        <v>6738</v>
      </c>
      <c r="C5469" t="s" s="138">
        <v>6775</v>
      </c>
      <c r="D5469" t="s" s="138">
        <v>6776</v>
      </c>
      <c r="E5469" t="s" s="138">
        <v>6784</v>
      </c>
      <c r="F5469" s="139">
        <v>164.044361385473</v>
      </c>
      <c r="G5469" s="139">
        <v>136.360876526980</v>
      </c>
      <c r="H5469" s="139">
        <v>72.57421213486739</v>
      </c>
      <c r="I5469" s="139">
        <v>3.2256433290348</v>
      </c>
      <c r="J5469" s="139">
        <v>62.9250340103678</v>
      </c>
      <c r="K5469" s="139">
        <v>57.5196902684706</v>
      </c>
    </row>
    <row r="5470" ht="13.65" customHeight="1">
      <c r="A5470" t="s" s="138">
        <v>6733</v>
      </c>
      <c r="B5470" t="s" s="138">
        <v>6738</v>
      </c>
      <c r="C5470" t="s" s="138">
        <v>6775</v>
      </c>
      <c r="D5470" t="s" s="138">
        <v>6778</v>
      </c>
      <c r="E5470" t="s" s="138">
        <v>6785</v>
      </c>
      <c r="F5470" s="139">
        <v>247.954190463176</v>
      </c>
      <c r="G5470" s="139">
        <v>438.317056547267</v>
      </c>
      <c r="H5470" s="139">
        <v>111.132542035146</v>
      </c>
      <c r="I5470" s="139">
        <v>151.734408670081</v>
      </c>
      <c r="J5470" s="139">
        <v>92.651477645605</v>
      </c>
      <c r="K5470" s="139">
        <v>198.876907891941</v>
      </c>
    </row>
    <row r="5471" ht="13.65" customHeight="1">
      <c r="A5471" t="s" s="138">
        <v>6734</v>
      </c>
      <c r="B5471" t="s" s="138">
        <v>6738</v>
      </c>
      <c r="C5471" t="s" s="138">
        <v>6775</v>
      </c>
      <c r="D5471" t="s" s="138">
        <v>6780</v>
      </c>
      <c r="E5471" t="s" s="138">
        <v>6777</v>
      </c>
      <c r="F5471" s="139">
        <v>389.336087421156</v>
      </c>
      <c r="G5471" s="139">
        <v>1012.570791109490</v>
      </c>
      <c r="H5471" s="139">
        <v>174.865649727379</v>
      </c>
      <c r="I5471" s="139">
        <v>411.273286992546</v>
      </c>
      <c r="J5471" s="139">
        <v>167.988954842775</v>
      </c>
      <c r="K5471" s="139">
        <v>382.599659477442</v>
      </c>
    </row>
    <row r="5472" ht="13.65" customHeight="1">
      <c r="A5472" t="s" s="138">
        <v>6712</v>
      </c>
      <c r="B5472" t="s" s="138">
        <v>6738</v>
      </c>
      <c r="C5472" t="s" s="138">
        <v>6775</v>
      </c>
      <c r="D5472" t="s" s="138">
        <v>6782</v>
      </c>
      <c r="E5472" t="s" s="138">
        <v>6779</v>
      </c>
      <c r="F5472" s="139">
        <v>435.153053064711</v>
      </c>
      <c r="G5472" s="139">
        <v>846.1933931324101</v>
      </c>
      <c r="H5472" s="139">
        <v>195.198692895525</v>
      </c>
      <c r="I5472" s="139">
        <v>325.961556507855</v>
      </c>
      <c r="J5472" s="139">
        <v>215.257419222071</v>
      </c>
      <c r="K5472" s="139">
        <v>299.295004280170</v>
      </c>
    </row>
    <row r="5473" ht="13.65" customHeight="1">
      <c r="A5473" t="s" s="138">
        <v>6717</v>
      </c>
      <c r="B5473" t="s" s="138">
        <v>6738</v>
      </c>
      <c r="C5473" t="s" s="138">
        <v>6775</v>
      </c>
      <c r="D5473" t="s" s="138">
        <v>6776</v>
      </c>
      <c r="E5473" t="s" s="138">
        <v>6781</v>
      </c>
      <c r="F5473" s="139">
        <v>970.463394604485</v>
      </c>
      <c r="G5473" s="139">
        <v>857.103456371717</v>
      </c>
      <c r="H5473" s="139">
        <v>435.003310823504</v>
      </c>
      <c r="I5473" s="139">
        <v>331.331828197097</v>
      </c>
      <c r="J5473" s="139">
        <v>481.867407057234</v>
      </c>
      <c r="K5473" s="139">
        <v>365.133662984872</v>
      </c>
    </row>
    <row r="5474" ht="13.65" customHeight="1">
      <c r="A5474" t="s" s="138">
        <v>6720</v>
      </c>
      <c r="B5474" t="s" s="138">
        <v>6738</v>
      </c>
      <c r="C5474" t="s" s="138">
        <v>6775</v>
      </c>
      <c r="D5474" t="s" s="138">
        <v>6778</v>
      </c>
      <c r="E5474" t="s" s="138">
        <v>6783</v>
      </c>
      <c r="F5474" s="139">
        <v>394.890900209326</v>
      </c>
      <c r="G5474" s="139">
        <v>1046.441894990680</v>
      </c>
      <c r="H5474" s="139">
        <v>176.517963939272</v>
      </c>
      <c r="I5474" s="139">
        <v>442.898118191952</v>
      </c>
      <c r="J5474" s="139">
        <v>145.037567161032</v>
      </c>
      <c r="K5474" s="139">
        <v>394.474661905723</v>
      </c>
    </row>
    <row r="5475" ht="13.65" customHeight="1">
      <c r="A5475" t="s" s="138">
        <v>6723</v>
      </c>
      <c r="B5475" t="s" s="138">
        <v>6738</v>
      </c>
      <c r="C5475" t="s" s="138">
        <v>6775</v>
      </c>
      <c r="D5475" t="s" s="138">
        <v>6780</v>
      </c>
      <c r="E5475" t="s" s="138">
        <v>6784</v>
      </c>
      <c r="F5475" s="139">
        <v>253.574845487871</v>
      </c>
      <c r="G5475" s="139">
        <v>52.0947213335361</v>
      </c>
      <c r="H5475" s="139">
        <v>113.986924101508</v>
      </c>
      <c r="I5475" s="139">
        <v>-24.5008332097867</v>
      </c>
      <c r="J5475" s="139">
        <v>88.972172269114</v>
      </c>
      <c r="K5475" s="139">
        <v>20.6732076952681</v>
      </c>
    </row>
    <row r="5476" ht="13.65" customHeight="1">
      <c r="A5476" t="s" s="138">
        <v>6725</v>
      </c>
      <c r="B5476" t="s" s="138">
        <v>6738</v>
      </c>
      <c r="C5476" t="s" s="138">
        <v>6775</v>
      </c>
      <c r="D5476" t="s" s="138">
        <v>6782</v>
      </c>
      <c r="E5476" t="s" s="138">
        <v>6785</v>
      </c>
      <c r="F5476" s="139">
        <v>197.381093359009</v>
      </c>
      <c r="G5476" s="139">
        <v>1059.390183370220</v>
      </c>
      <c r="H5476" s="139">
        <v>87.4005501522803</v>
      </c>
      <c r="I5476" s="139">
        <v>412.371671991977</v>
      </c>
      <c r="J5476" s="139">
        <v>86.0331490142124</v>
      </c>
      <c r="K5476" s="139">
        <v>354.523684379992</v>
      </c>
    </row>
    <row r="5477" ht="13.65" customHeight="1">
      <c r="A5477" t="s" s="138">
        <v>6727</v>
      </c>
      <c r="B5477" t="s" s="138">
        <v>6738</v>
      </c>
      <c r="C5477" t="s" s="138">
        <v>6775</v>
      </c>
      <c r="D5477" t="s" s="138">
        <v>6776</v>
      </c>
      <c r="E5477" t="s" s="138">
        <v>6777</v>
      </c>
      <c r="F5477" s="139">
        <v>745.995910362933</v>
      </c>
      <c r="G5477" s="139">
        <v>864.547156148149</v>
      </c>
      <c r="H5477" s="139">
        <v>334.982587272734</v>
      </c>
      <c r="I5477" s="139">
        <v>369.807680660712</v>
      </c>
      <c r="J5477" s="139">
        <v>311.734260188985</v>
      </c>
      <c r="K5477" s="139">
        <v>365.882836953497</v>
      </c>
    </row>
    <row r="5478" ht="13.65" customHeight="1">
      <c r="A5478" t="s" s="138">
        <v>6729</v>
      </c>
      <c r="B5478" t="s" s="138">
        <v>6738</v>
      </c>
      <c r="C5478" t="s" s="138">
        <v>6775</v>
      </c>
      <c r="D5478" t="s" s="138">
        <v>6778</v>
      </c>
      <c r="E5478" t="s" s="138">
        <v>6779</v>
      </c>
      <c r="F5478" s="139">
        <v>336.734611361494</v>
      </c>
      <c r="G5478" s="139">
        <v>214.447063794269</v>
      </c>
      <c r="H5478" s="139">
        <v>150.012937212375</v>
      </c>
      <c r="I5478" s="139">
        <v>69.159918686577</v>
      </c>
      <c r="J5478" s="139">
        <v>145.017021307262</v>
      </c>
      <c r="K5478" s="139">
        <v>73.4937729370734</v>
      </c>
    </row>
    <row r="5479" ht="13.65" customHeight="1">
      <c r="A5479" t="s" s="138">
        <v>6730</v>
      </c>
      <c r="B5479" t="s" s="138">
        <v>6738</v>
      </c>
      <c r="C5479" t="s" s="138">
        <v>6775</v>
      </c>
      <c r="D5479" t="s" s="138">
        <v>6780</v>
      </c>
      <c r="E5479" t="s" s="138">
        <v>6781</v>
      </c>
      <c r="F5479" s="139">
        <v>7.80714236008517</v>
      </c>
      <c r="G5479" s="139">
        <v>515.681949061195</v>
      </c>
      <c r="H5479" s="139">
        <v>2.74907069035978</v>
      </c>
      <c r="I5479" s="139">
        <v>155.660173053997</v>
      </c>
      <c r="J5479" s="139">
        <v>2.73780908613671</v>
      </c>
      <c r="K5479" s="139">
        <v>184.413004857620</v>
      </c>
    </row>
    <row r="5480" ht="13.65" customHeight="1">
      <c r="A5480" t="s" s="138">
        <v>6731</v>
      </c>
      <c r="B5480" t="s" s="138">
        <v>6738</v>
      </c>
      <c r="C5480" t="s" s="138">
        <v>6775</v>
      </c>
      <c r="D5480" t="s" s="138">
        <v>6782</v>
      </c>
      <c r="E5480" t="s" s="138">
        <v>6783</v>
      </c>
      <c r="F5480" s="139">
        <v>375.439733277285</v>
      </c>
      <c r="G5480" s="139">
        <v>220.972082658280</v>
      </c>
      <c r="H5480" s="139">
        <v>167.102667268579</v>
      </c>
      <c r="I5480" s="139">
        <v>43.2070019936074</v>
      </c>
      <c r="J5480" s="139">
        <v>179.429721845575</v>
      </c>
      <c r="K5480" s="139">
        <v>81.0744047952596</v>
      </c>
    </row>
    <row r="5481" ht="13.65" customHeight="1">
      <c r="A5481" t="s" s="138">
        <v>6732</v>
      </c>
      <c r="B5481" t="s" s="138">
        <v>6738</v>
      </c>
      <c r="C5481" t="s" s="138">
        <v>6775</v>
      </c>
      <c r="D5481" t="s" s="138">
        <v>6776</v>
      </c>
      <c r="E5481" t="s" s="138">
        <v>6784</v>
      </c>
      <c r="F5481" s="139">
        <v>632.350212776911</v>
      </c>
      <c r="G5481" s="139">
        <v>333.202448812571</v>
      </c>
      <c r="H5481" s="139">
        <v>283.007596162628</v>
      </c>
      <c r="I5481" s="139">
        <v>117.187997857351</v>
      </c>
      <c r="J5481" s="139">
        <v>225.338751666027</v>
      </c>
      <c r="K5481" s="139">
        <v>158.490304600063</v>
      </c>
    </row>
    <row r="5482" ht="13.65" customHeight="1">
      <c r="A5482" t="s" s="138">
        <v>6733</v>
      </c>
      <c r="B5482" t="s" s="138">
        <v>6738</v>
      </c>
      <c r="C5482" t="s" s="138">
        <v>6775</v>
      </c>
      <c r="D5482" t="s" s="138">
        <v>6778</v>
      </c>
      <c r="E5482" t="s" s="138">
        <v>6785</v>
      </c>
      <c r="F5482" s="139">
        <v>430.312629536896</v>
      </c>
      <c r="G5482" s="139">
        <v>44.774922213015</v>
      </c>
      <c r="H5482" s="139">
        <v>191.916101020490</v>
      </c>
      <c r="I5482" s="139">
        <v>-24.3219841167441</v>
      </c>
      <c r="J5482" s="139">
        <v>178.346127711085</v>
      </c>
      <c r="K5482" s="139">
        <v>19.7232547845465</v>
      </c>
    </row>
    <row r="5483" ht="13.65" customHeight="1">
      <c r="A5483" t="s" s="138">
        <v>6734</v>
      </c>
      <c r="B5483" t="s" s="138">
        <v>6738</v>
      </c>
      <c r="C5483" t="s" s="138">
        <v>6775</v>
      </c>
      <c r="D5483" t="s" s="138">
        <v>6780</v>
      </c>
      <c r="E5483" t="s" s="138">
        <v>6777</v>
      </c>
      <c r="F5483" s="139">
        <v>320.213575958380</v>
      </c>
      <c r="G5483" s="139">
        <v>671.977058794773</v>
      </c>
      <c r="H5483" s="139">
        <v>142.390866383168</v>
      </c>
      <c r="I5483" s="139">
        <v>243.195402403049</v>
      </c>
      <c r="J5483" s="139">
        <v>131.138453650328</v>
      </c>
      <c r="K5483" s="139">
        <v>318.979346578948</v>
      </c>
    </row>
    <row r="5484" ht="13.65" customHeight="1">
      <c r="A5484" t="s" s="138">
        <v>6712</v>
      </c>
      <c r="B5484" t="s" s="138">
        <v>6738</v>
      </c>
      <c r="C5484" t="s" s="138">
        <v>6775</v>
      </c>
      <c r="D5484" t="s" s="138">
        <v>6782</v>
      </c>
      <c r="E5484" t="s" s="138">
        <v>6779</v>
      </c>
      <c r="F5484" s="139">
        <v>768.278411319907</v>
      </c>
      <c r="G5484" s="139">
        <v>530.020191699553</v>
      </c>
      <c r="H5484" s="139">
        <v>345.527919590019</v>
      </c>
      <c r="I5484" s="139">
        <v>195.512349925786</v>
      </c>
      <c r="J5484" s="139">
        <v>295.843281387962</v>
      </c>
      <c r="K5484" s="139">
        <v>214.964802002386</v>
      </c>
    </row>
    <row r="5485" ht="13.65" customHeight="1">
      <c r="A5485" t="s" s="138">
        <v>6717</v>
      </c>
      <c r="B5485" t="s" s="138">
        <v>6738</v>
      </c>
      <c r="C5485" t="s" s="138">
        <v>6775</v>
      </c>
      <c r="D5485" t="s" s="138">
        <v>6776</v>
      </c>
      <c r="E5485" t="s" s="138">
        <v>6781</v>
      </c>
      <c r="F5485" s="139">
        <v>163.460504836471</v>
      </c>
      <c r="G5485" s="139">
        <v>1064.978176613110</v>
      </c>
      <c r="H5485" s="139">
        <v>72.665246083710</v>
      </c>
      <c r="I5485" s="139">
        <v>466.822742371165</v>
      </c>
      <c r="J5485" s="139">
        <v>81.53112077440269</v>
      </c>
      <c r="K5485" s="139">
        <v>487.413992651466</v>
      </c>
    </row>
    <row r="5486" ht="13.65" customHeight="1">
      <c r="A5486" t="s" s="138">
        <v>6720</v>
      </c>
      <c r="B5486" t="s" s="138">
        <v>6738</v>
      </c>
      <c r="C5486" t="s" s="138">
        <v>6775</v>
      </c>
      <c r="D5486" t="s" s="138">
        <v>6778</v>
      </c>
      <c r="E5486" t="s" s="138">
        <v>6783</v>
      </c>
      <c r="F5486" s="139">
        <v>521.787264704095</v>
      </c>
      <c r="G5486" s="139">
        <v>332.542332009434</v>
      </c>
      <c r="H5486" s="139">
        <v>234.420747428025</v>
      </c>
      <c r="I5486" s="139">
        <v>128.388648653375</v>
      </c>
      <c r="J5486" s="139">
        <v>195.778783593073</v>
      </c>
      <c r="K5486" s="139">
        <v>164.407129087678</v>
      </c>
    </row>
    <row r="5487" ht="13.65" customHeight="1">
      <c r="A5487" t="s" s="138">
        <v>6723</v>
      </c>
      <c r="B5487" t="s" s="138">
        <v>6738</v>
      </c>
      <c r="C5487" t="s" s="138">
        <v>6775</v>
      </c>
      <c r="D5487" t="s" s="138">
        <v>6780</v>
      </c>
      <c r="E5487" t="s" s="138">
        <v>6784</v>
      </c>
      <c r="F5487" s="139">
        <v>963.984453901208</v>
      </c>
      <c r="G5487" s="139">
        <v>797.3194827264369</v>
      </c>
      <c r="H5487" s="139">
        <v>433.286177284069</v>
      </c>
      <c r="I5487" s="139">
        <v>328.331939631719</v>
      </c>
      <c r="J5487" s="139">
        <v>331.152864719897</v>
      </c>
      <c r="K5487" s="139">
        <v>380.256349815435</v>
      </c>
    </row>
    <row r="5488" ht="13.65" customHeight="1">
      <c r="A5488" t="s" s="138">
        <v>6725</v>
      </c>
      <c r="B5488" t="s" s="138">
        <v>6738</v>
      </c>
      <c r="C5488" t="s" s="138">
        <v>6775</v>
      </c>
      <c r="D5488" t="s" s="138">
        <v>6782</v>
      </c>
      <c r="E5488" t="s" s="138">
        <v>6785</v>
      </c>
      <c r="F5488" s="139">
        <v>961.093193346715</v>
      </c>
      <c r="G5488" s="139">
        <v>817.6214696546811</v>
      </c>
      <c r="H5488" s="139">
        <v>431.240410143644</v>
      </c>
      <c r="I5488" s="139">
        <v>349.202340167634</v>
      </c>
      <c r="J5488" s="139">
        <v>339.410162220219</v>
      </c>
      <c r="K5488" s="139">
        <v>280.426159857940</v>
      </c>
    </row>
    <row r="5489" ht="13.65" customHeight="1">
      <c r="A5489" t="s" s="138">
        <v>6727</v>
      </c>
      <c r="B5489" t="s" s="138">
        <v>6738</v>
      </c>
      <c r="C5489" t="s" s="138">
        <v>6775</v>
      </c>
      <c r="D5489" t="s" s="138">
        <v>6776</v>
      </c>
      <c r="E5489" t="s" s="138">
        <v>6777</v>
      </c>
      <c r="F5489" s="139">
        <v>757.079075356630</v>
      </c>
      <c r="G5489" s="139">
        <v>737.367106993110</v>
      </c>
      <c r="H5489" s="139">
        <v>339.808206667101</v>
      </c>
      <c r="I5489" s="139">
        <v>324.611104681721</v>
      </c>
      <c r="J5489" s="139">
        <v>280.120180013618</v>
      </c>
      <c r="K5489" s="139">
        <v>311.494402617470</v>
      </c>
    </row>
    <row r="5490" ht="13.65" customHeight="1">
      <c r="A5490" t="s" s="138">
        <v>6729</v>
      </c>
      <c r="B5490" t="s" s="138">
        <v>6738</v>
      </c>
      <c r="C5490" t="s" s="138">
        <v>6775</v>
      </c>
      <c r="D5490" t="s" s="138">
        <v>6778</v>
      </c>
      <c r="E5490" t="s" s="138">
        <v>6779</v>
      </c>
      <c r="F5490" s="139">
        <v>413.567490822537</v>
      </c>
      <c r="G5490" s="139">
        <v>258.364093204307</v>
      </c>
      <c r="H5490" s="139">
        <v>184.640539135443</v>
      </c>
      <c r="I5490" s="139">
        <v>95.82260861198171</v>
      </c>
      <c r="J5490" s="139">
        <v>171.925349377846</v>
      </c>
      <c r="K5490" s="139">
        <v>96.1339251399844</v>
      </c>
    </row>
    <row r="5491" ht="13.65" customHeight="1">
      <c r="A5491" t="s" s="138">
        <v>6730</v>
      </c>
      <c r="B5491" t="s" s="138">
        <v>6738</v>
      </c>
      <c r="C5491" t="s" s="138">
        <v>6775</v>
      </c>
      <c r="D5491" t="s" s="138">
        <v>6780</v>
      </c>
      <c r="E5491" t="s" s="138">
        <v>6781</v>
      </c>
      <c r="F5491" s="139">
        <v>481.675492924525</v>
      </c>
      <c r="G5491" s="139">
        <v>50.6500736401225</v>
      </c>
      <c r="H5491" s="139">
        <v>215.763410049996</v>
      </c>
      <c r="I5491" s="139">
        <v>-41.3146403509521</v>
      </c>
      <c r="J5491" s="139">
        <v>187.075143959293</v>
      </c>
      <c r="K5491" s="139">
        <v>24.9657319331992</v>
      </c>
    </row>
    <row r="5492" ht="13.65" customHeight="1">
      <c r="A5492" t="s" s="138">
        <v>6732</v>
      </c>
      <c r="B5492" t="s" s="138">
        <v>6739</v>
      </c>
      <c r="C5492" t="s" s="138">
        <v>6775</v>
      </c>
      <c r="D5492" t="s" s="138">
        <v>6776</v>
      </c>
      <c r="E5492" t="s" s="138">
        <v>6784</v>
      </c>
      <c r="F5492" s="139">
        <v>180.512288487783</v>
      </c>
      <c r="G5492" s="139">
        <v>334.423597897346</v>
      </c>
      <c r="H5492" s="139">
        <v>80.53833027761129</v>
      </c>
      <c r="I5492" s="139">
        <v>97.96170011937051</v>
      </c>
      <c r="J5492" s="139">
        <v>62.2998643974761</v>
      </c>
      <c r="K5492" s="139">
        <v>144.674979050360</v>
      </c>
    </row>
    <row r="5493" ht="13.65" customHeight="1">
      <c r="A5493" t="s" s="138">
        <v>6733</v>
      </c>
      <c r="B5493" t="s" s="138">
        <v>6739</v>
      </c>
      <c r="C5493" t="s" s="138">
        <v>6775</v>
      </c>
      <c r="D5493" t="s" s="138">
        <v>6778</v>
      </c>
      <c r="E5493" t="s" s="138">
        <v>6785</v>
      </c>
      <c r="F5493" s="139">
        <v>268.123423976142</v>
      </c>
      <c r="G5493" s="139">
        <v>149.821357291371</v>
      </c>
      <c r="H5493" s="139">
        <v>120.012941761875</v>
      </c>
      <c r="I5493" s="139">
        <v>2.87867643552548</v>
      </c>
      <c r="J5493" s="139">
        <v>90.7642425842071</v>
      </c>
      <c r="K5493" s="139">
        <v>72.08264257604399</v>
      </c>
    </row>
    <row r="5494" ht="13.65" customHeight="1">
      <c r="A5494" t="s" s="138">
        <v>6734</v>
      </c>
      <c r="B5494" t="s" s="138">
        <v>6739</v>
      </c>
      <c r="C5494" t="s" s="138">
        <v>6775</v>
      </c>
      <c r="D5494" t="s" s="138">
        <v>6780</v>
      </c>
      <c r="E5494" t="s" s="138">
        <v>6777</v>
      </c>
      <c r="F5494" s="139">
        <v>650.287627979538</v>
      </c>
      <c r="G5494" s="139">
        <v>670.416082985295</v>
      </c>
      <c r="H5494" s="139">
        <v>292.593980033382</v>
      </c>
      <c r="I5494" s="139">
        <v>220.8593901079</v>
      </c>
      <c r="J5494" s="139">
        <v>229.722677663783</v>
      </c>
      <c r="K5494" s="139">
        <v>332.904416368003</v>
      </c>
    </row>
    <row r="5495" ht="13.65" customHeight="1">
      <c r="A5495" t="s" s="138">
        <v>6712</v>
      </c>
      <c r="B5495" t="s" s="138">
        <v>6739</v>
      </c>
      <c r="C5495" t="s" s="138">
        <v>6775</v>
      </c>
      <c r="D5495" t="s" s="138">
        <v>6782</v>
      </c>
      <c r="E5495" t="s" s="138">
        <v>6779</v>
      </c>
      <c r="F5495" s="139">
        <v>674.845916517502</v>
      </c>
      <c r="G5495" s="139">
        <v>728.664975015195</v>
      </c>
      <c r="H5495" s="139">
        <v>303.573428300858</v>
      </c>
      <c r="I5495" s="139">
        <v>318.306327988029</v>
      </c>
      <c r="J5495" s="139">
        <v>316.883504576518</v>
      </c>
      <c r="K5495" s="139">
        <v>310.359977538681</v>
      </c>
    </row>
    <row r="5496" ht="13.65" customHeight="1">
      <c r="A5496" t="s" s="138">
        <v>6717</v>
      </c>
      <c r="B5496" t="s" s="138">
        <v>6739</v>
      </c>
      <c r="C5496" t="s" s="138">
        <v>6775</v>
      </c>
      <c r="D5496" t="s" s="138">
        <v>6776</v>
      </c>
      <c r="E5496" t="s" s="138">
        <v>6781</v>
      </c>
      <c r="F5496" s="139">
        <v>513.275414204124</v>
      </c>
      <c r="G5496" s="139">
        <v>1043.792416434170</v>
      </c>
      <c r="H5496" s="139">
        <v>230.532486684335</v>
      </c>
      <c r="I5496" s="139">
        <v>445.960048515974</v>
      </c>
      <c r="J5496" s="139">
        <v>255.016949091250</v>
      </c>
      <c r="K5496" s="139">
        <v>510.190437812722</v>
      </c>
    </row>
    <row r="5497" ht="13.65" customHeight="1">
      <c r="A5497" t="s" s="138">
        <v>6720</v>
      </c>
      <c r="B5497" t="s" s="138">
        <v>6739</v>
      </c>
      <c r="C5497" t="s" s="138">
        <v>6775</v>
      </c>
      <c r="D5497" t="s" s="138">
        <v>6778</v>
      </c>
      <c r="E5497" t="s" s="138">
        <v>6783</v>
      </c>
      <c r="F5497" s="139">
        <v>240.519046262613</v>
      </c>
      <c r="G5497" s="139">
        <v>621.716043419410</v>
      </c>
      <c r="H5497" s="139">
        <v>107.255600281472</v>
      </c>
      <c r="I5497" s="139">
        <v>224.623637906504</v>
      </c>
      <c r="J5497" s="139">
        <v>83.63338886706261</v>
      </c>
      <c r="K5497" s="139">
        <v>287.178392857015</v>
      </c>
    </row>
    <row r="5498" ht="13.65" customHeight="1">
      <c r="A5498" t="s" s="138">
        <v>6723</v>
      </c>
      <c r="B5498" t="s" s="138">
        <v>6739</v>
      </c>
      <c r="C5498" t="s" s="138">
        <v>6775</v>
      </c>
      <c r="D5498" t="s" s="138">
        <v>6780</v>
      </c>
      <c r="E5498" t="s" s="138">
        <v>6784</v>
      </c>
      <c r="F5498" s="139">
        <v>299.472832654170</v>
      </c>
      <c r="G5498" s="139">
        <v>646.074201172797</v>
      </c>
      <c r="H5498" s="139">
        <v>134.487509150269</v>
      </c>
      <c r="I5498" s="139">
        <v>260.005954846123</v>
      </c>
      <c r="J5498" s="139">
        <v>106.372816557066</v>
      </c>
      <c r="K5498" s="139">
        <v>268.550827081991</v>
      </c>
    </row>
    <row r="5499" ht="13.65" customHeight="1">
      <c r="A5499" t="s" s="138">
        <v>6725</v>
      </c>
      <c r="B5499" t="s" s="138">
        <v>6739</v>
      </c>
      <c r="C5499" t="s" s="138">
        <v>6775</v>
      </c>
      <c r="D5499" t="s" s="138">
        <v>6782</v>
      </c>
      <c r="E5499" t="s" s="138">
        <v>6785</v>
      </c>
      <c r="F5499" s="139">
        <v>54.3039031592176</v>
      </c>
      <c r="G5499" s="139">
        <v>1042.543576767560</v>
      </c>
      <c r="H5499" s="139">
        <v>22.6619830858304</v>
      </c>
      <c r="I5499" s="139">
        <v>430.290722570759</v>
      </c>
      <c r="J5499" s="139">
        <v>22.8510531731499</v>
      </c>
      <c r="K5499" s="139">
        <v>491.869029537329</v>
      </c>
    </row>
    <row r="5500" ht="13.65" customHeight="1">
      <c r="A5500" t="s" s="138">
        <v>6727</v>
      </c>
      <c r="B5500" t="s" s="138">
        <v>6739</v>
      </c>
      <c r="C5500" t="s" s="138">
        <v>6775</v>
      </c>
      <c r="D5500" t="s" s="138">
        <v>6776</v>
      </c>
      <c r="E5500" t="s" s="138">
        <v>6777</v>
      </c>
      <c r="F5500" s="139">
        <v>390.768220123318</v>
      </c>
      <c r="G5500" s="139">
        <v>46.8877772806155</v>
      </c>
      <c r="H5500" s="139">
        <v>174.616029380264</v>
      </c>
      <c r="I5500" s="139">
        <v>11.2209700683008</v>
      </c>
      <c r="J5500" s="139">
        <v>165.348863329755</v>
      </c>
      <c r="K5500" s="139">
        <v>21.9495173459219</v>
      </c>
    </row>
    <row r="5501" ht="13.65" customHeight="1">
      <c r="A5501" t="s" s="138">
        <v>6729</v>
      </c>
      <c r="B5501" t="s" s="138">
        <v>6739</v>
      </c>
      <c r="C5501" t="s" s="138">
        <v>6775</v>
      </c>
      <c r="D5501" t="s" s="138">
        <v>6778</v>
      </c>
      <c r="E5501" t="s" s="138">
        <v>6779</v>
      </c>
      <c r="F5501" s="139">
        <v>214.401995697459</v>
      </c>
      <c r="G5501" s="139">
        <v>806.6158756091299</v>
      </c>
      <c r="H5501" s="139">
        <v>95.47676933568449</v>
      </c>
      <c r="I5501" s="139">
        <v>326.715722364468</v>
      </c>
      <c r="J5501" s="139">
        <v>86.3904750126343</v>
      </c>
      <c r="K5501" s="139">
        <v>292.802101158106</v>
      </c>
    </row>
    <row r="5502" ht="13.65" customHeight="1">
      <c r="A5502" t="s" s="138">
        <v>6730</v>
      </c>
      <c r="B5502" t="s" s="138">
        <v>6739</v>
      </c>
      <c r="C5502" t="s" s="138">
        <v>6775</v>
      </c>
      <c r="D5502" t="s" s="138">
        <v>6780</v>
      </c>
      <c r="E5502" t="s" s="138">
        <v>6781</v>
      </c>
      <c r="F5502" s="139">
        <v>840.614630388562</v>
      </c>
      <c r="G5502" s="139">
        <v>494.154593214604</v>
      </c>
      <c r="H5502" s="139">
        <v>378.378820673408</v>
      </c>
      <c r="I5502" s="139">
        <v>151.058817397536</v>
      </c>
      <c r="J5502" s="139">
        <v>372.281944805527</v>
      </c>
      <c r="K5502" s="139">
        <v>237.339018831176</v>
      </c>
    </row>
    <row r="5503" ht="13.65" customHeight="1">
      <c r="A5503" t="s" s="138">
        <v>6731</v>
      </c>
      <c r="B5503" t="s" s="138">
        <v>6739</v>
      </c>
      <c r="C5503" t="s" s="138">
        <v>6775</v>
      </c>
      <c r="D5503" t="s" s="138">
        <v>6782</v>
      </c>
      <c r="E5503" t="s" s="138">
        <v>6783</v>
      </c>
      <c r="F5503" s="139">
        <v>731.133361927214</v>
      </c>
      <c r="G5503" s="139">
        <v>720.352080229098</v>
      </c>
      <c r="H5503" s="139">
        <v>327.343755682789</v>
      </c>
      <c r="I5503" s="139">
        <v>298.326839228284</v>
      </c>
      <c r="J5503" s="139">
        <v>341.025607512913</v>
      </c>
      <c r="K5503" s="139">
        <v>266.816975508298</v>
      </c>
    </row>
    <row r="5504" ht="13.65" customHeight="1">
      <c r="A5504" t="s" s="138">
        <v>6732</v>
      </c>
      <c r="B5504" t="s" s="138">
        <v>6739</v>
      </c>
      <c r="C5504" t="s" s="138">
        <v>6775</v>
      </c>
      <c r="D5504" t="s" s="138">
        <v>6776</v>
      </c>
      <c r="E5504" t="s" s="138">
        <v>6784</v>
      </c>
      <c r="F5504" s="139">
        <v>359.877890771770</v>
      </c>
      <c r="G5504" s="139">
        <v>802.456923205340</v>
      </c>
      <c r="H5504" s="139">
        <v>161.236299034695</v>
      </c>
      <c r="I5504" s="139">
        <v>314.516076480830</v>
      </c>
      <c r="J5504" s="139">
        <v>122.709513967265</v>
      </c>
      <c r="K5504" s="139">
        <v>279.190638035768</v>
      </c>
    </row>
    <row r="5505" ht="13.65" customHeight="1">
      <c r="A5505" t="s" s="138">
        <v>6733</v>
      </c>
      <c r="B5505" t="s" s="138">
        <v>6739</v>
      </c>
      <c r="C5505" t="s" s="138">
        <v>6775</v>
      </c>
      <c r="D5505" t="s" s="138">
        <v>6778</v>
      </c>
      <c r="E5505" t="s" s="138">
        <v>6785</v>
      </c>
      <c r="F5505" s="139">
        <v>615.3715900277519</v>
      </c>
      <c r="G5505" s="139">
        <v>533.924483476809</v>
      </c>
      <c r="H5505" s="139">
        <v>276.294516627268</v>
      </c>
      <c r="I5505" s="139">
        <v>216.574856568793</v>
      </c>
      <c r="J5505" s="139">
        <v>206.327766628723</v>
      </c>
      <c r="K5505" s="139">
        <v>232.3968888147</v>
      </c>
    </row>
    <row r="5506" ht="13.65" customHeight="1">
      <c r="A5506" t="s" s="138">
        <v>6734</v>
      </c>
      <c r="B5506" t="s" s="138">
        <v>6739</v>
      </c>
      <c r="C5506" t="s" s="138">
        <v>6775</v>
      </c>
      <c r="D5506" t="s" s="138">
        <v>6780</v>
      </c>
      <c r="E5506" t="s" s="138">
        <v>6777</v>
      </c>
      <c r="F5506" s="139">
        <v>809.438526682647</v>
      </c>
      <c r="G5506" s="139">
        <v>678.0051048570811</v>
      </c>
      <c r="H5506" s="139">
        <v>362.785538993613</v>
      </c>
      <c r="I5506" s="139">
        <v>235.217921781297</v>
      </c>
      <c r="J5506" s="139">
        <v>305.744558794171</v>
      </c>
      <c r="K5506" s="139">
        <v>254.869527629152</v>
      </c>
    </row>
    <row r="5507" ht="13.65" customHeight="1">
      <c r="A5507" t="s" s="138">
        <v>6712</v>
      </c>
      <c r="B5507" t="s" s="138">
        <v>6739</v>
      </c>
      <c r="C5507" t="s" s="138">
        <v>6775</v>
      </c>
      <c r="D5507" t="s" s="138">
        <v>6782</v>
      </c>
      <c r="E5507" t="s" s="138">
        <v>6779</v>
      </c>
      <c r="F5507" s="139">
        <v>991.870779407618</v>
      </c>
      <c r="G5507" s="139">
        <v>809.5114830012</v>
      </c>
      <c r="H5507" s="139">
        <v>444.794747436793</v>
      </c>
      <c r="I5507" s="139">
        <v>313.423169315606</v>
      </c>
      <c r="J5507" s="139">
        <v>476.566799118174</v>
      </c>
      <c r="K5507" s="139">
        <v>323.810404220112</v>
      </c>
    </row>
    <row r="5508" ht="13.65" customHeight="1">
      <c r="A5508" t="s" s="138">
        <v>6717</v>
      </c>
      <c r="B5508" t="s" s="138">
        <v>6739</v>
      </c>
      <c r="C5508" t="s" s="138">
        <v>6775</v>
      </c>
      <c r="D5508" t="s" s="138">
        <v>6776</v>
      </c>
      <c r="E5508" t="s" s="138">
        <v>6781</v>
      </c>
      <c r="F5508" s="139">
        <v>334.159981031047</v>
      </c>
      <c r="G5508" s="139">
        <v>929.235761208654</v>
      </c>
      <c r="H5508" s="139">
        <v>148.942242846444</v>
      </c>
      <c r="I5508" s="139">
        <v>368.487806867115</v>
      </c>
      <c r="J5508" s="139">
        <v>147.160749706316</v>
      </c>
      <c r="K5508" s="139">
        <v>321.096040493561</v>
      </c>
    </row>
    <row r="5509" ht="13.65" customHeight="1">
      <c r="A5509" t="s" s="138">
        <v>6720</v>
      </c>
      <c r="B5509" t="s" s="138">
        <v>6739</v>
      </c>
      <c r="C5509" t="s" s="138">
        <v>6775</v>
      </c>
      <c r="D5509" t="s" s="138">
        <v>6778</v>
      </c>
      <c r="E5509" t="s" s="138">
        <v>6783</v>
      </c>
      <c r="F5509" s="139">
        <v>870.851508166552</v>
      </c>
      <c r="G5509" s="139">
        <v>26.8247653042051</v>
      </c>
      <c r="H5509" s="139">
        <v>390.741463120527</v>
      </c>
      <c r="I5509" s="139">
        <v>-8.33829939436731</v>
      </c>
      <c r="J5509" s="139">
        <v>323.682673164102</v>
      </c>
      <c r="K5509" s="139">
        <v>12.7470065184487</v>
      </c>
    </row>
    <row r="5510" ht="13.65" customHeight="1">
      <c r="A5510" t="s" s="138">
        <v>6723</v>
      </c>
      <c r="B5510" t="s" s="138">
        <v>6739</v>
      </c>
      <c r="C5510" t="s" s="138">
        <v>6775</v>
      </c>
      <c r="D5510" t="s" s="138">
        <v>6780</v>
      </c>
      <c r="E5510" t="s" s="138">
        <v>6784</v>
      </c>
      <c r="F5510" s="139">
        <v>620.099972690563</v>
      </c>
      <c r="G5510" s="139">
        <v>708.227409758294</v>
      </c>
      <c r="H5510" s="139">
        <v>278.113893659630</v>
      </c>
      <c r="I5510" s="139">
        <v>275.166637034439</v>
      </c>
      <c r="J5510" s="139">
        <v>248.378102633188</v>
      </c>
      <c r="K5510" s="139">
        <v>309.491244479010</v>
      </c>
    </row>
    <row r="5511" ht="13.65" customHeight="1">
      <c r="A5511" t="s" s="138">
        <v>6725</v>
      </c>
      <c r="B5511" t="s" s="138">
        <v>6739</v>
      </c>
      <c r="C5511" t="s" s="138">
        <v>6775</v>
      </c>
      <c r="D5511" t="s" s="138">
        <v>6782</v>
      </c>
      <c r="E5511" t="s" s="138">
        <v>6785</v>
      </c>
      <c r="F5511" s="139">
        <v>711.3674350194919</v>
      </c>
      <c r="G5511" s="139">
        <v>728.594749550276</v>
      </c>
      <c r="H5511" s="139">
        <v>318.841693715698</v>
      </c>
      <c r="I5511" s="139">
        <v>265.745983699440</v>
      </c>
      <c r="J5511" s="139">
        <v>323.982436687628</v>
      </c>
      <c r="K5511" s="139">
        <v>337.822330637514</v>
      </c>
    </row>
    <row r="5512" ht="13.65" customHeight="1">
      <c r="A5512" t="s" s="138">
        <v>6727</v>
      </c>
      <c r="B5512" t="s" s="138">
        <v>6739</v>
      </c>
      <c r="C5512" t="s" s="138">
        <v>6775</v>
      </c>
      <c r="D5512" t="s" s="138">
        <v>6776</v>
      </c>
      <c r="E5512" t="s" s="138">
        <v>6777</v>
      </c>
      <c r="F5512" s="139">
        <v>886.528485519379</v>
      </c>
      <c r="G5512" s="139">
        <v>535.454744582858</v>
      </c>
      <c r="H5512" s="139">
        <v>398.049759748046</v>
      </c>
      <c r="I5512" s="139">
        <v>209.043886409238</v>
      </c>
      <c r="J5512" s="139">
        <v>347.723298893209</v>
      </c>
      <c r="K5512" s="139">
        <v>258.057856705437</v>
      </c>
    </row>
    <row r="5513" ht="13.65" customHeight="1">
      <c r="A5513" t="s" s="138">
        <v>6729</v>
      </c>
      <c r="B5513" t="s" s="138">
        <v>6739</v>
      </c>
      <c r="C5513" t="s" s="138">
        <v>6775</v>
      </c>
      <c r="D5513" t="s" s="138">
        <v>6778</v>
      </c>
      <c r="E5513" t="s" s="138">
        <v>6779</v>
      </c>
      <c r="F5513" s="139">
        <v>724.839782319769</v>
      </c>
      <c r="G5513" s="139">
        <v>62.1845992955121</v>
      </c>
      <c r="H5513" s="139">
        <v>326.047880812624</v>
      </c>
      <c r="I5513" s="139">
        <v>-22.6862562967927</v>
      </c>
      <c r="J5513" s="139">
        <v>328.913192121706</v>
      </c>
      <c r="K5513" s="139">
        <v>28.7823926151689</v>
      </c>
    </row>
    <row r="5514" ht="13.65" customHeight="1">
      <c r="A5514" t="s" s="138">
        <v>6730</v>
      </c>
      <c r="B5514" t="s" s="138">
        <v>6739</v>
      </c>
      <c r="C5514" t="s" s="138">
        <v>6775</v>
      </c>
      <c r="D5514" t="s" s="138">
        <v>6780</v>
      </c>
      <c r="E5514" t="s" s="138">
        <v>6781</v>
      </c>
      <c r="F5514" s="139">
        <v>763.629732992468</v>
      </c>
      <c r="G5514" s="139">
        <v>1066.122851750820</v>
      </c>
      <c r="H5514" s="139">
        <v>343.666959576766</v>
      </c>
      <c r="I5514" s="139">
        <v>434.158923978569</v>
      </c>
      <c r="J5514" s="139">
        <v>297.858184245981</v>
      </c>
      <c r="K5514" s="139">
        <v>400.492831453901</v>
      </c>
    </row>
    <row r="5515" ht="13.65" customHeight="1">
      <c r="A5515" t="s" s="138">
        <v>6731</v>
      </c>
      <c r="B5515" t="s" s="138">
        <v>6739</v>
      </c>
      <c r="C5515" t="s" s="138">
        <v>6775</v>
      </c>
      <c r="D5515" t="s" s="138">
        <v>6782</v>
      </c>
      <c r="E5515" t="s" s="138">
        <v>6783</v>
      </c>
      <c r="F5515" s="139">
        <v>842.982366370847</v>
      </c>
      <c r="G5515" s="139">
        <v>458.9991166043</v>
      </c>
      <c r="H5515" s="139">
        <v>378.182595029490</v>
      </c>
      <c r="I5515" s="139">
        <v>130.240824636381</v>
      </c>
      <c r="J5515" s="139">
        <v>282.741085570703</v>
      </c>
      <c r="K5515" s="139">
        <v>211.596763547796</v>
      </c>
    </row>
    <row r="5516" ht="13.65" customHeight="1">
      <c r="A5516" t="s" s="138">
        <v>6732</v>
      </c>
      <c r="B5516" t="s" s="138">
        <v>6739</v>
      </c>
      <c r="C5516" t="s" s="138">
        <v>6775</v>
      </c>
      <c r="D5516" t="s" s="138">
        <v>6776</v>
      </c>
      <c r="E5516" t="s" s="138">
        <v>6784</v>
      </c>
      <c r="F5516" s="139">
        <v>393.504697005666</v>
      </c>
      <c r="G5516" s="139">
        <v>905.384773900262</v>
      </c>
      <c r="H5516" s="139">
        <v>176.424188912462</v>
      </c>
      <c r="I5516" s="139">
        <v>343.424381498292</v>
      </c>
      <c r="J5516" s="139">
        <v>188.900854599224</v>
      </c>
      <c r="K5516" s="139">
        <v>346.443650349340</v>
      </c>
    </row>
    <row r="5517" ht="13.65" customHeight="1">
      <c r="A5517" t="s" s="138">
        <v>6733</v>
      </c>
      <c r="B5517" t="s" s="138">
        <v>6739</v>
      </c>
      <c r="C5517" t="s" s="138">
        <v>6775</v>
      </c>
      <c r="D5517" t="s" s="138">
        <v>6778</v>
      </c>
      <c r="E5517" t="s" s="138">
        <v>6785</v>
      </c>
      <c r="F5517" s="139">
        <v>683.797460385314</v>
      </c>
      <c r="G5517" s="139">
        <v>372.431561483248</v>
      </c>
      <c r="H5517" s="139">
        <v>306.547217850860</v>
      </c>
      <c r="I5517" s="139">
        <v>144.295545338845</v>
      </c>
      <c r="J5517" s="139">
        <v>325.750756454230</v>
      </c>
      <c r="K5517" s="139">
        <v>128.604595168633</v>
      </c>
    </row>
    <row r="5518" ht="13.65" customHeight="1">
      <c r="A5518" t="s" s="138">
        <v>6734</v>
      </c>
      <c r="B5518" t="s" s="138">
        <v>6740</v>
      </c>
      <c r="C5518" t="s" s="138">
        <v>6775</v>
      </c>
      <c r="D5518" t="s" s="138">
        <v>6780</v>
      </c>
      <c r="E5518" t="s" s="138">
        <v>6777</v>
      </c>
      <c r="F5518" s="139">
        <v>142.772425820762</v>
      </c>
      <c r="G5518" s="139">
        <v>575.000318663085</v>
      </c>
      <c r="H5518" s="139">
        <v>63.2155658108774</v>
      </c>
      <c r="I5518" s="139">
        <v>186.848524476742</v>
      </c>
      <c r="J5518" s="139">
        <v>62.9970843631355</v>
      </c>
      <c r="K5518" s="139">
        <v>199.914179446992</v>
      </c>
    </row>
    <row r="5519" ht="13.65" customHeight="1">
      <c r="A5519" t="s" s="138">
        <v>6712</v>
      </c>
      <c r="B5519" t="s" s="138">
        <v>6740</v>
      </c>
      <c r="C5519" t="s" s="138">
        <v>6775</v>
      </c>
      <c r="D5519" t="s" s="138">
        <v>6782</v>
      </c>
      <c r="E5519" t="s" s="138">
        <v>6779</v>
      </c>
      <c r="F5519" s="139">
        <v>936.253038676685</v>
      </c>
      <c r="G5519" s="139">
        <v>139.273401114523</v>
      </c>
      <c r="H5519" s="139">
        <v>420.333952322235</v>
      </c>
      <c r="I5519" s="139">
        <v>25.0770817232374</v>
      </c>
      <c r="J5519" s="139">
        <v>343.823831054623</v>
      </c>
      <c r="K5519" s="139">
        <v>58.3481646745368</v>
      </c>
    </row>
    <row r="5520" ht="13.65" customHeight="1">
      <c r="A5520" t="s" s="138">
        <v>6717</v>
      </c>
      <c r="B5520" t="s" s="138">
        <v>6740</v>
      </c>
      <c r="C5520" t="s" s="138">
        <v>6775</v>
      </c>
      <c r="D5520" t="s" s="138">
        <v>6776</v>
      </c>
      <c r="E5520" t="s" s="138">
        <v>6781</v>
      </c>
      <c r="F5520" s="139">
        <v>103.346207900870</v>
      </c>
      <c r="G5520" s="139">
        <v>368.987609385123</v>
      </c>
      <c r="H5520" s="139">
        <v>44.9889464778596</v>
      </c>
      <c r="I5520" s="139">
        <v>129.787578166751</v>
      </c>
      <c r="J5520" s="139">
        <v>44.5276300526845</v>
      </c>
      <c r="K5520" s="139">
        <v>166.341576934124</v>
      </c>
    </row>
    <row r="5521" ht="13.65" customHeight="1">
      <c r="A5521" t="s" s="138">
        <v>6720</v>
      </c>
      <c r="B5521" t="s" s="138">
        <v>6740</v>
      </c>
      <c r="C5521" t="s" s="138">
        <v>6775</v>
      </c>
      <c r="D5521" t="s" s="138">
        <v>6778</v>
      </c>
      <c r="E5521" t="s" s="138">
        <v>6783</v>
      </c>
      <c r="F5521" s="139">
        <v>770.9811340864291</v>
      </c>
      <c r="G5521" s="139">
        <v>669.817267982374</v>
      </c>
      <c r="H5521" s="139">
        <v>346.942293612607</v>
      </c>
      <c r="I5521" s="139">
        <v>293.527605447459</v>
      </c>
      <c r="J5521" s="139">
        <v>288.911883944913</v>
      </c>
      <c r="K5521" s="139">
        <v>301.457364421636</v>
      </c>
    </row>
    <row r="5522" ht="13.65" customHeight="1">
      <c r="A5522" t="s" s="138">
        <v>6723</v>
      </c>
      <c r="B5522" t="s" s="138">
        <v>6740</v>
      </c>
      <c r="C5522" t="s" s="138">
        <v>6775</v>
      </c>
      <c r="D5522" t="s" s="138">
        <v>6780</v>
      </c>
      <c r="E5522" t="s" s="138">
        <v>6784</v>
      </c>
      <c r="F5522" s="139">
        <v>375.56118237</v>
      </c>
      <c r="G5522" s="139">
        <v>235.129114994476</v>
      </c>
      <c r="H5522" s="139">
        <v>168.912429464441</v>
      </c>
      <c r="I5522" s="139">
        <v>33.3752839898837</v>
      </c>
      <c r="J5522" s="139">
        <v>134.642628717264</v>
      </c>
      <c r="K5522" s="139">
        <v>111.496859431219</v>
      </c>
    </row>
    <row r="5523" ht="13.65" customHeight="1">
      <c r="A5523" t="s" s="138">
        <v>6725</v>
      </c>
      <c r="B5523" t="s" s="138">
        <v>6740</v>
      </c>
      <c r="C5523" t="s" s="138">
        <v>6775</v>
      </c>
      <c r="D5523" t="s" s="138">
        <v>6782</v>
      </c>
      <c r="E5523" t="s" s="138">
        <v>6785</v>
      </c>
      <c r="F5523" s="139">
        <v>235.376668157460</v>
      </c>
      <c r="G5523" s="139">
        <v>771.496757850143</v>
      </c>
      <c r="H5523" s="139">
        <v>104.767823491840</v>
      </c>
      <c r="I5523" s="139">
        <v>335.935015053563</v>
      </c>
      <c r="J5523" s="139">
        <v>110.203674050806</v>
      </c>
      <c r="K5523" s="139">
        <v>346.056663012659</v>
      </c>
    </row>
    <row r="5524" ht="13.65" customHeight="1">
      <c r="A5524" t="s" s="138">
        <v>6727</v>
      </c>
      <c r="B5524" t="s" s="138">
        <v>6740</v>
      </c>
      <c r="C5524" t="s" s="138">
        <v>6775</v>
      </c>
      <c r="D5524" t="s" s="138">
        <v>6776</v>
      </c>
      <c r="E5524" t="s" s="138">
        <v>6777</v>
      </c>
      <c r="F5524" s="139">
        <v>580.6386313491799</v>
      </c>
      <c r="G5524" s="139">
        <v>803.955874230162</v>
      </c>
      <c r="H5524" s="139">
        <v>259.477813338643</v>
      </c>
      <c r="I5524" s="139">
        <v>334.372301489709</v>
      </c>
      <c r="J5524" s="139">
        <v>277.430796641490</v>
      </c>
      <c r="K5524" s="139">
        <v>296.246169986940</v>
      </c>
    </row>
    <row r="5525" ht="13.65" customHeight="1">
      <c r="A5525" t="s" s="138">
        <v>6729</v>
      </c>
      <c r="B5525" t="s" s="138">
        <v>6740</v>
      </c>
      <c r="C5525" t="s" s="138">
        <v>6775</v>
      </c>
      <c r="D5525" t="s" s="138">
        <v>6778</v>
      </c>
      <c r="E5525" t="s" s="138">
        <v>6779</v>
      </c>
      <c r="F5525" s="139">
        <v>147.828901443643</v>
      </c>
      <c r="G5525" s="139">
        <v>1008.503343619510</v>
      </c>
      <c r="H5525" s="139">
        <v>65.4097195543077</v>
      </c>
      <c r="I5525" s="139">
        <v>416.700827809801</v>
      </c>
      <c r="J5525" s="139">
        <v>58.1732804575881</v>
      </c>
      <c r="K5525" s="139">
        <v>466.652514434232</v>
      </c>
    </row>
    <row r="5526" ht="13.65" customHeight="1">
      <c r="A5526" t="s" s="138">
        <v>6730</v>
      </c>
      <c r="B5526" t="s" s="138">
        <v>6740</v>
      </c>
      <c r="C5526" t="s" s="138">
        <v>6775</v>
      </c>
      <c r="D5526" t="s" s="138">
        <v>6780</v>
      </c>
      <c r="E5526" t="s" s="138">
        <v>6781</v>
      </c>
      <c r="F5526" s="139">
        <v>696.908191181319</v>
      </c>
      <c r="G5526" s="139">
        <v>91.1354219628502</v>
      </c>
      <c r="H5526" s="139">
        <v>313.171525452998</v>
      </c>
      <c r="I5526" s="139">
        <v>-29.3666756486215</v>
      </c>
      <c r="J5526" s="139">
        <v>248.199486028021</v>
      </c>
      <c r="K5526" s="139">
        <v>42.266574355351</v>
      </c>
    </row>
    <row r="5527" ht="13.65" customHeight="1">
      <c r="A5527" t="s" s="138">
        <v>6731</v>
      </c>
      <c r="B5527" t="s" s="138">
        <v>6740</v>
      </c>
      <c r="C5527" t="s" s="138">
        <v>6775</v>
      </c>
      <c r="D5527" t="s" s="138">
        <v>6782</v>
      </c>
      <c r="E5527" t="s" s="138">
        <v>6783</v>
      </c>
      <c r="F5527" s="139">
        <v>249.896845984802</v>
      </c>
      <c r="G5527" s="139">
        <v>537.339876496402</v>
      </c>
      <c r="H5527" s="139">
        <v>110.992229918203</v>
      </c>
      <c r="I5527" s="139">
        <v>220.783531127547</v>
      </c>
      <c r="J5527" s="139">
        <v>108.369165198276</v>
      </c>
      <c r="K5527" s="139">
        <v>242.548794184934</v>
      </c>
    </row>
    <row r="5528" ht="13.65" customHeight="1">
      <c r="A5528" t="s" s="138">
        <v>6732</v>
      </c>
      <c r="B5528" t="s" s="138">
        <v>6740</v>
      </c>
      <c r="C5528" t="s" s="138">
        <v>6775</v>
      </c>
      <c r="D5528" t="s" s="138">
        <v>6776</v>
      </c>
      <c r="E5528" t="s" s="138">
        <v>6784</v>
      </c>
      <c r="F5528" s="139">
        <v>16.3084254773596</v>
      </c>
      <c r="G5528" s="139">
        <v>634.239901319459</v>
      </c>
      <c r="H5528" s="139">
        <v>6.61001857110763</v>
      </c>
      <c r="I5528" s="139">
        <v>243.967628391986</v>
      </c>
      <c r="J5528" s="139">
        <v>6.40927162498671</v>
      </c>
      <c r="K5528" s="139">
        <v>226.703597532857</v>
      </c>
    </row>
    <row r="5529" ht="13.65" customHeight="1">
      <c r="A5529" t="s" s="138">
        <v>6733</v>
      </c>
      <c r="B5529" t="s" s="138">
        <v>6740</v>
      </c>
      <c r="C5529" t="s" s="138">
        <v>6775</v>
      </c>
      <c r="D5529" t="s" s="138">
        <v>6778</v>
      </c>
      <c r="E5529" t="s" s="138">
        <v>6785</v>
      </c>
      <c r="F5529" s="139">
        <v>168.248897929409</v>
      </c>
      <c r="G5529" s="139">
        <v>280.594813002786</v>
      </c>
      <c r="H5529" s="139">
        <v>74.8544607668367</v>
      </c>
      <c r="I5529" s="139">
        <v>79.9199508258358</v>
      </c>
      <c r="J5529" s="139">
        <v>82.32089170859081</v>
      </c>
      <c r="K5529" s="139">
        <v>110.242876904143</v>
      </c>
    </row>
    <row r="5530" ht="13.65" customHeight="1">
      <c r="A5530" t="s" s="138">
        <v>6734</v>
      </c>
      <c r="B5530" t="s" s="138">
        <v>6740</v>
      </c>
      <c r="C5530" t="s" s="138">
        <v>6775</v>
      </c>
      <c r="D5530" t="s" s="138">
        <v>6780</v>
      </c>
      <c r="E5530" t="s" s="138">
        <v>6777</v>
      </c>
      <c r="F5530" s="139">
        <v>661.186774465352</v>
      </c>
      <c r="G5530" s="139">
        <v>586.5022385152801</v>
      </c>
      <c r="H5530" s="139">
        <v>296.715207450614</v>
      </c>
      <c r="I5530" s="139">
        <v>227.863311594220</v>
      </c>
      <c r="J5530" s="139">
        <v>325.047578740859</v>
      </c>
      <c r="K5530" s="139">
        <v>251.300563971887</v>
      </c>
    </row>
    <row r="5531" ht="13.65" customHeight="1">
      <c r="A5531" t="s" s="138">
        <v>6712</v>
      </c>
      <c r="B5531" t="s" s="138">
        <v>6740</v>
      </c>
      <c r="C5531" t="s" s="138">
        <v>6775</v>
      </c>
      <c r="D5531" t="s" s="138">
        <v>6782</v>
      </c>
      <c r="E5531" t="s" s="138">
        <v>6779</v>
      </c>
      <c r="F5531" s="139">
        <v>522.764541999833</v>
      </c>
      <c r="G5531" s="139">
        <v>761.318881088597</v>
      </c>
      <c r="H5531" s="139">
        <v>233.775358909421</v>
      </c>
      <c r="I5531" s="139">
        <v>293.491864258378</v>
      </c>
      <c r="J5531" s="139">
        <v>246.029103870355</v>
      </c>
      <c r="K5531" s="139">
        <v>258.244467509717</v>
      </c>
    </row>
    <row r="5532" ht="13.65" customHeight="1">
      <c r="A5532" t="s" s="138">
        <v>6717</v>
      </c>
      <c r="B5532" t="s" s="138">
        <v>6740</v>
      </c>
      <c r="C5532" t="s" s="138">
        <v>6775</v>
      </c>
      <c r="D5532" t="s" s="138">
        <v>6776</v>
      </c>
      <c r="E5532" t="s" s="138">
        <v>6781</v>
      </c>
      <c r="F5532" s="139">
        <v>956.368069073467</v>
      </c>
      <c r="G5532" s="139">
        <v>949.474716717194</v>
      </c>
      <c r="H5532" s="139">
        <v>430.431955803512</v>
      </c>
      <c r="I5532" s="139">
        <v>359.857865762902</v>
      </c>
      <c r="J5532" s="139">
        <v>464.480975862348</v>
      </c>
      <c r="K5532" s="139">
        <v>353.343824157622</v>
      </c>
    </row>
    <row r="5533" ht="13.65" customHeight="1">
      <c r="A5533" t="s" s="138">
        <v>6720</v>
      </c>
      <c r="B5533" t="s" s="138">
        <v>6740</v>
      </c>
      <c r="C5533" t="s" s="138">
        <v>6775</v>
      </c>
      <c r="D5533" t="s" s="138">
        <v>6778</v>
      </c>
      <c r="E5533" t="s" s="138">
        <v>6783</v>
      </c>
      <c r="F5533" s="139">
        <v>840.403252664895</v>
      </c>
      <c r="G5533" s="139">
        <v>699.997971267587</v>
      </c>
      <c r="H5533" s="139">
        <v>378.165857172315</v>
      </c>
      <c r="I5533" s="139">
        <v>260.934781843852</v>
      </c>
      <c r="J5533" s="139">
        <v>358.190351910206</v>
      </c>
      <c r="K5533" s="139">
        <v>258.398771073663</v>
      </c>
    </row>
    <row r="5534" ht="13.65" customHeight="1">
      <c r="A5534" t="s" s="138">
        <v>6723</v>
      </c>
      <c r="B5534" t="s" s="138">
        <v>6740</v>
      </c>
      <c r="C5534" t="s" s="138">
        <v>6775</v>
      </c>
      <c r="D5534" t="s" s="138">
        <v>6780</v>
      </c>
      <c r="E5534" t="s" s="138">
        <v>6784</v>
      </c>
      <c r="F5534" s="139">
        <v>312.537780013473</v>
      </c>
      <c r="G5534" s="139">
        <v>468.272748443515</v>
      </c>
      <c r="H5534" s="139">
        <v>138.791612383774</v>
      </c>
      <c r="I5534" s="139">
        <v>152.782528696404</v>
      </c>
      <c r="J5534" s="139">
        <v>146.256699306528</v>
      </c>
      <c r="K5534" s="139">
        <v>165.483076909259</v>
      </c>
    </row>
    <row r="5535" ht="13.65" customHeight="1">
      <c r="A5535" t="s" s="138">
        <v>6725</v>
      </c>
      <c r="B5535" t="s" s="138">
        <v>6740</v>
      </c>
      <c r="C5535" t="s" s="138">
        <v>6775</v>
      </c>
      <c r="D5535" t="s" s="138">
        <v>6782</v>
      </c>
      <c r="E5535" t="s" s="138">
        <v>6785</v>
      </c>
      <c r="F5535" s="139">
        <v>501.118166242326</v>
      </c>
      <c r="G5535" s="139">
        <v>627.047992503048</v>
      </c>
      <c r="H5535" s="139">
        <v>223.909553747002</v>
      </c>
      <c r="I5535" s="139">
        <v>249.266370648526</v>
      </c>
      <c r="J5535" s="139">
        <v>249.471306594134</v>
      </c>
      <c r="K5535" s="139">
        <v>219.487441957055</v>
      </c>
    </row>
    <row r="5536" ht="13.65" customHeight="1">
      <c r="A5536" t="s" s="138">
        <v>6727</v>
      </c>
      <c r="B5536" t="s" s="138">
        <v>6740</v>
      </c>
      <c r="C5536" t="s" s="138">
        <v>6775</v>
      </c>
      <c r="D5536" t="s" s="138">
        <v>6776</v>
      </c>
      <c r="E5536" t="s" s="138">
        <v>6777</v>
      </c>
      <c r="F5536" s="139">
        <v>182.768226885212</v>
      </c>
      <c r="G5536" s="139">
        <v>183.506169934282</v>
      </c>
      <c r="H5536" s="139">
        <v>82.03447108062581</v>
      </c>
      <c r="I5536" s="139">
        <v>62.2912661896029</v>
      </c>
      <c r="J5536" s="139">
        <v>71.0592070865826</v>
      </c>
      <c r="K5536" s="139">
        <v>77.47013911600099</v>
      </c>
    </row>
    <row r="5537" ht="13.65" customHeight="1">
      <c r="A5537" t="s" s="138">
        <v>6729</v>
      </c>
      <c r="B5537" t="s" s="138">
        <v>6740</v>
      </c>
      <c r="C5537" t="s" s="138">
        <v>6775</v>
      </c>
      <c r="D5537" t="s" s="138">
        <v>6778</v>
      </c>
      <c r="E5537" t="s" s="138">
        <v>6779</v>
      </c>
      <c r="F5537" s="139">
        <v>768.570669303524</v>
      </c>
      <c r="G5537" s="139">
        <v>396.940446375409</v>
      </c>
      <c r="H5537" s="139">
        <v>345.211996848994</v>
      </c>
      <c r="I5537" s="139">
        <v>116.942395808543</v>
      </c>
      <c r="J5537" s="139">
        <v>301.382527823619</v>
      </c>
      <c r="K5537" s="139">
        <v>177.602184859148</v>
      </c>
    </row>
    <row r="5538" ht="13.65" customHeight="1">
      <c r="A5538" t="s" s="138">
        <v>6730</v>
      </c>
      <c r="B5538" t="s" s="138">
        <v>6740</v>
      </c>
      <c r="C5538" t="s" s="138">
        <v>6775</v>
      </c>
      <c r="D5538" t="s" s="138">
        <v>6780</v>
      </c>
      <c r="E5538" t="s" s="138">
        <v>6781</v>
      </c>
      <c r="F5538" s="139">
        <v>206.847863444744</v>
      </c>
      <c r="G5538" s="139">
        <v>285.481703389414</v>
      </c>
      <c r="H5538" s="139">
        <v>92.7384182443157</v>
      </c>
      <c r="I5538" s="139">
        <v>99.3044913732395</v>
      </c>
      <c r="J5538" s="139">
        <v>97.4698041729778</v>
      </c>
      <c r="K5538" s="139">
        <v>137.244905967231</v>
      </c>
    </row>
    <row r="5539" ht="13.65" customHeight="1">
      <c r="A5539" t="s" s="138">
        <v>6731</v>
      </c>
      <c r="B5539" t="s" s="138">
        <v>6740</v>
      </c>
      <c r="C5539" t="s" s="138">
        <v>6775</v>
      </c>
      <c r="D5539" t="s" s="138">
        <v>6782</v>
      </c>
      <c r="E5539" t="s" s="138">
        <v>6783</v>
      </c>
      <c r="F5539" s="139">
        <v>162.944509546536</v>
      </c>
      <c r="G5539" s="139">
        <v>186.231472549790</v>
      </c>
      <c r="H5539" s="139">
        <v>72.60608253446161</v>
      </c>
      <c r="I5539" s="139">
        <v>80.7080772252943</v>
      </c>
      <c r="J5539" s="139">
        <v>58.7945959454086</v>
      </c>
      <c r="K5539" s="139">
        <v>80.08054443568609</v>
      </c>
    </row>
    <row r="5540" ht="13.65" customHeight="1">
      <c r="A5540" t="s" s="138">
        <v>6732</v>
      </c>
      <c r="B5540" t="s" s="138">
        <v>6740</v>
      </c>
      <c r="C5540" t="s" s="138">
        <v>6775</v>
      </c>
      <c r="D5540" t="s" s="138">
        <v>6776</v>
      </c>
      <c r="E5540" t="s" s="138">
        <v>6784</v>
      </c>
      <c r="F5540" s="139">
        <v>313.669226941394</v>
      </c>
      <c r="G5540" s="139">
        <v>870.301965728588</v>
      </c>
      <c r="H5540" s="139">
        <v>140.912119724579</v>
      </c>
      <c r="I5540" s="139">
        <v>356.060139325831</v>
      </c>
      <c r="J5540" s="139">
        <v>127.622044709804</v>
      </c>
      <c r="K5540" s="139">
        <v>387.303892149734</v>
      </c>
    </row>
    <row r="5541" ht="13.65" customHeight="1">
      <c r="A5541" t="s" s="138">
        <v>6733</v>
      </c>
      <c r="B5541" t="s" s="138">
        <v>6740</v>
      </c>
      <c r="C5541" t="s" s="138">
        <v>6775</v>
      </c>
      <c r="D5541" t="s" s="138">
        <v>6778</v>
      </c>
      <c r="E5541" t="s" s="138">
        <v>6785</v>
      </c>
      <c r="F5541" s="139">
        <v>181.825273741747</v>
      </c>
      <c r="G5541" s="139">
        <v>452.726167491960</v>
      </c>
      <c r="H5541" s="139">
        <v>81.52902489110539</v>
      </c>
      <c r="I5541" s="139">
        <v>128.199679337023</v>
      </c>
      <c r="J5541" s="139">
        <v>65.828824060668</v>
      </c>
      <c r="K5541" s="139">
        <v>166.586159684487</v>
      </c>
    </row>
    <row r="5542" ht="13.65" customHeight="1">
      <c r="A5542" t="s" s="138">
        <v>6734</v>
      </c>
      <c r="B5542" t="s" s="138">
        <v>6740</v>
      </c>
      <c r="C5542" t="s" s="138">
        <v>6775</v>
      </c>
      <c r="D5542" t="s" s="138">
        <v>6780</v>
      </c>
      <c r="E5542" t="s" s="138">
        <v>6777</v>
      </c>
      <c r="F5542" s="139">
        <v>170.800716793016</v>
      </c>
      <c r="G5542" s="139">
        <v>432.017740419464</v>
      </c>
      <c r="H5542" s="139">
        <v>75.5740710138314</v>
      </c>
      <c r="I5542" s="139">
        <v>135.089338435144</v>
      </c>
      <c r="J5542" s="139">
        <v>69.8293234862748</v>
      </c>
      <c r="K5542" s="139">
        <v>203.495840782643</v>
      </c>
    </row>
    <row r="5543" ht="13.65" customHeight="1">
      <c r="A5543" t="s" s="138">
        <v>6723</v>
      </c>
      <c r="B5543" t="s" s="138">
        <v>6713</v>
      </c>
      <c r="C5543" t="s" s="138">
        <v>6775</v>
      </c>
      <c r="D5543" t="s" s="138">
        <v>6780</v>
      </c>
      <c r="E5543" t="s" s="138">
        <v>6784</v>
      </c>
      <c r="F5543" s="139">
        <v>209.853557354035</v>
      </c>
      <c r="G5543" s="139">
        <v>628.871381567165</v>
      </c>
      <c r="H5543" s="139">
        <v>92.5353822262873</v>
      </c>
      <c r="I5543" s="139">
        <v>271.174714514020</v>
      </c>
      <c r="J5543" s="139">
        <v>104.681785625560</v>
      </c>
      <c r="K5543" s="139">
        <v>288.383711481035</v>
      </c>
    </row>
    <row r="5544" ht="13.65" customHeight="1">
      <c r="A5544" t="s" s="138">
        <v>6725</v>
      </c>
      <c r="B5544" t="s" s="138">
        <v>6713</v>
      </c>
      <c r="C5544" t="s" s="138">
        <v>6775</v>
      </c>
      <c r="D5544" t="s" s="138">
        <v>6782</v>
      </c>
      <c r="E5544" t="s" s="138">
        <v>6785</v>
      </c>
      <c r="F5544" s="139">
        <v>634.378400611209</v>
      </c>
      <c r="G5544" s="139">
        <v>174.966829091669</v>
      </c>
      <c r="H5544" s="139">
        <v>284.148667380877</v>
      </c>
      <c r="I5544" s="139">
        <v>44.7783868525546</v>
      </c>
      <c r="J5544" s="139">
        <v>241.356548785370</v>
      </c>
      <c r="K5544" s="139">
        <v>67.3088961537386</v>
      </c>
    </row>
    <row r="5545" ht="13.65" customHeight="1">
      <c r="A5545" t="s" s="138">
        <v>6727</v>
      </c>
      <c r="B5545" t="s" s="138">
        <v>6713</v>
      </c>
      <c r="C5545" t="s" s="138">
        <v>6775</v>
      </c>
      <c r="D5545" t="s" s="138">
        <v>6776</v>
      </c>
      <c r="E5545" t="s" s="138">
        <v>6777</v>
      </c>
      <c r="F5545" s="139">
        <v>993.057339326534</v>
      </c>
      <c r="G5545" s="139">
        <v>948.054529630972</v>
      </c>
      <c r="H5545" s="139">
        <v>445.508859637815</v>
      </c>
      <c r="I5545" s="139">
        <v>368.190101246541</v>
      </c>
      <c r="J5545" s="139">
        <v>394.903487676386</v>
      </c>
      <c r="K5545" s="139">
        <v>324.749310566016</v>
      </c>
    </row>
    <row r="5546" ht="13.65" customHeight="1">
      <c r="A5546" t="s" s="138">
        <v>6729</v>
      </c>
      <c r="B5546" t="s" s="138">
        <v>6713</v>
      </c>
      <c r="C5546" t="s" s="138">
        <v>6775</v>
      </c>
      <c r="D5546" t="s" s="138">
        <v>6778</v>
      </c>
      <c r="E5546" t="s" s="138">
        <v>6779</v>
      </c>
      <c r="F5546" s="139">
        <v>619.432417488224</v>
      </c>
      <c r="G5546" s="139">
        <v>640.307048909614</v>
      </c>
      <c r="H5546" s="139">
        <v>277.775461878141</v>
      </c>
      <c r="I5546" s="139">
        <v>256.262282431111</v>
      </c>
      <c r="J5546" s="139">
        <v>298.378019726180</v>
      </c>
      <c r="K5546" s="139">
        <v>246.674332506823</v>
      </c>
    </row>
    <row r="5547" ht="13.65" customHeight="1">
      <c r="A5547" t="s" s="138">
        <v>6730</v>
      </c>
      <c r="B5547" t="s" s="138">
        <v>6713</v>
      </c>
      <c r="C5547" t="s" s="138">
        <v>6775</v>
      </c>
      <c r="D5547" t="s" s="138">
        <v>6780</v>
      </c>
      <c r="E5547" t="s" s="138">
        <v>6781</v>
      </c>
      <c r="F5547" s="139">
        <v>957.447738772232</v>
      </c>
      <c r="G5547" s="139">
        <v>230.131670855673</v>
      </c>
      <c r="H5547" s="139">
        <v>430.029425170998</v>
      </c>
      <c r="I5547" s="139">
        <v>36.4867763835113</v>
      </c>
      <c r="J5547" s="139">
        <v>443.737714603581</v>
      </c>
      <c r="K5547" s="139">
        <v>80.1983508643483</v>
      </c>
    </row>
    <row r="5548" ht="13.65" customHeight="1">
      <c r="A5548" t="s" s="138">
        <v>6731</v>
      </c>
      <c r="B5548" t="s" s="138">
        <v>6713</v>
      </c>
      <c r="C5548" t="s" s="138">
        <v>6775</v>
      </c>
      <c r="D5548" t="s" s="138">
        <v>6782</v>
      </c>
      <c r="E5548" t="s" s="138">
        <v>6783</v>
      </c>
      <c r="F5548" s="139">
        <v>974.493883428692</v>
      </c>
      <c r="G5548" s="139">
        <v>717.7581432783051</v>
      </c>
      <c r="H5548" s="139">
        <v>438.618655482326</v>
      </c>
      <c r="I5548" s="139">
        <v>291.568487793610</v>
      </c>
      <c r="J5548" s="139">
        <v>338.677827603596</v>
      </c>
      <c r="K5548" s="139">
        <v>271.515291517307</v>
      </c>
    </row>
    <row r="5549" ht="13.65" customHeight="1">
      <c r="A5549" t="s" s="138">
        <v>6732</v>
      </c>
      <c r="B5549" t="s" s="138">
        <v>6713</v>
      </c>
      <c r="C5549" t="s" s="138">
        <v>6775</v>
      </c>
      <c r="D5549" t="s" s="138">
        <v>6776</v>
      </c>
      <c r="E5549" t="s" s="138">
        <v>6784</v>
      </c>
      <c r="F5549" s="139">
        <v>438.851251471806</v>
      </c>
      <c r="G5549" s="139">
        <v>609.0193054485831</v>
      </c>
      <c r="H5549" s="139">
        <v>196.028439611007</v>
      </c>
      <c r="I5549" s="139">
        <v>247.049326700031</v>
      </c>
      <c r="J5549" s="139">
        <v>191.218052631330</v>
      </c>
      <c r="K5549" s="139">
        <v>225.122589691760</v>
      </c>
    </row>
    <row r="5550" ht="13.65" customHeight="1">
      <c r="A5550" t="s" s="138">
        <v>6733</v>
      </c>
      <c r="B5550" t="s" s="138">
        <v>6713</v>
      </c>
      <c r="C5550" t="s" s="138">
        <v>6775</v>
      </c>
      <c r="D5550" t="s" s="138">
        <v>6778</v>
      </c>
      <c r="E5550" t="s" s="138">
        <v>6785</v>
      </c>
      <c r="F5550" s="139">
        <v>670.992425817703</v>
      </c>
      <c r="G5550" s="139">
        <v>681.397793435196</v>
      </c>
      <c r="H5550" s="139">
        <v>300.803163054050</v>
      </c>
      <c r="I5550" s="139">
        <v>289.790624682865</v>
      </c>
      <c r="J5550" s="139">
        <v>243.852129209733</v>
      </c>
      <c r="K5550" s="139">
        <v>335.060739531334</v>
      </c>
    </row>
    <row r="5551" ht="13.65" customHeight="1">
      <c r="A5551" t="s" s="138">
        <v>6734</v>
      </c>
      <c r="B5551" t="s" s="138">
        <v>6713</v>
      </c>
      <c r="C5551" t="s" s="138">
        <v>6775</v>
      </c>
      <c r="D5551" t="s" s="138">
        <v>6780</v>
      </c>
      <c r="E5551" t="s" s="138">
        <v>6777</v>
      </c>
      <c r="F5551" s="139">
        <v>389.904046280550</v>
      </c>
      <c r="G5551" s="139">
        <v>782.882618857738</v>
      </c>
      <c r="H5551" s="139">
        <v>174.632408598419</v>
      </c>
      <c r="I5551" s="139">
        <v>319.508765410151</v>
      </c>
      <c r="J5551" s="139">
        <v>142.689019235191</v>
      </c>
      <c r="K5551" s="139">
        <v>309.742484805886</v>
      </c>
    </row>
    <row r="5552" ht="13.65" customHeight="1">
      <c r="A5552" t="s" s="138">
        <v>6712</v>
      </c>
      <c r="B5552" t="s" s="138">
        <v>6713</v>
      </c>
      <c r="C5552" t="s" s="138">
        <v>6775</v>
      </c>
      <c r="D5552" t="s" s="138">
        <v>6782</v>
      </c>
      <c r="E5552" t="s" s="138">
        <v>6779</v>
      </c>
      <c r="F5552" s="139">
        <v>701.297552725723</v>
      </c>
      <c r="G5552" s="139">
        <v>1058.744632725730</v>
      </c>
      <c r="H5552" s="139">
        <v>315.239596795893</v>
      </c>
      <c r="I5552" s="139">
        <v>463.122005275479</v>
      </c>
      <c r="J5552" s="139">
        <v>340.771169980017</v>
      </c>
      <c r="K5552" s="139">
        <v>414.364802550961</v>
      </c>
    </row>
    <row r="5553" ht="13.65" customHeight="1">
      <c r="A5553" t="s" s="138">
        <v>6717</v>
      </c>
      <c r="B5553" t="s" s="138">
        <v>6713</v>
      </c>
      <c r="C5553" t="s" s="138">
        <v>6775</v>
      </c>
      <c r="D5553" t="s" s="138">
        <v>6776</v>
      </c>
      <c r="E5553" t="s" s="138">
        <v>6781</v>
      </c>
      <c r="F5553" s="139">
        <v>493.968267853155</v>
      </c>
      <c r="G5553" s="139">
        <v>305.212078866105</v>
      </c>
      <c r="H5553" s="139">
        <v>220.818308796089</v>
      </c>
      <c r="I5553" s="139">
        <v>112.790221045457</v>
      </c>
      <c r="J5553" s="139">
        <v>171.808580506596</v>
      </c>
      <c r="K5553" s="139">
        <v>115.196731982710</v>
      </c>
    </row>
    <row r="5554" ht="13.65" customHeight="1">
      <c r="A5554" t="s" s="138">
        <v>6720</v>
      </c>
      <c r="B5554" t="s" s="138">
        <v>6713</v>
      </c>
      <c r="C5554" t="s" s="138">
        <v>6775</v>
      </c>
      <c r="D5554" t="s" s="138">
        <v>6778</v>
      </c>
      <c r="E5554" t="s" s="138">
        <v>6783</v>
      </c>
      <c r="F5554" s="139">
        <v>966.965612152538</v>
      </c>
      <c r="G5554" s="139">
        <v>574.992769953121</v>
      </c>
      <c r="H5554" s="139">
        <v>435.004087314554</v>
      </c>
      <c r="I5554" s="139">
        <v>256.419376641151</v>
      </c>
      <c r="J5554" s="139">
        <v>344.227341554145</v>
      </c>
      <c r="K5554" s="139">
        <v>251.632249360265</v>
      </c>
    </row>
    <row r="5555" ht="13.65" customHeight="1">
      <c r="A5555" t="s" s="138">
        <v>6723</v>
      </c>
      <c r="B5555" t="s" s="138">
        <v>6713</v>
      </c>
      <c r="C5555" t="s" s="138">
        <v>6775</v>
      </c>
      <c r="D5555" t="s" s="138">
        <v>6780</v>
      </c>
      <c r="E5555" t="s" s="138">
        <v>6784</v>
      </c>
      <c r="F5555" s="139">
        <v>37.6321407628968</v>
      </c>
      <c r="G5555" s="139">
        <v>481.332160855035</v>
      </c>
      <c r="H5555" s="139">
        <v>16.3757355935455</v>
      </c>
      <c r="I5555" s="139">
        <v>179.076060594340</v>
      </c>
      <c r="J5555" s="139">
        <v>13.902635172658</v>
      </c>
      <c r="K5555" s="139">
        <v>236.089490013135</v>
      </c>
    </row>
    <row r="5556" ht="13.65" customHeight="1">
      <c r="A5556" t="s" s="138">
        <v>6725</v>
      </c>
      <c r="B5556" t="s" s="138">
        <v>6713</v>
      </c>
      <c r="C5556" t="s" s="138">
        <v>6775</v>
      </c>
      <c r="D5556" t="s" s="138">
        <v>6782</v>
      </c>
      <c r="E5556" t="s" s="138">
        <v>6785</v>
      </c>
      <c r="F5556" s="139">
        <v>756.8926111505521</v>
      </c>
      <c r="G5556" s="139">
        <v>898.7925153058339</v>
      </c>
      <c r="H5556" s="139">
        <v>340.399273327541</v>
      </c>
      <c r="I5556" s="139">
        <v>340.693740082734</v>
      </c>
      <c r="J5556" s="139">
        <v>254.748632290774</v>
      </c>
      <c r="K5556" s="139">
        <v>329.293719437735</v>
      </c>
    </row>
    <row r="5557" ht="13.65" customHeight="1">
      <c r="A5557" t="s" s="138">
        <v>6727</v>
      </c>
      <c r="B5557" t="s" s="138">
        <v>6713</v>
      </c>
      <c r="C5557" t="s" s="138">
        <v>6775</v>
      </c>
      <c r="D5557" t="s" s="138">
        <v>6776</v>
      </c>
      <c r="E5557" t="s" s="138">
        <v>6777</v>
      </c>
      <c r="F5557" s="139">
        <v>232.677108546889</v>
      </c>
      <c r="G5557" s="139">
        <v>733.8319458390311</v>
      </c>
      <c r="H5557" s="139">
        <v>104.640535902879</v>
      </c>
      <c r="I5557" s="139">
        <v>292.473513452979</v>
      </c>
      <c r="J5557" s="139">
        <v>106.116879754614</v>
      </c>
      <c r="K5557" s="139">
        <v>330.451057444322</v>
      </c>
    </row>
    <row r="5558" ht="13.65" customHeight="1">
      <c r="A5558" t="s" s="138">
        <v>6729</v>
      </c>
      <c r="B5558" t="s" s="138">
        <v>6713</v>
      </c>
      <c r="C5558" t="s" s="138">
        <v>6775</v>
      </c>
      <c r="D5558" t="s" s="138">
        <v>6778</v>
      </c>
      <c r="E5558" t="s" s="138">
        <v>6779</v>
      </c>
      <c r="F5558" s="139">
        <v>496.681289565331</v>
      </c>
      <c r="G5558" s="139">
        <v>834.770439980064</v>
      </c>
      <c r="H5558" s="139">
        <v>222.472156705743</v>
      </c>
      <c r="I5558" s="139">
        <v>342.025479851070</v>
      </c>
      <c r="J5558" s="139">
        <v>185.004042409480</v>
      </c>
      <c r="K5558" s="139">
        <v>309.201366707047</v>
      </c>
    </row>
    <row r="5559" ht="13.65" customHeight="1">
      <c r="A5559" t="s" s="138">
        <v>6730</v>
      </c>
      <c r="B5559" t="s" s="138">
        <v>6713</v>
      </c>
      <c r="C5559" t="s" s="138">
        <v>6775</v>
      </c>
      <c r="D5559" t="s" s="138">
        <v>6780</v>
      </c>
      <c r="E5559" t="s" s="138">
        <v>6781</v>
      </c>
      <c r="F5559" s="139">
        <v>474.289585173978</v>
      </c>
      <c r="G5559" s="139">
        <v>185.754235960605</v>
      </c>
      <c r="H5559" s="139">
        <v>211.665854484259</v>
      </c>
      <c r="I5559" s="139">
        <v>63.0997959611238</v>
      </c>
      <c r="J5559" s="139">
        <v>183.497346009039</v>
      </c>
      <c r="K5559" s="139">
        <v>67.20872095921121</v>
      </c>
    </row>
    <row r="5560" ht="13.65" customHeight="1">
      <c r="A5560" t="s" s="138">
        <v>6731</v>
      </c>
      <c r="B5560" t="s" s="138">
        <v>6713</v>
      </c>
      <c r="C5560" t="s" s="138">
        <v>6775</v>
      </c>
      <c r="D5560" t="s" s="138">
        <v>6782</v>
      </c>
      <c r="E5560" t="s" s="138">
        <v>6783</v>
      </c>
      <c r="F5560" s="139">
        <v>456.335787004179</v>
      </c>
      <c r="G5560" s="139">
        <v>760.857160525562</v>
      </c>
      <c r="H5560" s="139">
        <v>205.163653055834</v>
      </c>
      <c r="I5560" s="139">
        <v>315.345768346360</v>
      </c>
      <c r="J5560" s="139">
        <v>157.556398415265</v>
      </c>
      <c r="K5560" s="139">
        <v>362.804694326573</v>
      </c>
    </row>
    <row r="5561" ht="13.65" customHeight="1">
      <c r="A5561" t="s" s="138">
        <v>6732</v>
      </c>
      <c r="B5561" t="s" s="138">
        <v>6713</v>
      </c>
      <c r="C5561" t="s" s="138">
        <v>6775</v>
      </c>
      <c r="D5561" t="s" s="138">
        <v>6776</v>
      </c>
      <c r="E5561" t="s" s="138">
        <v>6784</v>
      </c>
      <c r="F5561" s="139">
        <v>601.207749427361</v>
      </c>
      <c r="G5561" s="139">
        <v>166.187492184096</v>
      </c>
      <c r="H5561" s="139">
        <v>268.802073525484</v>
      </c>
      <c r="I5561" s="139">
        <v>39.5264858662826</v>
      </c>
      <c r="J5561" s="139">
        <v>255.121527081179</v>
      </c>
      <c r="K5561" s="139">
        <v>56.6846306063844</v>
      </c>
    </row>
    <row r="5562" ht="13.65" customHeight="1">
      <c r="A5562" t="s" s="138">
        <v>6733</v>
      </c>
      <c r="B5562" t="s" s="138">
        <v>6735</v>
      </c>
      <c r="C5562" t="s" s="138">
        <v>6775</v>
      </c>
      <c r="D5562" t="s" s="138">
        <v>6778</v>
      </c>
      <c r="E5562" t="s" s="138">
        <v>6785</v>
      </c>
      <c r="F5562" s="139">
        <v>480.909975897091</v>
      </c>
      <c r="G5562" s="139">
        <v>402.962126979970</v>
      </c>
      <c r="H5562" s="139">
        <v>216.420411732247</v>
      </c>
      <c r="I5562" s="139">
        <v>127.985043809797</v>
      </c>
      <c r="J5562" s="139">
        <v>206.297985346415</v>
      </c>
      <c r="K5562" s="139">
        <v>170.702547890266</v>
      </c>
    </row>
    <row r="5563" ht="13.65" customHeight="1">
      <c r="A5563" t="s" s="138">
        <v>6734</v>
      </c>
      <c r="B5563" t="s" s="138">
        <v>6735</v>
      </c>
      <c r="C5563" t="s" s="138">
        <v>6775</v>
      </c>
      <c r="D5563" t="s" s="138">
        <v>6780</v>
      </c>
      <c r="E5563" t="s" s="138">
        <v>6777</v>
      </c>
      <c r="F5563" s="139">
        <v>283.720637081115</v>
      </c>
      <c r="G5563" s="139">
        <v>191.496577432548</v>
      </c>
      <c r="H5563" s="139">
        <v>126.417616995929</v>
      </c>
      <c r="I5563" s="139">
        <v>42.5022240815822</v>
      </c>
      <c r="J5563" s="139">
        <v>102.749036774071</v>
      </c>
      <c r="K5563" s="139">
        <v>65.7602953084625</v>
      </c>
    </row>
    <row r="5564" ht="13.65" customHeight="1">
      <c r="A5564" t="s" s="138">
        <v>6712</v>
      </c>
      <c r="B5564" t="s" s="138">
        <v>6735</v>
      </c>
      <c r="C5564" t="s" s="138">
        <v>6775</v>
      </c>
      <c r="D5564" t="s" s="138">
        <v>6782</v>
      </c>
      <c r="E5564" t="s" s="138">
        <v>6779</v>
      </c>
      <c r="F5564" s="139">
        <v>51.8701980472036</v>
      </c>
      <c r="G5564" s="139">
        <v>134.773102608618</v>
      </c>
      <c r="H5564" s="139">
        <v>22.499060247565</v>
      </c>
      <c r="I5564" s="139">
        <v>11.1859277356897</v>
      </c>
      <c r="J5564" s="139">
        <v>22.0606816541251</v>
      </c>
      <c r="K5564" s="139">
        <v>47.3449954232196</v>
      </c>
    </row>
    <row r="5565" ht="13.65" customHeight="1">
      <c r="A5565" t="s" s="138">
        <v>6717</v>
      </c>
      <c r="B5565" t="s" s="138">
        <v>6735</v>
      </c>
      <c r="C5565" t="s" s="138">
        <v>6775</v>
      </c>
      <c r="D5565" t="s" s="138">
        <v>6776</v>
      </c>
      <c r="E5565" t="s" s="138">
        <v>6781</v>
      </c>
      <c r="F5565" s="139">
        <v>397.888208435206</v>
      </c>
      <c r="G5565" s="139">
        <v>491.923338806225</v>
      </c>
      <c r="H5565" s="139">
        <v>177.743017025867</v>
      </c>
      <c r="I5565" s="139">
        <v>192.389177066645</v>
      </c>
      <c r="J5565" s="139">
        <v>139.909870360730</v>
      </c>
      <c r="K5565" s="139">
        <v>239.973391950429</v>
      </c>
    </row>
    <row r="5566" ht="13.65" customHeight="1">
      <c r="A5566" t="s" s="138">
        <v>6720</v>
      </c>
      <c r="B5566" t="s" s="138">
        <v>6735</v>
      </c>
      <c r="C5566" t="s" s="138">
        <v>6775</v>
      </c>
      <c r="D5566" t="s" s="138">
        <v>6778</v>
      </c>
      <c r="E5566" t="s" s="138">
        <v>6783</v>
      </c>
      <c r="F5566" s="139">
        <v>147.789376434393</v>
      </c>
      <c r="G5566" s="139">
        <v>713.909328093477</v>
      </c>
      <c r="H5566" s="139">
        <v>65.692990850234</v>
      </c>
      <c r="I5566" s="139">
        <v>315.619462501872</v>
      </c>
      <c r="J5566" s="139">
        <v>62.7216155522159</v>
      </c>
      <c r="K5566" s="139">
        <v>326.227928367860</v>
      </c>
    </row>
    <row r="5567" ht="13.65" customHeight="1">
      <c r="A5567" t="s" s="138">
        <v>6723</v>
      </c>
      <c r="B5567" t="s" s="138">
        <v>6735</v>
      </c>
      <c r="C5567" t="s" s="138">
        <v>6775</v>
      </c>
      <c r="D5567" t="s" s="138">
        <v>6780</v>
      </c>
      <c r="E5567" t="s" s="138">
        <v>6784</v>
      </c>
      <c r="F5567" s="139">
        <v>184.298133704940</v>
      </c>
      <c r="G5567" s="139">
        <v>882.339022455996</v>
      </c>
      <c r="H5567" s="139">
        <v>81.3680866651853</v>
      </c>
      <c r="I5567" s="139">
        <v>324.212613997374</v>
      </c>
      <c r="J5567" s="139">
        <v>81.8814438943989</v>
      </c>
      <c r="K5567" s="139">
        <v>393.245183474949</v>
      </c>
    </row>
    <row r="5568" ht="13.65" customHeight="1">
      <c r="A5568" t="s" s="138">
        <v>6725</v>
      </c>
      <c r="B5568" t="s" s="138">
        <v>6735</v>
      </c>
      <c r="C5568" t="s" s="138">
        <v>6775</v>
      </c>
      <c r="D5568" t="s" s="138">
        <v>6782</v>
      </c>
      <c r="E5568" t="s" s="138">
        <v>6785</v>
      </c>
      <c r="F5568" s="139">
        <v>535.453675325138</v>
      </c>
      <c r="G5568" s="139">
        <v>549.840434622083</v>
      </c>
      <c r="H5568" s="139">
        <v>240.985850979230</v>
      </c>
      <c r="I5568" s="139">
        <v>222.924535959031</v>
      </c>
      <c r="J5568" s="139">
        <v>180.972753544579</v>
      </c>
      <c r="K5568" s="139">
        <v>258.818631906224</v>
      </c>
    </row>
    <row r="5569" ht="13.65" customHeight="1">
      <c r="A5569" t="s" s="138">
        <v>6727</v>
      </c>
      <c r="B5569" t="s" s="138">
        <v>6735</v>
      </c>
      <c r="C5569" t="s" s="138">
        <v>6775</v>
      </c>
      <c r="D5569" t="s" s="138">
        <v>6776</v>
      </c>
      <c r="E5569" t="s" s="138">
        <v>6777</v>
      </c>
      <c r="F5569" s="139">
        <v>875.273098444025</v>
      </c>
      <c r="G5569" s="139">
        <v>474.225514838388</v>
      </c>
      <c r="H5569" s="139">
        <v>393.343271406495</v>
      </c>
      <c r="I5569" s="139">
        <v>165.478695792278</v>
      </c>
      <c r="J5569" s="139">
        <v>402.156916104578</v>
      </c>
      <c r="K5569" s="139">
        <v>226.414430813287</v>
      </c>
    </row>
    <row r="5570" ht="13.65" customHeight="1">
      <c r="A5570" t="s" s="138">
        <v>6729</v>
      </c>
      <c r="B5570" t="s" s="138">
        <v>6735</v>
      </c>
      <c r="C5570" t="s" s="138">
        <v>6775</v>
      </c>
      <c r="D5570" t="s" s="138">
        <v>6778</v>
      </c>
      <c r="E5570" t="s" s="138">
        <v>6779</v>
      </c>
      <c r="F5570" s="139">
        <v>926.919728114484</v>
      </c>
      <c r="G5570" s="139">
        <v>300.961202613718</v>
      </c>
      <c r="H5570" s="139">
        <v>416.118826338904</v>
      </c>
      <c r="I5570" s="139">
        <v>84.073329905820</v>
      </c>
      <c r="J5570" s="139">
        <v>400.041374344223</v>
      </c>
      <c r="K5570" s="139">
        <v>146.511506254985</v>
      </c>
    </row>
    <row r="5571" ht="13.65" customHeight="1">
      <c r="A5571" t="s" s="138">
        <v>6730</v>
      </c>
      <c r="B5571" t="s" s="138">
        <v>6735</v>
      </c>
      <c r="C5571" t="s" s="138">
        <v>6775</v>
      </c>
      <c r="D5571" t="s" s="138">
        <v>6780</v>
      </c>
      <c r="E5571" t="s" s="138">
        <v>6781</v>
      </c>
      <c r="F5571" s="139">
        <v>520.982784421490</v>
      </c>
      <c r="G5571" s="139">
        <v>590.820690652887</v>
      </c>
      <c r="H5571" s="139">
        <v>233.364853547536</v>
      </c>
      <c r="I5571" s="139">
        <v>219.241219516695</v>
      </c>
      <c r="J5571" s="139">
        <v>223.954175097285</v>
      </c>
      <c r="K5571" s="139">
        <v>216.885186431113</v>
      </c>
    </row>
    <row r="5572" ht="13.65" customHeight="1">
      <c r="A5572" t="s" s="138">
        <v>6731</v>
      </c>
      <c r="B5572" t="s" s="138">
        <v>6735</v>
      </c>
      <c r="C5572" t="s" s="138">
        <v>6775</v>
      </c>
      <c r="D5572" t="s" s="138">
        <v>6782</v>
      </c>
      <c r="E5572" t="s" s="138">
        <v>6783</v>
      </c>
      <c r="F5572" s="139">
        <v>270.612695912116</v>
      </c>
      <c r="G5572" s="139">
        <v>544.5329401657179</v>
      </c>
      <c r="H5572" s="139">
        <v>121.927704126247</v>
      </c>
      <c r="I5572" s="139">
        <v>232.538169050493</v>
      </c>
      <c r="J5572" s="139">
        <v>97.7848699544685</v>
      </c>
      <c r="K5572" s="139">
        <v>255.332237541255</v>
      </c>
    </row>
    <row r="5573" ht="13.65" customHeight="1">
      <c r="A5573" t="s" s="138">
        <v>6732</v>
      </c>
      <c r="B5573" t="s" s="138">
        <v>6735</v>
      </c>
      <c r="C5573" t="s" s="138">
        <v>6775</v>
      </c>
      <c r="D5573" t="s" s="138">
        <v>6776</v>
      </c>
      <c r="E5573" t="s" s="138">
        <v>6784</v>
      </c>
      <c r="F5573" s="139">
        <v>263.534356931128</v>
      </c>
      <c r="G5573" s="139">
        <v>278.766186534829</v>
      </c>
      <c r="H5573" s="139">
        <v>117.890790379876</v>
      </c>
      <c r="I5573" s="139">
        <v>83.7220280096662</v>
      </c>
      <c r="J5573" s="139">
        <v>90.4121400623654</v>
      </c>
      <c r="K5573" s="139">
        <v>108.204083430318</v>
      </c>
    </row>
    <row r="5574" ht="13.65" customHeight="1">
      <c r="A5574" t="s" s="138">
        <v>6733</v>
      </c>
      <c r="B5574" t="s" s="138">
        <v>6735</v>
      </c>
      <c r="C5574" t="s" s="138">
        <v>6775</v>
      </c>
      <c r="D5574" t="s" s="138">
        <v>6778</v>
      </c>
      <c r="E5574" t="s" s="138">
        <v>6785</v>
      </c>
      <c r="F5574" s="139">
        <v>974.767592590989</v>
      </c>
      <c r="G5574" s="139">
        <v>505.836468222214</v>
      </c>
      <c r="H5574" s="139">
        <v>438.033695557410</v>
      </c>
      <c r="I5574" s="139">
        <v>176.184532275181</v>
      </c>
      <c r="J5574" s="139">
        <v>474.522509162954</v>
      </c>
      <c r="K5574" s="139">
        <v>195.983271663669</v>
      </c>
    </row>
    <row r="5575" ht="13.65" customHeight="1">
      <c r="A5575" t="s" s="138">
        <v>6734</v>
      </c>
      <c r="B5575" t="s" s="138">
        <v>6735</v>
      </c>
      <c r="C5575" t="s" s="138">
        <v>6775</v>
      </c>
      <c r="D5575" t="s" s="138">
        <v>6780</v>
      </c>
      <c r="E5575" t="s" s="138">
        <v>6777</v>
      </c>
      <c r="F5575" s="139">
        <v>446.761398865215</v>
      </c>
      <c r="G5575" s="139">
        <v>455.795005784392</v>
      </c>
      <c r="H5575" s="139">
        <v>199.828268752946</v>
      </c>
      <c r="I5575" s="139">
        <v>160.313608707818</v>
      </c>
      <c r="J5575" s="139">
        <v>186.544196209092</v>
      </c>
      <c r="K5575" s="139">
        <v>158.419513524073</v>
      </c>
    </row>
    <row r="5576" ht="13.65" customHeight="1">
      <c r="A5576" t="s" s="138">
        <v>6712</v>
      </c>
      <c r="B5576" t="s" s="138">
        <v>6735</v>
      </c>
      <c r="C5576" t="s" s="138">
        <v>6775</v>
      </c>
      <c r="D5576" t="s" s="138">
        <v>6782</v>
      </c>
      <c r="E5576" t="s" s="138">
        <v>6779</v>
      </c>
      <c r="F5576" s="139">
        <v>186.077063450973</v>
      </c>
      <c r="G5576" s="139">
        <v>227.619577955973</v>
      </c>
      <c r="H5576" s="139">
        <v>83.76945937170839</v>
      </c>
      <c r="I5576" s="139">
        <v>38.4492775941235</v>
      </c>
      <c r="J5576" s="139">
        <v>71.67175979548961</v>
      </c>
      <c r="K5576" s="139">
        <v>79.0132636058277</v>
      </c>
    </row>
    <row r="5577" ht="13.65" customHeight="1">
      <c r="A5577" t="s" s="138">
        <v>6717</v>
      </c>
      <c r="B5577" t="s" s="138">
        <v>6735</v>
      </c>
      <c r="C5577" t="s" s="138">
        <v>6775</v>
      </c>
      <c r="D5577" t="s" s="138">
        <v>6776</v>
      </c>
      <c r="E5577" t="s" s="138">
        <v>6781</v>
      </c>
      <c r="F5577" s="139">
        <v>440.532375668441</v>
      </c>
      <c r="G5577" s="139">
        <v>454.953302423538</v>
      </c>
      <c r="H5577" s="139">
        <v>197.336173904421</v>
      </c>
      <c r="I5577" s="139">
        <v>149.532576341323</v>
      </c>
      <c r="J5577" s="139">
        <v>189.848850865941</v>
      </c>
      <c r="K5577" s="139">
        <v>204.2783822835</v>
      </c>
    </row>
    <row r="5578" ht="13.65" customHeight="1">
      <c r="A5578" t="s" s="138">
        <v>6720</v>
      </c>
      <c r="B5578" t="s" s="138">
        <v>6735</v>
      </c>
      <c r="C5578" t="s" s="138">
        <v>6775</v>
      </c>
      <c r="D5578" t="s" s="138">
        <v>6778</v>
      </c>
      <c r="E5578" t="s" s="138">
        <v>6783</v>
      </c>
      <c r="F5578" s="139">
        <v>543.285321971877</v>
      </c>
      <c r="G5578" s="139">
        <v>883.656068212780</v>
      </c>
      <c r="H5578" s="139">
        <v>242.734849747532</v>
      </c>
      <c r="I5578" s="139">
        <v>344.383916209864</v>
      </c>
      <c r="J5578" s="139">
        <v>194.250326319917</v>
      </c>
      <c r="K5578" s="139">
        <v>305.980489535420</v>
      </c>
    </row>
    <row r="5579" ht="13.65" customHeight="1">
      <c r="A5579" t="s" s="138">
        <v>6723</v>
      </c>
      <c r="B5579" t="s" s="138">
        <v>6735</v>
      </c>
      <c r="C5579" t="s" s="138">
        <v>6775</v>
      </c>
      <c r="D5579" t="s" s="138">
        <v>6780</v>
      </c>
      <c r="E5579" t="s" s="138">
        <v>6784</v>
      </c>
      <c r="F5579" s="139">
        <v>945.755704207650</v>
      </c>
      <c r="G5579" s="139">
        <v>673.215553338188</v>
      </c>
      <c r="H5579" s="139">
        <v>424.187815060238</v>
      </c>
      <c r="I5579" s="139">
        <v>247.005536368613</v>
      </c>
      <c r="J5579" s="139">
        <v>342.779376894919</v>
      </c>
      <c r="K5579" s="139">
        <v>315.255113420613</v>
      </c>
    </row>
    <row r="5580" ht="13.65" customHeight="1">
      <c r="A5580" t="s" s="138">
        <v>6725</v>
      </c>
      <c r="B5580" t="s" s="138">
        <v>6735</v>
      </c>
      <c r="C5580" t="s" s="138">
        <v>6775</v>
      </c>
      <c r="D5580" t="s" s="138">
        <v>6782</v>
      </c>
      <c r="E5580" t="s" s="138">
        <v>6785</v>
      </c>
      <c r="F5580" s="139">
        <v>519.623629635738</v>
      </c>
      <c r="G5580" s="139">
        <v>312.387958848369</v>
      </c>
      <c r="H5580" s="139">
        <v>232.899586741110</v>
      </c>
      <c r="I5580" s="139">
        <v>87.4765131316146</v>
      </c>
      <c r="J5580" s="139">
        <v>200.545321568653</v>
      </c>
      <c r="K5580" s="139">
        <v>106.023865477519</v>
      </c>
    </row>
    <row r="5581" ht="13.65" customHeight="1">
      <c r="A5581" t="s" s="138">
        <v>6727</v>
      </c>
      <c r="B5581" t="s" s="138">
        <v>6735</v>
      </c>
      <c r="C5581" t="s" s="138">
        <v>6775</v>
      </c>
      <c r="D5581" t="s" s="138">
        <v>6776</v>
      </c>
      <c r="E5581" t="s" s="138">
        <v>6777</v>
      </c>
      <c r="F5581" s="139">
        <v>485.384219060510</v>
      </c>
      <c r="G5581" s="139">
        <v>276.508373185913</v>
      </c>
      <c r="H5581" s="139">
        <v>217.811051423074</v>
      </c>
      <c r="I5581" s="139">
        <v>96.0449120616467</v>
      </c>
      <c r="J5581" s="139">
        <v>177.440441686582</v>
      </c>
      <c r="K5581" s="139">
        <v>118.704103149405</v>
      </c>
    </row>
    <row r="5582" ht="13.65" customHeight="1">
      <c r="A5582" t="s" s="138">
        <v>6729</v>
      </c>
      <c r="B5582" t="s" s="138">
        <v>6735</v>
      </c>
      <c r="C5582" t="s" s="138">
        <v>6775</v>
      </c>
      <c r="D5582" t="s" s="138">
        <v>6778</v>
      </c>
      <c r="E5582" t="s" s="138">
        <v>6779</v>
      </c>
      <c r="F5582" s="139">
        <v>605.949450497897</v>
      </c>
      <c r="G5582" s="139">
        <v>986.859054024316</v>
      </c>
      <c r="H5582" s="139">
        <v>271.943864984869</v>
      </c>
      <c r="I5582" s="139">
        <v>396.387359818947</v>
      </c>
      <c r="J5582" s="139">
        <v>279.379297325480</v>
      </c>
      <c r="K5582" s="139">
        <v>468.142751805513</v>
      </c>
    </row>
    <row r="5583" ht="13.65" customHeight="1">
      <c r="A5583" t="s" s="138">
        <v>6730</v>
      </c>
      <c r="B5583" t="s" s="138">
        <v>6736</v>
      </c>
      <c r="C5583" t="s" s="138">
        <v>6775</v>
      </c>
      <c r="D5583" t="s" s="138">
        <v>6780</v>
      </c>
      <c r="E5583" t="s" s="138">
        <v>6781</v>
      </c>
      <c r="F5583" s="139">
        <v>871.952654554001</v>
      </c>
      <c r="G5583" s="139">
        <v>924.984858182994</v>
      </c>
      <c r="H5583" s="139">
        <v>392.349559971854</v>
      </c>
      <c r="I5583" s="139">
        <v>363.668950149379</v>
      </c>
      <c r="J5583" s="139">
        <v>400.746179377851</v>
      </c>
      <c r="K5583" s="139">
        <v>311.803154324545</v>
      </c>
    </row>
    <row r="5584" ht="13.65" customHeight="1">
      <c r="A5584" t="s" s="138">
        <v>6731</v>
      </c>
      <c r="B5584" t="s" s="138">
        <v>6736</v>
      </c>
      <c r="C5584" t="s" s="138">
        <v>6775</v>
      </c>
      <c r="D5584" t="s" s="138">
        <v>6782</v>
      </c>
      <c r="E5584" t="s" s="138">
        <v>6783</v>
      </c>
      <c r="F5584" s="139">
        <v>77.28971555020701</v>
      </c>
      <c r="G5584" s="139">
        <v>513.612996369367</v>
      </c>
      <c r="H5584" s="139">
        <v>33.155843911553</v>
      </c>
      <c r="I5584" s="139">
        <v>188.763435591917</v>
      </c>
      <c r="J5584" s="139">
        <v>26.9960456128842</v>
      </c>
      <c r="K5584" s="139">
        <v>186.919732221007</v>
      </c>
    </row>
    <row r="5585" ht="13.65" customHeight="1">
      <c r="A5585" t="s" s="138">
        <v>6732</v>
      </c>
      <c r="B5585" t="s" s="138">
        <v>6736</v>
      </c>
      <c r="C5585" t="s" s="138">
        <v>6775</v>
      </c>
      <c r="D5585" t="s" s="138">
        <v>6776</v>
      </c>
      <c r="E5585" t="s" s="138">
        <v>6784</v>
      </c>
      <c r="F5585" s="139">
        <v>2.84043942853351</v>
      </c>
      <c r="G5585" s="139">
        <v>917.414224209418</v>
      </c>
      <c r="H5585" s="139">
        <v>0.935548487094047</v>
      </c>
      <c r="I5585" s="139">
        <v>366.247257483162</v>
      </c>
      <c r="J5585" s="139">
        <v>1.35898526523592</v>
      </c>
      <c r="K5585" s="139">
        <v>406.075350044061</v>
      </c>
    </row>
    <row r="5586" ht="13.65" customHeight="1">
      <c r="A5586" t="s" s="138">
        <v>6733</v>
      </c>
      <c r="B5586" t="s" s="138">
        <v>6736</v>
      </c>
      <c r="C5586" t="s" s="138">
        <v>6775</v>
      </c>
      <c r="D5586" t="s" s="138">
        <v>6778</v>
      </c>
      <c r="E5586" t="s" s="138">
        <v>6785</v>
      </c>
      <c r="F5586" s="139">
        <v>78.7303144826314</v>
      </c>
      <c r="G5586" s="139">
        <v>191.637223630432</v>
      </c>
      <c r="H5586" s="139">
        <v>35.2074587559451</v>
      </c>
      <c r="I5586" s="139">
        <v>30.1370413383271</v>
      </c>
      <c r="J5586" s="139">
        <v>38.837039541220</v>
      </c>
      <c r="K5586" s="139">
        <v>82.9911593487887</v>
      </c>
    </row>
    <row r="5587" ht="13.65" customHeight="1">
      <c r="A5587" t="s" s="138">
        <v>6734</v>
      </c>
      <c r="B5587" t="s" s="138">
        <v>6736</v>
      </c>
      <c r="C5587" t="s" s="138">
        <v>6775</v>
      </c>
      <c r="D5587" t="s" s="138">
        <v>6780</v>
      </c>
      <c r="E5587" t="s" s="138">
        <v>6777</v>
      </c>
      <c r="F5587" s="139">
        <v>427.183641281914</v>
      </c>
      <c r="G5587" s="139">
        <v>810.971071983131</v>
      </c>
      <c r="H5587" s="139">
        <v>191.297882322947</v>
      </c>
      <c r="I5587" s="139">
        <v>348.405073651861</v>
      </c>
      <c r="J5587" s="139">
        <v>197.857123821020</v>
      </c>
      <c r="K5587" s="139">
        <v>360.079094018750</v>
      </c>
    </row>
    <row r="5588" ht="13.65" customHeight="1">
      <c r="A5588" t="s" s="138">
        <v>6712</v>
      </c>
      <c r="B5588" t="s" s="138">
        <v>6736</v>
      </c>
      <c r="C5588" t="s" s="138">
        <v>6775</v>
      </c>
      <c r="D5588" t="s" s="138">
        <v>6782</v>
      </c>
      <c r="E5588" t="s" s="138">
        <v>6779</v>
      </c>
      <c r="F5588" s="139">
        <v>458.094815405726</v>
      </c>
      <c r="G5588" s="139">
        <v>628.313925806797</v>
      </c>
      <c r="H5588" s="139">
        <v>204.605761179351</v>
      </c>
      <c r="I5588" s="139">
        <v>248.013182227229</v>
      </c>
      <c r="J5588" s="139">
        <v>218.862861779692</v>
      </c>
      <c r="K5588" s="139">
        <v>281.692484165002</v>
      </c>
    </row>
    <row r="5589" ht="13.65" customHeight="1">
      <c r="A5589" t="s" s="138">
        <v>6717</v>
      </c>
      <c r="B5589" t="s" s="138">
        <v>6736</v>
      </c>
      <c r="C5589" t="s" s="138">
        <v>6775</v>
      </c>
      <c r="D5589" t="s" s="138">
        <v>6776</v>
      </c>
      <c r="E5589" t="s" s="138">
        <v>6781</v>
      </c>
      <c r="F5589" s="139">
        <v>865.419538380395</v>
      </c>
      <c r="G5589" s="139">
        <v>497.046988045526</v>
      </c>
      <c r="H5589" s="139">
        <v>387.892085036774</v>
      </c>
      <c r="I5589" s="139">
        <v>168.025565569224</v>
      </c>
      <c r="J5589" s="139">
        <v>297.254048014963</v>
      </c>
      <c r="K5589" s="139">
        <v>172.8320929951</v>
      </c>
    </row>
    <row r="5590" ht="13.65" customHeight="1">
      <c r="A5590" t="s" s="138">
        <v>6720</v>
      </c>
      <c r="B5590" t="s" s="138">
        <v>6736</v>
      </c>
      <c r="C5590" t="s" s="138">
        <v>6775</v>
      </c>
      <c r="D5590" t="s" s="138">
        <v>6778</v>
      </c>
      <c r="E5590" t="s" s="138">
        <v>6783</v>
      </c>
      <c r="F5590" s="139">
        <v>535.515403174988</v>
      </c>
      <c r="G5590" s="139">
        <v>304.655399119281</v>
      </c>
      <c r="H5590" s="139">
        <v>241.001041890398</v>
      </c>
      <c r="I5590" s="139">
        <v>78.658804914737</v>
      </c>
      <c r="J5590" s="139">
        <v>225.180043415119</v>
      </c>
      <c r="K5590" s="139">
        <v>140.111300361386</v>
      </c>
    </row>
    <row r="5591" ht="13.65" customHeight="1">
      <c r="A5591" t="s" s="138">
        <v>6723</v>
      </c>
      <c r="B5591" t="s" s="138">
        <v>6736</v>
      </c>
      <c r="C5591" t="s" s="138">
        <v>6775</v>
      </c>
      <c r="D5591" t="s" s="138">
        <v>6780</v>
      </c>
      <c r="E5591" t="s" s="138">
        <v>6784</v>
      </c>
      <c r="F5591" s="139">
        <v>241.725108757038</v>
      </c>
      <c r="G5591" s="139">
        <v>829.793041623849</v>
      </c>
      <c r="H5591" s="139">
        <v>108.063086370725</v>
      </c>
      <c r="I5591" s="139">
        <v>348.985664852320</v>
      </c>
      <c r="J5591" s="139">
        <v>86.00438832222331</v>
      </c>
      <c r="K5591" s="139">
        <v>369.109352845827</v>
      </c>
    </row>
    <row r="5592" ht="13.65" customHeight="1">
      <c r="A5592" t="s" s="138">
        <v>6725</v>
      </c>
      <c r="B5592" t="s" s="138">
        <v>6736</v>
      </c>
      <c r="C5592" t="s" s="138">
        <v>6775</v>
      </c>
      <c r="D5592" t="s" s="138">
        <v>6782</v>
      </c>
      <c r="E5592" t="s" s="138">
        <v>6785</v>
      </c>
      <c r="F5592" s="139">
        <v>901.265065885525</v>
      </c>
      <c r="G5592" s="139">
        <v>814.4975964311921</v>
      </c>
      <c r="H5592" s="139">
        <v>404.484477999494</v>
      </c>
      <c r="I5592" s="139">
        <v>347.595983579027</v>
      </c>
      <c r="J5592" s="139">
        <v>326.978832024927</v>
      </c>
      <c r="K5592" s="139">
        <v>364.683665755336</v>
      </c>
    </row>
    <row r="5593" ht="13.65" customHeight="1">
      <c r="A5593" t="s" s="138">
        <v>6727</v>
      </c>
      <c r="B5593" t="s" s="138">
        <v>6736</v>
      </c>
      <c r="C5593" t="s" s="138">
        <v>6775</v>
      </c>
      <c r="D5593" t="s" s="138">
        <v>6776</v>
      </c>
      <c r="E5593" t="s" s="138">
        <v>6777</v>
      </c>
      <c r="F5593" s="139">
        <v>76.8692873409729</v>
      </c>
      <c r="G5593" s="139">
        <v>338.8509257987</v>
      </c>
      <c r="H5593" s="139">
        <v>34.4546250757296</v>
      </c>
      <c r="I5593" s="139">
        <v>108.983341301620</v>
      </c>
      <c r="J5593" s="139">
        <v>27.5968138583834</v>
      </c>
      <c r="K5593" s="139">
        <v>167.414384896515</v>
      </c>
    </row>
    <row r="5594" ht="13.65" customHeight="1">
      <c r="A5594" t="s" s="138">
        <v>6729</v>
      </c>
      <c r="B5594" t="s" s="138">
        <v>6736</v>
      </c>
      <c r="C5594" t="s" s="138">
        <v>6775</v>
      </c>
      <c r="D5594" t="s" s="138">
        <v>6778</v>
      </c>
      <c r="E5594" t="s" s="138">
        <v>6779</v>
      </c>
      <c r="F5594" s="139">
        <v>642.906895392090</v>
      </c>
      <c r="G5594" s="139">
        <v>976.068057456207</v>
      </c>
      <c r="H5594" s="139">
        <v>287.807024074187</v>
      </c>
      <c r="I5594" s="139">
        <v>380.774645202662</v>
      </c>
      <c r="J5594" s="139">
        <v>297.319635839807</v>
      </c>
      <c r="K5594" s="139">
        <v>378.706415570518</v>
      </c>
    </row>
    <row r="5595" ht="13.65" customHeight="1">
      <c r="A5595" t="s" s="138">
        <v>6730</v>
      </c>
      <c r="B5595" t="s" s="138">
        <v>6736</v>
      </c>
      <c r="C5595" t="s" s="138">
        <v>6775</v>
      </c>
      <c r="D5595" t="s" s="138">
        <v>6780</v>
      </c>
      <c r="E5595" t="s" s="138">
        <v>6781</v>
      </c>
      <c r="F5595" s="139">
        <v>650.663464828186</v>
      </c>
      <c r="G5595" s="139">
        <v>924.664719483447</v>
      </c>
      <c r="H5595" s="139">
        <v>291.620738684448</v>
      </c>
      <c r="I5595" s="139">
        <v>348.797030670848</v>
      </c>
      <c r="J5595" s="139">
        <v>250.151423462504</v>
      </c>
      <c r="K5595" s="139">
        <v>384.905815885523</v>
      </c>
    </row>
    <row r="5596" ht="13.65" customHeight="1">
      <c r="A5596" t="s" s="138">
        <v>6731</v>
      </c>
      <c r="B5596" t="s" s="138">
        <v>6736</v>
      </c>
      <c r="C5596" t="s" s="138">
        <v>6775</v>
      </c>
      <c r="D5596" t="s" s="138">
        <v>6782</v>
      </c>
      <c r="E5596" t="s" s="138">
        <v>6783</v>
      </c>
      <c r="F5596" s="139">
        <v>140.040318010095</v>
      </c>
      <c r="G5596" s="139">
        <v>162.972355751763</v>
      </c>
      <c r="H5596" s="139">
        <v>62.4040767182141</v>
      </c>
      <c r="I5596" s="139">
        <v>52.1616958010961</v>
      </c>
      <c r="J5596" s="139">
        <v>59.8616510363253</v>
      </c>
      <c r="K5596" s="139">
        <v>66.4091800229547</v>
      </c>
    </row>
    <row r="5597" ht="13.65" customHeight="1">
      <c r="A5597" t="s" s="138">
        <v>6732</v>
      </c>
      <c r="B5597" t="s" s="138">
        <v>6736</v>
      </c>
      <c r="C5597" t="s" s="138">
        <v>6775</v>
      </c>
      <c r="D5597" t="s" s="138">
        <v>6776</v>
      </c>
      <c r="E5597" t="s" s="138">
        <v>6784</v>
      </c>
      <c r="F5597" s="139">
        <v>507.280972875474</v>
      </c>
      <c r="G5597" s="139">
        <v>932.908983886766</v>
      </c>
      <c r="H5597" s="139">
        <v>228.163990046505</v>
      </c>
      <c r="I5597" s="139">
        <v>365.279709379930</v>
      </c>
      <c r="J5597" s="139">
        <v>197.340585160450</v>
      </c>
      <c r="K5597" s="139">
        <v>317.553810070395</v>
      </c>
    </row>
    <row r="5598" ht="13.65" customHeight="1">
      <c r="A5598" t="s" s="138">
        <v>6733</v>
      </c>
      <c r="B5598" t="s" s="138">
        <v>6736</v>
      </c>
      <c r="C5598" t="s" s="138">
        <v>6775</v>
      </c>
      <c r="D5598" t="s" s="138">
        <v>6778</v>
      </c>
      <c r="E5598" t="s" s="138">
        <v>6785</v>
      </c>
      <c r="F5598" s="139">
        <v>529.352833484283</v>
      </c>
      <c r="G5598" s="139">
        <v>937.734857227371</v>
      </c>
      <c r="H5598" s="139">
        <v>237.906539797080</v>
      </c>
      <c r="I5598" s="139">
        <v>407.444339422031</v>
      </c>
      <c r="J5598" s="139">
        <v>227.522919680677</v>
      </c>
      <c r="K5598" s="139">
        <v>352.006997791023</v>
      </c>
    </row>
    <row r="5599" ht="13.65" customHeight="1">
      <c r="A5599" t="s" s="138">
        <v>6734</v>
      </c>
      <c r="B5599" t="s" s="138">
        <v>6736</v>
      </c>
      <c r="C5599" t="s" s="138">
        <v>6775</v>
      </c>
      <c r="D5599" t="s" s="138">
        <v>6780</v>
      </c>
      <c r="E5599" t="s" s="138">
        <v>6777</v>
      </c>
      <c r="F5599" s="139">
        <v>832.3608704514741</v>
      </c>
      <c r="G5599" s="139">
        <v>503.112784607391</v>
      </c>
      <c r="H5599" s="139">
        <v>374.324398008244</v>
      </c>
      <c r="I5599" s="139">
        <v>188.452536164167</v>
      </c>
      <c r="J5599" s="139">
        <v>410.732384807997</v>
      </c>
      <c r="K5599" s="139">
        <v>183.122635579573</v>
      </c>
    </row>
    <row r="5600" ht="13.65" customHeight="1">
      <c r="A5600" t="s" s="138">
        <v>6712</v>
      </c>
      <c r="B5600" t="s" s="138">
        <v>6736</v>
      </c>
      <c r="C5600" t="s" s="138">
        <v>6775</v>
      </c>
      <c r="D5600" t="s" s="138">
        <v>6782</v>
      </c>
      <c r="E5600" t="s" s="138">
        <v>6779</v>
      </c>
      <c r="F5600" s="139">
        <v>861.5905494933399</v>
      </c>
      <c r="G5600" s="139">
        <v>724.611929674182</v>
      </c>
      <c r="H5600" s="139">
        <v>386.886228531536</v>
      </c>
      <c r="I5600" s="139">
        <v>301.257278346395</v>
      </c>
      <c r="J5600" s="139">
        <v>342.510068979643</v>
      </c>
      <c r="K5600" s="139">
        <v>341.415885533129</v>
      </c>
    </row>
    <row r="5601" ht="13.65" customHeight="1">
      <c r="A5601" t="s" s="138">
        <v>6717</v>
      </c>
      <c r="B5601" t="s" s="138">
        <v>6736</v>
      </c>
      <c r="C5601" t="s" s="138">
        <v>6775</v>
      </c>
      <c r="D5601" t="s" s="138">
        <v>6776</v>
      </c>
      <c r="E5601" t="s" s="138">
        <v>6781</v>
      </c>
      <c r="F5601" s="139">
        <v>608.360651441518</v>
      </c>
      <c r="G5601" s="139">
        <v>164.359787893127</v>
      </c>
      <c r="H5601" s="139">
        <v>272.530863759493</v>
      </c>
      <c r="I5601" s="139">
        <v>5.76416958146461</v>
      </c>
      <c r="J5601" s="139">
        <v>298.414364695542</v>
      </c>
      <c r="K5601" s="139">
        <v>60.1177697433951</v>
      </c>
    </row>
    <row r="5602" ht="13.65" customHeight="1">
      <c r="A5602" t="s" s="138">
        <v>6720</v>
      </c>
      <c r="B5602" t="s" s="138">
        <v>6736</v>
      </c>
      <c r="C5602" t="s" s="138">
        <v>6775</v>
      </c>
      <c r="D5602" t="s" s="138">
        <v>6778</v>
      </c>
      <c r="E5602" t="s" s="138">
        <v>6783</v>
      </c>
      <c r="F5602" s="139">
        <v>654.356865681306</v>
      </c>
      <c r="G5602" s="139">
        <v>980.230715214096</v>
      </c>
      <c r="H5602" s="139">
        <v>292.7123070968</v>
      </c>
      <c r="I5602" s="139">
        <v>418.252497398384</v>
      </c>
      <c r="J5602" s="139">
        <v>265.264002755848</v>
      </c>
      <c r="K5602" s="139">
        <v>351.552842189007</v>
      </c>
    </row>
    <row r="5603" ht="13.65" customHeight="1">
      <c r="A5603" t="s" s="138">
        <v>6723</v>
      </c>
      <c r="B5603" t="s" s="138">
        <v>6736</v>
      </c>
      <c r="C5603" t="s" s="138">
        <v>6775</v>
      </c>
      <c r="D5603" t="s" s="138">
        <v>6780</v>
      </c>
      <c r="E5603" t="s" s="138">
        <v>6784</v>
      </c>
      <c r="F5603" s="139">
        <v>774.966118004217</v>
      </c>
      <c r="G5603" s="139">
        <v>485.262345365727</v>
      </c>
      <c r="H5603" s="139">
        <v>347.524817541212</v>
      </c>
      <c r="I5603" s="139">
        <v>181.356830367185</v>
      </c>
      <c r="J5603" s="139">
        <v>259.030312261313</v>
      </c>
      <c r="K5603" s="139">
        <v>183.123080754548</v>
      </c>
    </row>
    <row r="5604" ht="13.65" customHeight="1">
      <c r="A5604" t="s" s="138">
        <v>6725</v>
      </c>
      <c r="B5604" t="s" s="138">
        <v>6736</v>
      </c>
      <c r="C5604" t="s" s="138">
        <v>6775</v>
      </c>
      <c r="D5604" t="s" s="138">
        <v>6782</v>
      </c>
      <c r="E5604" t="s" s="138">
        <v>6785</v>
      </c>
      <c r="F5604" s="139">
        <v>772.858736532954</v>
      </c>
      <c r="G5604" s="139">
        <v>216.786545279987</v>
      </c>
      <c r="H5604" s="139">
        <v>347.032067524119</v>
      </c>
      <c r="I5604" s="139">
        <v>45.3592033951415</v>
      </c>
      <c r="J5604" s="139">
        <v>364.517247034402</v>
      </c>
      <c r="K5604" s="139">
        <v>73.605060276375</v>
      </c>
    </row>
    <row r="5605" ht="13.65" customHeight="1">
      <c r="A5605" t="s" s="138">
        <v>6727</v>
      </c>
      <c r="B5605" t="s" s="138">
        <v>6737</v>
      </c>
      <c r="C5605" t="s" s="138">
        <v>6775</v>
      </c>
      <c r="D5605" t="s" s="138">
        <v>6776</v>
      </c>
      <c r="E5605" t="s" s="138">
        <v>6777</v>
      </c>
      <c r="F5605" s="139">
        <v>338.879182640465</v>
      </c>
      <c r="G5605" s="139">
        <v>519.066470135494</v>
      </c>
      <c r="H5605" s="139">
        <v>151.936567600779</v>
      </c>
      <c r="I5605" s="139">
        <v>191.514187787511</v>
      </c>
      <c r="J5605" s="139">
        <v>126.578360918482</v>
      </c>
      <c r="K5605" s="139">
        <v>228.518618369705</v>
      </c>
    </row>
    <row r="5606" ht="13.65" customHeight="1">
      <c r="A5606" t="s" s="138">
        <v>6729</v>
      </c>
      <c r="B5606" t="s" s="138">
        <v>6737</v>
      </c>
      <c r="C5606" t="s" s="138">
        <v>6775</v>
      </c>
      <c r="D5606" t="s" s="138">
        <v>6778</v>
      </c>
      <c r="E5606" t="s" s="138">
        <v>6779</v>
      </c>
      <c r="F5606" s="139">
        <v>616.733923334809</v>
      </c>
      <c r="G5606" s="139">
        <v>344.711243126764</v>
      </c>
      <c r="H5606" s="139">
        <v>277.313225640805</v>
      </c>
      <c r="I5606" s="139">
        <v>115.151545939607</v>
      </c>
      <c r="J5606" s="139">
        <v>303.874530569149</v>
      </c>
      <c r="K5606" s="139">
        <v>132.814922391523</v>
      </c>
    </row>
    <row r="5607" ht="13.65" customHeight="1">
      <c r="A5607" t="s" s="138">
        <v>6730</v>
      </c>
      <c r="B5607" t="s" s="138">
        <v>6737</v>
      </c>
      <c r="C5607" t="s" s="138">
        <v>6775</v>
      </c>
      <c r="D5607" t="s" s="138">
        <v>6780</v>
      </c>
      <c r="E5607" t="s" s="138">
        <v>6781</v>
      </c>
      <c r="F5607" s="139">
        <v>794.906343075078</v>
      </c>
      <c r="G5607" s="139">
        <v>931.954616255614</v>
      </c>
      <c r="H5607" s="139">
        <v>357.113631801367</v>
      </c>
      <c r="I5607" s="139">
        <v>337.080966194221</v>
      </c>
      <c r="J5607" s="139">
        <v>275.467470469888</v>
      </c>
      <c r="K5607" s="139">
        <v>403.506320261399</v>
      </c>
    </row>
    <row r="5608" ht="13.65" customHeight="1">
      <c r="A5608" t="s" s="138">
        <v>6731</v>
      </c>
      <c r="B5608" t="s" s="138">
        <v>6737</v>
      </c>
      <c r="C5608" t="s" s="138">
        <v>6775</v>
      </c>
      <c r="D5608" t="s" s="138">
        <v>6782</v>
      </c>
      <c r="E5608" t="s" s="138">
        <v>6783</v>
      </c>
      <c r="F5608" s="139">
        <v>69.45380976534651</v>
      </c>
      <c r="G5608" s="139">
        <v>396.976145487385</v>
      </c>
      <c r="H5608" s="139">
        <v>31.3078361125577</v>
      </c>
      <c r="I5608" s="139">
        <v>158.719679950685</v>
      </c>
      <c r="J5608" s="139">
        <v>31.6771698413003</v>
      </c>
      <c r="K5608" s="139">
        <v>176.0818903902</v>
      </c>
    </row>
    <row r="5609" ht="13.65" customHeight="1">
      <c r="A5609" t="s" s="138">
        <v>6732</v>
      </c>
      <c r="B5609" t="s" s="138">
        <v>6737</v>
      </c>
      <c r="C5609" t="s" s="138">
        <v>6775</v>
      </c>
      <c r="D5609" t="s" s="138">
        <v>6776</v>
      </c>
      <c r="E5609" t="s" s="138">
        <v>6784</v>
      </c>
      <c r="F5609" s="139">
        <v>436.131514529187</v>
      </c>
      <c r="G5609" s="139">
        <v>412.010749271361</v>
      </c>
      <c r="H5609" s="139">
        <v>195.517295663546</v>
      </c>
      <c r="I5609" s="139">
        <v>133.268690224624</v>
      </c>
      <c r="J5609" s="139">
        <v>165.876407312184</v>
      </c>
      <c r="K5609" s="139">
        <v>193.156301745244</v>
      </c>
    </row>
    <row r="5610" ht="13.65" customHeight="1">
      <c r="A5610" t="s" s="138">
        <v>6733</v>
      </c>
      <c r="B5610" t="s" s="138">
        <v>6737</v>
      </c>
      <c r="C5610" t="s" s="138">
        <v>6775</v>
      </c>
      <c r="D5610" t="s" s="138">
        <v>6778</v>
      </c>
      <c r="E5610" t="s" s="138">
        <v>6785</v>
      </c>
      <c r="F5610" s="139">
        <v>727.577628681945</v>
      </c>
      <c r="G5610" s="139">
        <v>1018.718494360870</v>
      </c>
      <c r="H5610" s="139">
        <v>325.643702593445</v>
      </c>
      <c r="I5610" s="139">
        <v>445.338505295321</v>
      </c>
      <c r="J5610" s="139">
        <v>257.160879658131</v>
      </c>
      <c r="K5610" s="139">
        <v>411.679287772147</v>
      </c>
    </row>
    <row r="5611" ht="13.65" customHeight="1">
      <c r="A5611" t="s" s="138">
        <v>6734</v>
      </c>
      <c r="B5611" t="s" s="138">
        <v>6737</v>
      </c>
      <c r="C5611" t="s" s="138">
        <v>6775</v>
      </c>
      <c r="D5611" t="s" s="138">
        <v>6780</v>
      </c>
      <c r="E5611" t="s" s="138">
        <v>6777</v>
      </c>
      <c r="F5611" s="139">
        <v>640.6603200829639</v>
      </c>
      <c r="G5611" s="139">
        <v>124.860098790557</v>
      </c>
      <c r="H5611" s="139">
        <v>288.210891801867</v>
      </c>
      <c r="I5611" s="139">
        <v>-11.0766708385953</v>
      </c>
      <c r="J5611" s="139">
        <v>236.620588422679</v>
      </c>
      <c r="K5611" s="139">
        <v>41.8001556434313</v>
      </c>
    </row>
    <row r="5612" ht="13.65" customHeight="1">
      <c r="A5612" t="s" s="138">
        <v>6712</v>
      </c>
      <c r="B5612" t="s" s="138">
        <v>6737</v>
      </c>
      <c r="C5612" t="s" s="138">
        <v>6775</v>
      </c>
      <c r="D5612" t="s" s="138">
        <v>6782</v>
      </c>
      <c r="E5612" t="s" s="138">
        <v>6779</v>
      </c>
      <c r="F5612" s="139">
        <v>806.349292317610</v>
      </c>
      <c r="G5612" s="139">
        <v>722.406425840536</v>
      </c>
      <c r="H5612" s="139">
        <v>361.644431952701</v>
      </c>
      <c r="I5612" s="139">
        <v>288.227981105357</v>
      </c>
      <c r="J5612" s="139">
        <v>358.195685099757</v>
      </c>
      <c r="K5612" s="139">
        <v>270.028041469541</v>
      </c>
    </row>
    <row r="5613" ht="13.65" customHeight="1">
      <c r="A5613" t="s" s="138">
        <v>6717</v>
      </c>
      <c r="B5613" t="s" s="138">
        <v>6737</v>
      </c>
      <c r="C5613" t="s" s="138">
        <v>6775</v>
      </c>
      <c r="D5613" t="s" s="138">
        <v>6776</v>
      </c>
      <c r="E5613" t="s" s="138">
        <v>6781</v>
      </c>
      <c r="F5613" s="139">
        <v>930.007514501728</v>
      </c>
      <c r="G5613" s="139">
        <v>630.105054693916</v>
      </c>
      <c r="H5613" s="139">
        <v>417.540946103369</v>
      </c>
      <c r="I5613" s="139">
        <v>211.122608229867</v>
      </c>
      <c r="J5613" s="139">
        <v>396.184284917851</v>
      </c>
      <c r="K5613" s="139">
        <v>294.596564244930</v>
      </c>
    </row>
    <row r="5614" ht="13.65" customHeight="1">
      <c r="A5614" t="s" s="138">
        <v>6720</v>
      </c>
      <c r="B5614" t="s" s="138">
        <v>6737</v>
      </c>
      <c r="C5614" t="s" s="138">
        <v>6775</v>
      </c>
      <c r="D5614" t="s" s="138">
        <v>6778</v>
      </c>
      <c r="E5614" t="s" s="138">
        <v>6783</v>
      </c>
      <c r="F5614" s="139">
        <v>626.198395386005</v>
      </c>
      <c r="G5614" s="139">
        <v>1055.669113638870</v>
      </c>
      <c r="H5614" s="139">
        <v>280.237194909023</v>
      </c>
      <c r="I5614" s="139">
        <v>402.817559033414</v>
      </c>
      <c r="J5614" s="139">
        <v>298.619225799079</v>
      </c>
      <c r="K5614" s="139">
        <v>398.814850424742</v>
      </c>
    </row>
    <row r="5615" ht="13.65" customHeight="1">
      <c r="A5615" t="s" s="138">
        <v>6723</v>
      </c>
      <c r="B5615" t="s" s="138">
        <v>6737</v>
      </c>
      <c r="C5615" t="s" s="138">
        <v>6775</v>
      </c>
      <c r="D5615" t="s" s="138">
        <v>6780</v>
      </c>
      <c r="E5615" t="s" s="138">
        <v>6784</v>
      </c>
      <c r="F5615" s="139">
        <v>682.093835742072</v>
      </c>
      <c r="G5615" s="139">
        <v>291.099158896009</v>
      </c>
      <c r="H5615" s="139">
        <v>305.773588040457</v>
      </c>
      <c r="I5615" s="139">
        <v>79.7375239476806</v>
      </c>
      <c r="J5615" s="139">
        <v>267.370631585133</v>
      </c>
      <c r="K5615" s="139">
        <v>106.472313310326</v>
      </c>
    </row>
    <row r="5616" ht="13.65" customHeight="1">
      <c r="A5616" t="s" s="138">
        <v>6725</v>
      </c>
      <c r="B5616" t="s" s="138">
        <v>6737</v>
      </c>
      <c r="C5616" t="s" s="138">
        <v>6775</v>
      </c>
      <c r="D5616" t="s" s="138">
        <v>6782</v>
      </c>
      <c r="E5616" t="s" s="138">
        <v>6785</v>
      </c>
      <c r="F5616" s="139">
        <v>298.251626831982</v>
      </c>
      <c r="G5616" s="139">
        <v>872.639969371073</v>
      </c>
      <c r="H5616" s="139">
        <v>132.853802210776</v>
      </c>
      <c r="I5616" s="139">
        <v>325.389986566914</v>
      </c>
      <c r="J5616" s="139">
        <v>136.759479521088</v>
      </c>
      <c r="K5616" s="139">
        <v>376.336390726380</v>
      </c>
    </row>
    <row r="5617" ht="13.65" customHeight="1">
      <c r="A5617" t="s" s="138">
        <v>6727</v>
      </c>
      <c r="B5617" t="s" s="138">
        <v>6737</v>
      </c>
      <c r="C5617" t="s" s="138">
        <v>6775</v>
      </c>
      <c r="D5617" t="s" s="138">
        <v>6776</v>
      </c>
      <c r="E5617" t="s" s="138">
        <v>6777</v>
      </c>
      <c r="F5617" s="139">
        <v>930.173501264240</v>
      </c>
      <c r="G5617" s="139">
        <v>368.330681702715</v>
      </c>
      <c r="H5617" s="139">
        <v>418.367391168965</v>
      </c>
      <c r="I5617" s="139">
        <v>94.3119496283781</v>
      </c>
      <c r="J5617" s="139">
        <v>319.089717229375</v>
      </c>
      <c r="K5617" s="139">
        <v>163.224821939494</v>
      </c>
    </row>
    <row r="5618" ht="13.65" customHeight="1">
      <c r="A5618" t="s" s="138">
        <v>6729</v>
      </c>
      <c r="B5618" t="s" s="138">
        <v>6737</v>
      </c>
      <c r="C5618" t="s" s="138">
        <v>6775</v>
      </c>
      <c r="D5618" t="s" s="138">
        <v>6778</v>
      </c>
      <c r="E5618" t="s" s="138">
        <v>6779</v>
      </c>
      <c r="F5618" s="139">
        <v>938.474204213291</v>
      </c>
      <c r="G5618" s="139">
        <v>83.618385198033</v>
      </c>
      <c r="H5618" s="139">
        <v>422.327839559410</v>
      </c>
      <c r="I5618" s="139">
        <v>-4.92226118673281</v>
      </c>
      <c r="J5618" s="139">
        <v>440.097238898863</v>
      </c>
      <c r="K5618" s="139">
        <v>30.3636825207204</v>
      </c>
    </row>
    <row r="5619" ht="13.65" customHeight="1">
      <c r="A5619" t="s" s="138">
        <v>6730</v>
      </c>
      <c r="B5619" t="s" s="138">
        <v>6737</v>
      </c>
      <c r="C5619" t="s" s="138">
        <v>6775</v>
      </c>
      <c r="D5619" t="s" s="138">
        <v>6780</v>
      </c>
      <c r="E5619" t="s" s="138">
        <v>6781</v>
      </c>
      <c r="F5619" s="139">
        <v>851.498065152691</v>
      </c>
      <c r="G5619" s="139">
        <v>1039.854190310760</v>
      </c>
      <c r="H5619" s="139">
        <v>382.423804886260</v>
      </c>
      <c r="I5619" s="139">
        <v>440.465044575376</v>
      </c>
      <c r="J5619" s="139">
        <v>385.041532627297</v>
      </c>
      <c r="K5619" s="139">
        <v>370.062295537044</v>
      </c>
    </row>
    <row r="5620" ht="13.65" customHeight="1">
      <c r="A5620" t="s" s="138">
        <v>6731</v>
      </c>
      <c r="B5620" t="s" s="138">
        <v>6737</v>
      </c>
      <c r="C5620" t="s" s="138">
        <v>6775</v>
      </c>
      <c r="D5620" t="s" s="138">
        <v>6782</v>
      </c>
      <c r="E5620" t="s" s="138">
        <v>6783</v>
      </c>
      <c r="F5620" s="139">
        <v>106.407904976362</v>
      </c>
      <c r="G5620" s="139">
        <v>294.028034755293</v>
      </c>
      <c r="H5620" s="139">
        <v>46.6265254933882</v>
      </c>
      <c r="I5620" s="139">
        <v>76.21897252329759</v>
      </c>
      <c r="J5620" s="139">
        <v>39.8871458704018</v>
      </c>
      <c r="K5620" s="139">
        <v>100.321422256252</v>
      </c>
    </row>
    <row r="5621" ht="13.65" customHeight="1">
      <c r="A5621" t="s" s="138">
        <v>6732</v>
      </c>
      <c r="B5621" t="s" s="138">
        <v>6737</v>
      </c>
      <c r="C5621" t="s" s="138">
        <v>6775</v>
      </c>
      <c r="D5621" t="s" s="138">
        <v>6776</v>
      </c>
      <c r="E5621" t="s" s="138">
        <v>6784</v>
      </c>
      <c r="F5621" s="139">
        <v>893.2184821567261</v>
      </c>
      <c r="G5621" s="139">
        <v>348.405576401823</v>
      </c>
      <c r="H5621" s="139">
        <v>400.307699560194</v>
      </c>
      <c r="I5621" s="139">
        <v>123.159566027985</v>
      </c>
      <c r="J5621" s="139">
        <v>408.511869447960</v>
      </c>
      <c r="K5621" s="139">
        <v>173.956164370713</v>
      </c>
    </row>
    <row r="5622" ht="13.65" customHeight="1">
      <c r="A5622" t="s" s="138">
        <v>6733</v>
      </c>
      <c r="B5622" t="s" s="138">
        <v>6737</v>
      </c>
      <c r="C5622" t="s" s="138">
        <v>6775</v>
      </c>
      <c r="D5622" t="s" s="138">
        <v>6778</v>
      </c>
      <c r="E5622" t="s" s="138">
        <v>6785</v>
      </c>
      <c r="F5622" s="139">
        <v>508.100593602604</v>
      </c>
      <c r="G5622" s="139">
        <v>1034.0843874744</v>
      </c>
      <c r="H5622" s="139">
        <v>227.951396525059</v>
      </c>
      <c r="I5622" s="139">
        <v>427.907453187509</v>
      </c>
      <c r="J5622" s="139">
        <v>246.831973376982</v>
      </c>
      <c r="K5622" s="139">
        <v>394.760471637242</v>
      </c>
    </row>
    <row r="5623" ht="13.65" customHeight="1">
      <c r="A5623" t="s" s="138">
        <v>6734</v>
      </c>
      <c r="B5623" t="s" s="138">
        <v>6737</v>
      </c>
      <c r="C5623" t="s" s="138">
        <v>6775</v>
      </c>
      <c r="D5623" t="s" s="138">
        <v>6780</v>
      </c>
      <c r="E5623" t="s" s="138">
        <v>6777</v>
      </c>
      <c r="F5623" s="139">
        <v>597.558085246033</v>
      </c>
      <c r="G5623" s="139">
        <v>651.0084263198401</v>
      </c>
      <c r="H5623" s="139">
        <v>267.195466432839</v>
      </c>
      <c r="I5623" s="139">
        <v>251.249211898795</v>
      </c>
      <c r="J5623" s="139">
        <v>234.061822691160</v>
      </c>
      <c r="K5623" s="139">
        <v>302.656785209881</v>
      </c>
    </row>
    <row r="5624" ht="13.65" customHeight="1">
      <c r="A5624" t="s" s="138">
        <v>6712</v>
      </c>
      <c r="B5624" t="s" s="138">
        <v>6737</v>
      </c>
      <c r="C5624" t="s" s="138">
        <v>6775</v>
      </c>
      <c r="D5624" t="s" s="138">
        <v>6782</v>
      </c>
      <c r="E5624" t="s" s="138">
        <v>6779</v>
      </c>
      <c r="F5624" s="139">
        <v>41.7455173917753</v>
      </c>
      <c r="G5624" s="139">
        <v>9.714901412437291</v>
      </c>
      <c r="H5624" s="139">
        <v>18.1215360531385</v>
      </c>
      <c r="I5624" s="139">
        <v>-18.2699215891711</v>
      </c>
      <c r="J5624" s="139">
        <v>14.0213104724714</v>
      </c>
      <c r="K5624" s="139">
        <v>4.44948632873695</v>
      </c>
    </row>
    <row r="5625" ht="13.65" customHeight="1">
      <c r="A5625" t="s" s="138">
        <v>6717</v>
      </c>
      <c r="B5625" t="s" s="138">
        <v>6737</v>
      </c>
      <c r="C5625" t="s" s="138">
        <v>6775</v>
      </c>
      <c r="D5625" t="s" s="138">
        <v>6776</v>
      </c>
      <c r="E5625" t="s" s="138">
        <v>6781</v>
      </c>
      <c r="F5625" s="139">
        <v>898.651599760935</v>
      </c>
      <c r="G5625" s="139">
        <v>658.516446168325</v>
      </c>
      <c r="H5625" s="139">
        <v>404.363543388404</v>
      </c>
      <c r="I5625" s="139">
        <v>234.101690141645</v>
      </c>
      <c r="J5625" s="139">
        <v>418.664668250192</v>
      </c>
      <c r="K5625" s="139">
        <v>243.557906146747</v>
      </c>
    </row>
    <row r="5626" ht="13.65" customHeight="1">
      <c r="A5626" t="s" s="138">
        <v>6720</v>
      </c>
      <c r="B5626" t="s" s="138">
        <v>6737</v>
      </c>
      <c r="C5626" t="s" s="138">
        <v>6775</v>
      </c>
      <c r="D5626" t="s" s="138">
        <v>6778</v>
      </c>
      <c r="E5626" t="s" s="138">
        <v>6783</v>
      </c>
      <c r="F5626" s="139">
        <v>803.795437247715</v>
      </c>
      <c r="G5626" s="139">
        <v>135.105836530525</v>
      </c>
      <c r="H5626" s="139">
        <v>361.612145186266</v>
      </c>
      <c r="I5626" s="139">
        <v>26.176706293778</v>
      </c>
      <c r="J5626" s="139">
        <v>308.047100635996</v>
      </c>
      <c r="K5626" s="139">
        <v>56.1522097363294</v>
      </c>
    </row>
    <row r="5627" ht="13.65" customHeight="1">
      <c r="A5627" t="s" s="138">
        <v>6723</v>
      </c>
      <c r="B5627" t="s" s="138">
        <v>6737</v>
      </c>
      <c r="C5627" t="s" s="138">
        <v>6775</v>
      </c>
      <c r="D5627" t="s" s="138">
        <v>6780</v>
      </c>
      <c r="E5627" t="s" s="138">
        <v>6784</v>
      </c>
      <c r="F5627" s="139">
        <v>730.504449343909</v>
      </c>
      <c r="G5627" s="139">
        <v>827.854648692175</v>
      </c>
      <c r="H5627" s="139">
        <v>327.153883615079</v>
      </c>
      <c r="I5627" s="139">
        <v>331.078193696345</v>
      </c>
      <c r="J5627" s="139">
        <v>336.568667378451</v>
      </c>
      <c r="K5627" s="139">
        <v>381.294904881916</v>
      </c>
    </row>
    <row r="5628" ht="13.65" customHeight="1">
      <c r="A5628" t="s" s="138">
        <v>6725</v>
      </c>
      <c r="B5628" t="s" s="138">
        <v>6737</v>
      </c>
      <c r="C5628" t="s" s="138">
        <v>6775</v>
      </c>
      <c r="D5628" t="s" s="138">
        <v>6782</v>
      </c>
      <c r="E5628" t="s" s="138">
        <v>6785</v>
      </c>
      <c r="F5628" s="139">
        <v>488.065113754979</v>
      </c>
      <c r="G5628" s="139">
        <v>17.9947843915253</v>
      </c>
      <c r="H5628" s="139">
        <v>218.400486151675</v>
      </c>
      <c r="I5628" s="139">
        <v>-52.6556077040631</v>
      </c>
      <c r="J5628" s="139">
        <v>218.316879024809</v>
      </c>
      <c r="K5628" s="139">
        <v>6.30413041230586</v>
      </c>
    </row>
    <row r="5629" ht="13.65" customHeight="1">
      <c r="A5629" t="s" s="138">
        <v>6727</v>
      </c>
      <c r="B5629" t="s" s="138">
        <v>6737</v>
      </c>
      <c r="C5629" t="s" s="138">
        <v>6775</v>
      </c>
      <c r="D5629" t="s" s="138">
        <v>6776</v>
      </c>
      <c r="E5629" t="s" s="138">
        <v>6777</v>
      </c>
      <c r="F5629" s="139">
        <v>455.537235612323</v>
      </c>
      <c r="G5629" s="139">
        <v>858.110488905097</v>
      </c>
      <c r="H5629" s="139">
        <v>204.624110392265</v>
      </c>
      <c r="I5629" s="139">
        <v>327.257846636231</v>
      </c>
      <c r="J5629" s="139">
        <v>168.628305261635</v>
      </c>
      <c r="K5629" s="139">
        <v>292.241283771368</v>
      </c>
    </row>
    <row r="5630" ht="13.65" customHeight="1">
      <c r="A5630" t="s" s="138">
        <v>6729</v>
      </c>
      <c r="B5630" t="s" s="138">
        <v>6737</v>
      </c>
      <c r="C5630" t="s" s="138">
        <v>6775</v>
      </c>
      <c r="D5630" t="s" s="138">
        <v>6778</v>
      </c>
      <c r="E5630" t="s" s="138">
        <v>6779</v>
      </c>
      <c r="F5630" s="139">
        <v>706.888958827317</v>
      </c>
      <c r="G5630" s="139">
        <v>542.359090234447</v>
      </c>
      <c r="H5630" s="139">
        <v>317.629416668045</v>
      </c>
      <c r="I5630" s="139">
        <v>185.787031077780</v>
      </c>
      <c r="J5630" s="139">
        <v>262.342358970264</v>
      </c>
      <c r="K5630" s="139">
        <v>249.295261017391</v>
      </c>
    </row>
    <row r="5631" ht="13.65" customHeight="1">
      <c r="A5631" t="s" s="138">
        <v>6730</v>
      </c>
      <c r="B5631" t="s" s="138">
        <v>6738</v>
      </c>
      <c r="C5631" t="s" s="138">
        <v>6775</v>
      </c>
      <c r="D5631" t="s" s="138">
        <v>6780</v>
      </c>
      <c r="E5631" t="s" s="138">
        <v>6781</v>
      </c>
      <c r="F5631" s="139">
        <v>115.626379565455</v>
      </c>
      <c r="G5631" s="139">
        <v>1051.955141932570</v>
      </c>
      <c r="H5631" s="139">
        <v>50.6004790821892</v>
      </c>
      <c r="I5631" s="139">
        <v>413.416002995566</v>
      </c>
      <c r="J5631" s="139">
        <v>46.6915559401641</v>
      </c>
      <c r="K5631" s="139">
        <v>374.132356279570</v>
      </c>
    </row>
    <row r="5632" ht="13.65" customHeight="1">
      <c r="A5632" t="s" s="138">
        <v>6731</v>
      </c>
      <c r="B5632" t="s" s="138">
        <v>6738</v>
      </c>
      <c r="C5632" t="s" s="138">
        <v>6775</v>
      </c>
      <c r="D5632" t="s" s="138">
        <v>6782</v>
      </c>
      <c r="E5632" t="s" s="138">
        <v>6783</v>
      </c>
      <c r="F5632" s="139">
        <v>999.104088760819</v>
      </c>
      <c r="G5632" s="139">
        <v>204.842206194708</v>
      </c>
      <c r="H5632" s="139">
        <v>449.409598943837</v>
      </c>
      <c r="I5632" s="139">
        <v>50.2653515123581</v>
      </c>
      <c r="J5632" s="139">
        <v>474.427152722116</v>
      </c>
      <c r="K5632" s="139">
        <v>84.6541677238524</v>
      </c>
    </row>
    <row r="5633" ht="13.65" customHeight="1">
      <c r="A5633" t="s" s="138">
        <v>6732</v>
      </c>
      <c r="B5633" t="s" s="138">
        <v>6738</v>
      </c>
      <c r="C5633" t="s" s="138">
        <v>6775</v>
      </c>
      <c r="D5633" t="s" s="138">
        <v>6776</v>
      </c>
      <c r="E5633" t="s" s="138">
        <v>6784</v>
      </c>
      <c r="F5633" s="139">
        <v>808.723494352296</v>
      </c>
      <c r="G5633" s="139">
        <v>317.597445275503</v>
      </c>
      <c r="H5633" s="139">
        <v>362.351046252252</v>
      </c>
      <c r="I5633" s="139">
        <v>96.09877042244599</v>
      </c>
      <c r="J5633" s="139">
        <v>309.973706695314</v>
      </c>
      <c r="K5633" s="139">
        <v>140.117010902132</v>
      </c>
    </row>
    <row r="5634" ht="13.65" customHeight="1">
      <c r="A5634" t="s" s="138">
        <v>6733</v>
      </c>
      <c r="B5634" t="s" s="138">
        <v>6738</v>
      </c>
      <c r="C5634" t="s" s="138">
        <v>6775</v>
      </c>
      <c r="D5634" t="s" s="138">
        <v>6778</v>
      </c>
      <c r="E5634" t="s" s="138">
        <v>6785</v>
      </c>
      <c r="F5634" s="139">
        <v>393.074057231186</v>
      </c>
      <c r="G5634" s="139">
        <v>811.681914498219</v>
      </c>
      <c r="H5634" s="139">
        <v>176.141648892497</v>
      </c>
      <c r="I5634" s="139">
        <v>307.640866767215</v>
      </c>
      <c r="J5634" s="139">
        <v>190.197300594368</v>
      </c>
      <c r="K5634" s="139">
        <v>277.416048455903</v>
      </c>
    </row>
    <row r="5635" ht="13.65" customHeight="1">
      <c r="A5635" t="s" s="138">
        <v>6734</v>
      </c>
      <c r="B5635" t="s" s="138">
        <v>6738</v>
      </c>
      <c r="C5635" t="s" s="138">
        <v>6775</v>
      </c>
      <c r="D5635" t="s" s="138">
        <v>6780</v>
      </c>
      <c r="E5635" t="s" s="138">
        <v>6777</v>
      </c>
      <c r="F5635" s="139">
        <v>741.194619680683</v>
      </c>
      <c r="G5635" s="139">
        <v>550.236120710192</v>
      </c>
      <c r="H5635" s="139">
        <v>333.097891955953</v>
      </c>
      <c r="I5635" s="139">
        <v>210.594214590496</v>
      </c>
      <c r="J5635" s="139">
        <v>347.689595834423</v>
      </c>
      <c r="K5635" s="139">
        <v>235.652478797520</v>
      </c>
    </row>
    <row r="5636" ht="13.65" customHeight="1">
      <c r="A5636" t="s" s="138">
        <v>6712</v>
      </c>
      <c r="B5636" t="s" s="138">
        <v>6738</v>
      </c>
      <c r="C5636" t="s" s="138">
        <v>6775</v>
      </c>
      <c r="D5636" t="s" s="138">
        <v>6782</v>
      </c>
      <c r="E5636" t="s" s="138">
        <v>6779</v>
      </c>
      <c r="F5636" s="139">
        <v>85.08523158663731</v>
      </c>
      <c r="G5636" s="139">
        <v>989.2111171374891</v>
      </c>
      <c r="H5636" s="139">
        <v>37.809551581388</v>
      </c>
      <c r="I5636" s="139">
        <v>391.956230148504</v>
      </c>
      <c r="J5636" s="139">
        <v>31.1801471744312</v>
      </c>
      <c r="K5636" s="139">
        <v>489.081500302706</v>
      </c>
    </row>
    <row r="5637" ht="13.65" customHeight="1">
      <c r="A5637" t="s" s="138">
        <v>6717</v>
      </c>
      <c r="B5637" t="s" s="138">
        <v>6738</v>
      </c>
      <c r="C5637" t="s" s="138">
        <v>6775</v>
      </c>
      <c r="D5637" t="s" s="138">
        <v>6776</v>
      </c>
      <c r="E5637" t="s" s="138">
        <v>6781</v>
      </c>
      <c r="F5637" s="139">
        <v>406.340266507820</v>
      </c>
      <c r="G5637" s="139">
        <v>768.852865731743</v>
      </c>
      <c r="H5637" s="139">
        <v>181.348036883466</v>
      </c>
      <c r="I5637" s="139">
        <v>267.157893842152</v>
      </c>
      <c r="J5637" s="139">
        <v>196.965052290209</v>
      </c>
      <c r="K5637" s="139">
        <v>383.981018721209</v>
      </c>
    </row>
    <row r="5638" ht="13.65" customHeight="1">
      <c r="A5638" t="s" s="138">
        <v>6720</v>
      </c>
      <c r="B5638" t="s" s="138">
        <v>6738</v>
      </c>
      <c r="C5638" t="s" s="138">
        <v>6775</v>
      </c>
      <c r="D5638" t="s" s="138">
        <v>6778</v>
      </c>
      <c r="E5638" t="s" s="138">
        <v>6783</v>
      </c>
      <c r="F5638" s="139">
        <v>406.999053333216</v>
      </c>
      <c r="G5638" s="139">
        <v>36.1355850807194</v>
      </c>
      <c r="H5638" s="139">
        <v>182.678614466370</v>
      </c>
      <c r="I5638" s="139">
        <v>-4.11832435591538</v>
      </c>
      <c r="J5638" s="139">
        <v>135.854250175153</v>
      </c>
      <c r="K5638" s="139">
        <v>14.6817567190117</v>
      </c>
    </row>
    <row r="5639" ht="13.65" customHeight="1">
      <c r="A5639" t="s" s="138">
        <v>6723</v>
      </c>
      <c r="B5639" t="s" s="138">
        <v>6738</v>
      </c>
      <c r="C5639" t="s" s="138">
        <v>6775</v>
      </c>
      <c r="D5639" t="s" s="138">
        <v>6780</v>
      </c>
      <c r="E5639" t="s" s="138">
        <v>6784</v>
      </c>
      <c r="F5639" s="139">
        <v>502.670847986244</v>
      </c>
      <c r="G5639" s="139">
        <v>982.594777737288</v>
      </c>
      <c r="H5639" s="139">
        <v>225.109688639516</v>
      </c>
      <c r="I5639" s="139">
        <v>384.648179028873</v>
      </c>
      <c r="J5639" s="139">
        <v>226.217795742661</v>
      </c>
      <c r="K5639" s="139">
        <v>463.390151827429</v>
      </c>
    </row>
    <row r="5640" ht="13.65" customHeight="1">
      <c r="A5640" t="s" s="138">
        <v>6725</v>
      </c>
      <c r="B5640" t="s" s="138">
        <v>6738</v>
      </c>
      <c r="C5640" t="s" s="138">
        <v>6775</v>
      </c>
      <c r="D5640" t="s" s="138">
        <v>6782</v>
      </c>
      <c r="E5640" t="s" s="138">
        <v>6785</v>
      </c>
      <c r="F5640" s="139">
        <v>461.705603842016</v>
      </c>
      <c r="G5640" s="139">
        <v>534.043247221467</v>
      </c>
      <c r="H5640" s="139">
        <v>207.305887879924</v>
      </c>
      <c r="I5640" s="139">
        <v>187.609015424979</v>
      </c>
      <c r="J5640" s="139">
        <v>216.524850356696</v>
      </c>
      <c r="K5640" s="139">
        <v>179.932167372795</v>
      </c>
    </row>
    <row r="5641" ht="13.65" customHeight="1">
      <c r="A5641" t="s" s="138">
        <v>6727</v>
      </c>
      <c r="B5641" t="s" s="138">
        <v>6738</v>
      </c>
      <c r="C5641" t="s" s="138">
        <v>6775</v>
      </c>
      <c r="D5641" t="s" s="138">
        <v>6776</v>
      </c>
      <c r="E5641" t="s" s="138">
        <v>6777</v>
      </c>
      <c r="F5641" s="139">
        <v>450.864988298178</v>
      </c>
      <c r="G5641" s="139">
        <v>1089.6538118304</v>
      </c>
      <c r="H5641" s="139">
        <v>200.937001917719</v>
      </c>
      <c r="I5641" s="139">
        <v>454.590150115121</v>
      </c>
      <c r="J5641" s="139">
        <v>205.967658716848</v>
      </c>
      <c r="K5641" s="139">
        <v>441.985330677388</v>
      </c>
    </row>
    <row r="5642" ht="13.65" customHeight="1">
      <c r="A5642" t="s" s="138">
        <v>6729</v>
      </c>
      <c r="B5642" t="s" s="138">
        <v>6738</v>
      </c>
      <c r="C5642" t="s" s="138">
        <v>6775</v>
      </c>
      <c r="D5642" t="s" s="138">
        <v>6778</v>
      </c>
      <c r="E5642" t="s" s="138">
        <v>6779</v>
      </c>
      <c r="F5642" s="139">
        <v>866.950634278738</v>
      </c>
      <c r="G5642" s="139">
        <v>853.845136419145</v>
      </c>
      <c r="H5642" s="139">
        <v>389.679278737910</v>
      </c>
      <c r="I5642" s="139">
        <v>351.938514299128</v>
      </c>
      <c r="J5642" s="139">
        <v>342.542385095334</v>
      </c>
      <c r="K5642" s="139">
        <v>345.666330116163</v>
      </c>
    </row>
    <row r="5643" ht="13.65" customHeight="1">
      <c r="A5643" t="s" s="138">
        <v>6730</v>
      </c>
      <c r="B5643" t="s" s="138">
        <v>6738</v>
      </c>
      <c r="C5643" t="s" s="138">
        <v>6775</v>
      </c>
      <c r="D5643" t="s" s="138">
        <v>6780</v>
      </c>
      <c r="E5643" t="s" s="138">
        <v>6781</v>
      </c>
      <c r="F5643" s="139">
        <v>931.566663040049</v>
      </c>
      <c r="G5643" s="139">
        <v>694.7225643097941</v>
      </c>
      <c r="H5643" s="139">
        <v>418.110691988126</v>
      </c>
      <c r="I5643" s="139">
        <v>268.520580027420</v>
      </c>
      <c r="J5643" s="139">
        <v>375.320310405357</v>
      </c>
      <c r="K5643" s="139">
        <v>277.898966649856</v>
      </c>
    </row>
    <row r="5644" ht="13.65" customHeight="1">
      <c r="A5644" t="s" s="138">
        <v>6731</v>
      </c>
      <c r="B5644" t="s" s="138">
        <v>6738</v>
      </c>
      <c r="C5644" t="s" s="138">
        <v>6775</v>
      </c>
      <c r="D5644" t="s" s="138">
        <v>6782</v>
      </c>
      <c r="E5644" t="s" s="138">
        <v>6783</v>
      </c>
      <c r="F5644" s="139">
        <v>250.551597780319</v>
      </c>
      <c r="G5644" s="139">
        <v>699.068543489432</v>
      </c>
      <c r="H5644" s="139">
        <v>112.834274007332</v>
      </c>
      <c r="I5644" s="139">
        <v>250.291638351440</v>
      </c>
      <c r="J5644" s="139">
        <v>88.4390794342123</v>
      </c>
      <c r="K5644" s="139">
        <v>278.112026863319</v>
      </c>
    </row>
    <row r="5645" ht="13.65" customHeight="1">
      <c r="A5645" t="s" s="138">
        <v>6732</v>
      </c>
      <c r="B5645" t="s" s="138">
        <v>6738</v>
      </c>
      <c r="C5645" t="s" s="138">
        <v>6775</v>
      </c>
      <c r="D5645" t="s" s="138">
        <v>6776</v>
      </c>
      <c r="E5645" t="s" s="138">
        <v>6784</v>
      </c>
      <c r="F5645" s="139">
        <v>670.569463411616</v>
      </c>
      <c r="G5645" s="139">
        <v>35.3311221586668</v>
      </c>
      <c r="H5645" s="139">
        <v>300.969787769425</v>
      </c>
      <c r="I5645" s="139">
        <v>-27.1417655011486</v>
      </c>
      <c r="J5645" s="139">
        <v>268.851490493330</v>
      </c>
      <c r="K5645" s="139">
        <v>12.8369594548079</v>
      </c>
    </row>
    <row r="5646" ht="13.65" customHeight="1">
      <c r="A5646" t="s" s="138">
        <v>6733</v>
      </c>
      <c r="B5646" t="s" s="138">
        <v>6738</v>
      </c>
      <c r="C5646" t="s" s="138">
        <v>6775</v>
      </c>
      <c r="D5646" t="s" s="138">
        <v>6778</v>
      </c>
      <c r="E5646" t="s" s="138">
        <v>6785</v>
      </c>
      <c r="F5646" s="139">
        <v>238.361033726251</v>
      </c>
      <c r="G5646" s="139">
        <v>936.716860273012</v>
      </c>
      <c r="H5646" s="139">
        <v>106.177269636803</v>
      </c>
      <c r="I5646" s="139">
        <v>371.202873950982</v>
      </c>
      <c r="J5646" s="139">
        <v>94.6631106405418</v>
      </c>
      <c r="K5646" s="139">
        <v>387.249629867166</v>
      </c>
    </row>
    <row r="5647" ht="13.65" customHeight="1">
      <c r="A5647" t="s" s="138">
        <v>6734</v>
      </c>
      <c r="B5647" t="s" s="138">
        <v>6738</v>
      </c>
      <c r="C5647" t="s" s="138">
        <v>6775</v>
      </c>
      <c r="D5647" t="s" s="138">
        <v>6780</v>
      </c>
      <c r="E5647" t="s" s="138">
        <v>6777</v>
      </c>
      <c r="F5647" s="139">
        <v>119.652053314987</v>
      </c>
      <c r="G5647" s="139">
        <v>446.451815588725</v>
      </c>
      <c r="H5647" s="139">
        <v>53.2501533215239</v>
      </c>
      <c r="I5647" s="139">
        <v>177.076003956851</v>
      </c>
      <c r="J5647" s="139">
        <v>54.4855306760539</v>
      </c>
      <c r="K5647" s="139">
        <v>181.719791160655</v>
      </c>
    </row>
    <row r="5648" ht="13.65" customHeight="1">
      <c r="A5648" t="s" s="138">
        <v>6712</v>
      </c>
      <c r="B5648" t="s" s="138">
        <v>6738</v>
      </c>
      <c r="C5648" t="s" s="138">
        <v>6775</v>
      </c>
      <c r="D5648" t="s" s="138">
        <v>6782</v>
      </c>
      <c r="E5648" t="s" s="138">
        <v>6779</v>
      </c>
      <c r="F5648" s="139">
        <v>946.2377582870359</v>
      </c>
      <c r="G5648" s="139">
        <v>783.027619516055</v>
      </c>
      <c r="H5648" s="139">
        <v>423.876647566904</v>
      </c>
      <c r="I5648" s="139">
        <v>281.033310813552</v>
      </c>
      <c r="J5648" s="139">
        <v>365.850048931836</v>
      </c>
      <c r="K5648" s="139">
        <v>335.860563823261</v>
      </c>
    </row>
    <row r="5649" ht="13.65" customHeight="1">
      <c r="A5649" t="s" s="138">
        <v>6717</v>
      </c>
      <c r="B5649" t="s" s="138">
        <v>6738</v>
      </c>
      <c r="C5649" t="s" s="138">
        <v>6775</v>
      </c>
      <c r="D5649" t="s" s="138">
        <v>6776</v>
      </c>
      <c r="E5649" t="s" s="138">
        <v>6781</v>
      </c>
      <c r="F5649" s="139">
        <v>891.6984508237369</v>
      </c>
      <c r="G5649" s="139">
        <v>211.509685923029</v>
      </c>
      <c r="H5649" s="139">
        <v>399.952801039539</v>
      </c>
      <c r="I5649" s="139">
        <v>63.1119168832381</v>
      </c>
      <c r="J5649" s="139">
        <v>301.451961123732</v>
      </c>
      <c r="K5649" s="139">
        <v>74.3449667142207</v>
      </c>
    </row>
    <row r="5650" ht="13.65" customHeight="1">
      <c r="A5650" t="s" s="138">
        <v>6720</v>
      </c>
      <c r="B5650" t="s" s="138">
        <v>6738</v>
      </c>
      <c r="C5650" t="s" s="138">
        <v>6775</v>
      </c>
      <c r="D5650" t="s" s="138">
        <v>6778</v>
      </c>
      <c r="E5650" t="s" s="138">
        <v>6783</v>
      </c>
      <c r="F5650" s="139">
        <v>925.198649937225</v>
      </c>
      <c r="G5650" s="139">
        <v>847.752249071851</v>
      </c>
      <c r="H5650" s="139">
        <v>414.978517521377</v>
      </c>
      <c r="I5650" s="139">
        <v>329.034055200618</v>
      </c>
      <c r="J5650" s="139">
        <v>339.411108267294</v>
      </c>
      <c r="K5650" s="139">
        <v>382.775694041030</v>
      </c>
    </row>
    <row r="5651" ht="13.65" customHeight="1">
      <c r="A5651" t="s" s="138">
        <v>6723</v>
      </c>
      <c r="B5651" t="s" s="138">
        <v>6738</v>
      </c>
      <c r="C5651" t="s" s="138">
        <v>6775</v>
      </c>
      <c r="D5651" t="s" s="138">
        <v>6780</v>
      </c>
      <c r="E5651" t="s" s="138">
        <v>6784</v>
      </c>
      <c r="F5651" s="139">
        <v>185.903462404837</v>
      </c>
      <c r="G5651" s="139">
        <v>34.8780224834098</v>
      </c>
      <c r="H5651" s="139">
        <v>82.7629913378459</v>
      </c>
      <c r="I5651" s="139">
        <v>-38.3845588595379</v>
      </c>
      <c r="J5651" s="139">
        <v>82.06027297114569</v>
      </c>
      <c r="K5651" s="139">
        <v>15.8694305545201</v>
      </c>
    </row>
    <row r="5652" ht="13.65" customHeight="1">
      <c r="A5652" t="s" s="138">
        <v>6725</v>
      </c>
      <c r="B5652" t="s" s="138">
        <v>6738</v>
      </c>
      <c r="C5652" t="s" s="138">
        <v>6775</v>
      </c>
      <c r="D5652" t="s" s="138">
        <v>6782</v>
      </c>
      <c r="E5652" t="s" s="138">
        <v>6785</v>
      </c>
      <c r="F5652" s="139">
        <v>794.311054992751</v>
      </c>
      <c r="G5652" s="139">
        <v>106.378906070529</v>
      </c>
      <c r="H5652" s="139">
        <v>355.562288232939</v>
      </c>
      <c r="I5652" s="139">
        <v>14.7357464972725</v>
      </c>
      <c r="J5652" s="139">
        <v>271.886545477418</v>
      </c>
      <c r="K5652" s="139">
        <v>51.5250661541656</v>
      </c>
    </row>
    <row r="5653" ht="13.65" customHeight="1">
      <c r="A5653" t="s" s="138">
        <v>6720</v>
      </c>
      <c r="B5653" t="s" s="138">
        <v>6739</v>
      </c>
      <c r="C5653" t="s" s="138">
        <v>6775</v>
      </c>
      <c r="D5653" t="s" s="138">
        <v>6778</v>
      </c>
      <c r="E5653" t="s" s="138">
        <v>6783</v>
      </c>
      <c r="F5653" s="139">
        <v>935.4756414460491</v>
      </c>
      <c r="G5653" s="139">
        <v>634.7546262877891</v>
      </c>
      <c r="H5653" s="139">
        <v>420.508576738863</v>
      </c>
      <c r="I5653" s="139">
        <v>241.902427501042</v>
      </c>
      <c r="J5653" s="139">
        <v>346.930648938732</v>
      </c>
      <c r="K5653" s="139">
        <v>219.570909374596</v>
      </c>
    </row>
    <row r="5654" ht="13.65" customHeight="1">
      <c r="A5654" t="s" s="138">
        <v>6723</v>
      </c>
      <c r="B5654" t="s" s="138">
        <v>6739</v>
      </c>
      <c r="C5654" t="s" s="138">
        <v>6775</v>
      </c>
      <c r="D5654" t="s" s="138">
        <v>6780</v>
      </c>
      <c r="E5654" t="s" s="138">
        <v>6784</v>
      </c>
      <c r="F5654" s="139">
        <v>144.384460934879</v>
      </c>
      <c r="G5654" s="139">
        <v>659.612679497067</v>
      </c>
      <c r="H5654" s="139">
        <v>64.82799608465569</v>
      </c>
      <c r="I5654" s="139">
        <v>232.731637266294</v>
      </c>
      <c r="J5654" s="139">
        <v>55.3236048662399</v>
      </c>
      <c r="K5654" s="139">
        <v>297.135667314879</v>
      </c>
    </row>
    <row r="5655" ht="13.65" customHeight="1">
      <c r="A5655" t="s" s="138">
        <v>6725</v>
      </c>
      <c r="B5655" t="s" s="138">
        <v>6739</v>
      </c>
      <c r="C5655" t="s" s="138">
        <v>6775</v>
      </c>
      <c r="D5655" t="s" s="138">
        <v>6782</v>
      </c>
      <c r="E5655" t="s" s="138">
        <v>6785</v>
      </c>
      <c r="F5655" s="139">
        <v>569.2221574552671</v>
      </c>
      <c r="G5655" s="139">
        <v>575.055625430356</v>
      </c>
      <c r="H5655" s="139">
        <v>255.001748500785</v>
      </c>
      <c r="I5655" s="139">
        <v>236.753693655749</v>
      </c>
      <c r="J5655" s="139">
        <v>197.012181669339</v>
      </c>
      <c r="K5655" s="139">
        <v>207.567794329994</v>
      </c>
    </row>
    <row r="5656" ht="13.65" customHeight="1">
      <c r="A5656" t="s" s="138">
        <v>6727</v>
      </c>
      <c r="B5656" t="s" s="138">
        <v>6739</v>
      </c>
      <c r="C5656" t="s" s="138">
        <v>6775</v>
      </c>
      <c r="D5656" t="s" s="138">
        <v>6776</v>
      </c>
      <c r="E5656" t="s" s="138">
        <v>6777</v>
      </c>
      <c r="F5656" s="139">
        <v>436.784355314459</v>
      </c>
      <c r="G5656" s="139">
        <v>220.817070557666</v>
      </c>
      <c r="H5656" s="139">
        <v>194.750372359341</v>
      </c>
      <c r="I5656" s="139">
        <v>52.3199825040908</v>
      </c>
      <c r="J5656" s="139">
        <v>157.468425011210</v>
      </c>
      <c r="K5656" s="139">
        <v>84.8086519707692</v>
      </c>
    </row>
    <row r="5657" ht="13.65" customHeight="1">
      <c r="A5657" t="s" s="138">
        <v>6729</v>
      </c>
      <c r="B5657" t="s" s="138">
        <v>6739</v>
      </c>
      <c r="C5657" t="s" s="138">
        <v>6775</v>
      </c>
      <c r="D5657" t="s" s="138">
        <v>6778</v>
      </c>
      <c r="E5657" t="s" s="138">
        <v>6779</v>
      </c>
      <c r="F5657" s="139">
        <v>601.910245354062</v>
      </c>
      <c r="G5657" s="139">
        <v>348.704418265076</v>
      </c>
      <c r="H5657" s="139">
        <v>269.541289180193</v>
      </c>
      <c r="I5657" s="139">
        <v>98.9006739848149</v>
      </c>
      <c r="J5657" s="139">
        <v>268.740085570880</v>
      </c>
      <c r="K5657" s="139">
        <v>125.303734307133</v>
      </c>
    </row>
    <row r="5658" ht="13.65" customHeight="1">
      <c r="A5658" t="s" s="138">
        <v>6730</v>
      </c>
      <c r="B5658" t="s" s="138">
        <v>6739</v>
      </c>
      <c r="C5658" t="s" s="138">
        <v>6775</v>
      </c>
      <c r="D5658" t="s" s="138">
        <v>6780</v>
      </c>
      <c r="E5658" t="s" s="138">
        <v>6781</v>
      </c>
      <c r="F5658" s="139">
        <v>60.5069502165012</v>
      </c>
      <c r="G5658" s="139">
        <v>546.5470269033131</v>
      </c>
      <c r="H5658" s="139">
        <v>26.4415638722644</v>
      </c>
      <c r="I5658" s="139">
        <v>172.145291470280</v>
      </c>
      <c r="J5658" s="139">
        <v>21.5316703941652</v>
      </c>
      <c r="K5658" s="139">
        <v>212.680703853854</v>
      </c>
    </row>
    <row r="5659" ht="13.65" customHeight="1">
      <c r="A5659" t="s" s="138">
        <v>6731</v>
      </c>
      <c r="B5659" t="s" s="138">
        <v>6739</v>
      </c>
      <c r="C5659" t="s" s="138">
        <v>6775</v>
      </c>
      <c r="D5659" t="s" s="138">
        <v>6782</v>
      </c>
      <c r="E5659" t="s" s="138">
        <v>6783</v>
      </c>
      <c r="F5659" s="139">
        <v>787.708955543844</v>
      </c>
      <c r="G5659" s="139">
        <v>142.973657466463</v>
      </c>
      <c r="H5659" s="139">
        <v>353.207120279996</v>
      </c>
      <c r="I5659" s="139">
        <v>31.2281294602414</v>
      </c>
      <c r="J5659" s="139">
        <v>354.146709518279</v>
      </c>
      <c r="K5659" s="139">
        <v>56.760118458796</v>
      </c>
    </row>
    <row r="5660" ht="13.65" customHeight="1">
      <c r="A5660" t="s" s="138">
        <v>6732</v>
      </c>
      <c r="B5660" t="s" s="138">
        <v>6739</v>
      </c>
      <c r="C5660" t="s" s="138">
        <v>6775</v>
      </c>
      <c r="D5660" t="s" s="138">
        <v>6776</v>
      </c>
      <c r="E5660" t="s" s="138">
        <v>6784</v>
      </c>
      <c r="F5660" s="139">
        <v>173.680606198154</v>
      </c>
      <c r="G5660" s="139">
        <v>664.095566219742</v>
      </c>
      <c r="H5660" s="139">
        <v>77.52029267372519</v>
      </c>
      <c r="I5660" s="139">
        <v>230.069481319145</v>
      </c>
      <c r="J5660" s="139">
        <v>71.4384672693883</v>
      </c>
      <c r="K5660" s="139">
        <v>225.524562642458</v>
      </c>
    </row>
    <row r="5661" ht="13.65" customHeight="1">
      <c r="A5661" t="s" s="138">
        <v>6733</v>
      </c>
      <c r="B5661" t="s" s="138">
        <v>6739</v>
      </c>
      <c r="C5661" t="s" s="138">
        <v>6775</v>
      </c>
      <c r="D5661" t="s" s="138">
        <v>6778</v>
      </c>
      <c r="E5661" t="s" s="138">
        <v>6785</v>
      </c>
      <c r="F5661" s="139">
        <v>545.5619921218261</v>
      </c>
      <c r="G5661" s="139">
        <v>314.567041046603</v>
      </c>
      <c r="H5661" s="139">
        <v>245.276179753267</v>
      </c>
      <c r="I5661" s="139">
        <v>87.47339064552411</v>
      </c>
      <c r="J5661" s="139">
        <v>193.3224555926</v>
      </c>
      <c r="K5661" s="139">
        <v>132.211369151388</v>
      </c>
    </row>
    <row r="5662" ht="13.65" customHeight="1">
      <c r="A5662" t="s" s="138">
        <v>6734</v>
      </c>
      <c r="B5662" t="s" s="138">
        <v>6739</v>
      </c>
      <c r="C5662" t="s" s="138">
        <v>6775</v>
      </c>
      <c r="D5662" t="s" s="138">
        <v>6780</v>
      </c>
      <c r="E5662" t="s" s="138">
        <v>6777</v>
      </c>
      <c r="F5662" s="139">
        <v>417.680908413353</v>
      </c>
      <c r="G5662" s="139">
        <v>832.695545599105</v>
      </c>
      <c r="H5662" s="139">
        <v>187.985205911681</v>
      </c>
      <c r="I5662" s="139">
        <v>312.079963482132</v>
      </c>
      <c r="J5662" s="139">
        <v>202.866242406686</v>
      </c>
      <c r="K5662" s="139">
        <v>314.348626230564</v>
      </c>
    </row>
    <row r="5663" ht="13.65" customHeight="1">
      <c r="A5663" t="s" s="138">
        <v>6712</v>
      </c>
      <c r="B5663" t="s" s="138">
        <v>6739</v>
      </c>
      <c r="C5663" t="s" s="138">
        <v>6775</v>
      </c>
      <c r="D5663" t="s" s="138">
        <v>6782</v>
      </c>
      <c r="E5663" t="s" s="138">
        <v>6779</v>
      </c>
      <c r="F5663" s="139">
        <v>112.559672652834</v>
      </c>
      <c r="G5663" s="139">
        <v>896.996891128501</v>
      </c>
      <c r="H5663" s="139">
        <v>49.268610557565</v>
      </c>
      <c r="I5663" s="139">
        <v>334.227797791815</v>
      </c>
      <c r="J5663" s="139">
        <v>43.2253785532803</v>
      </c>
      <c r="K5663" s="139">
        <v>394.437921511797</v>
      </c>
    </row>
    <row r="5664" ht="13.65" customHeight="1">
      <c r="A5664" t="s" s="138">
        <v>6717</v>
      </c>
      <c r="B5664" t="s" s="138">
        <v>6739</v>
      </c>
      <c r="C5664" t="s" s="138">
        <v>6775</v>
      </c>
      <c r="D5664" t="s" s="138">
        <v>6776</v>
      </c>
      <c r="E5664" t="s" s="138">
        <v>6781</v>
      </c>
      <c r="F5664" s="139">
        <v>308.338308053181</v>
      </c>
      <c r="G5664" s="139">
        <v>862.411068238973</v>
      </c>
      <c r="H5664" s="139">
        <v>137.468110036846</v>
      </c>
      <c r="I5664" s="139">
        <v>369.166574258518</v>
      </c>
      <c r="J5664" s="139">
        <v>134.810152884525</v>
      </c>
      <c r="K5664" s="139">
        <v>303.572468906630</v>
      </c>
    </row>
    <row r="5665" ht="13.65" customHeight="1">
      <c r="A5665" t="s" s="138">
        <v>6720</v>
      </c>
      <c r="B5665" t="s" s="138">
        <v>6739</v>
      </c>
      <c r="C5665" t="s" s="138">
        <v>6775</v>
      </c>
      <c r="D5665" t="s" s="138">
        <v>6778</v>
      </c>
      <c r="E5665" t="s" s="138">
        <v>6783</v>
      </c>
      <c r="F5665" s="139">
        <v>301.647837795266</v>
      </c>
      <c r="G5665" s="139">
        <v>299.622785669123</v>
      </c>
      <c r="H5665" s="139">
        <v>134.716431023110</v>
      </c>
      <c r="I5665" s="139">
        <v>96.4166114233758</v>
      </c>
      <c r="J5665" s="139">
        <v>123.994463117212</v>
      </c>
      <c r="K5665" s="139">
        <v>131.792451083151</v>
      </c>
    </row>
    <row r="5666" ht="13.65" customHeight="1">
      <c r="A5666" t="s" s="138">
        <v>6723</v>
      </c>
      <c r="B5666" t="s" s="138">
        <v>6739</v>
      </c>
      <c r="C5666" t="s" s="138">
        <v>6775</v>
      </c>
      <c r="D5666" t="s" s="138">
        <v>6780</v>
      </c>
      <c r="E5666" t="s" s="138">
        <v>6784</v>
      </c>
      <c r="F5666" s="139">
        <v>206.423475143143</v>
      </c>
      <c r="G5666" s="139">
        <v>155.829208506764</v>
      </c>
      <c r="H5666" s="139">
        <v>92.4872872965972</v>
      </c>
      <c r="I5666" s="139">
        <v>34.0559057297375</v>
      </c>
      <c r="J5666" s="139">
        <v>76.2561314759956</v>
      </c>
      <c r="K5666" s="139">
        <v>64.4685688815666</v>
      </c>
    </row>
    <row r="5667" ht="13.65" customHeight="1">
      <c r="A5667" t="s" s="138">
        <v>6725</v>
      </c>
      <c r="B5667" t="s" s="138">
        <v>6739</v>
      </c>
      <c r="C5667" t="s" s="138">
        <v>6775</v>
      </c>
      <c r="D5667" t="s" s="138">
        <v>6782</v>
      </c>
      <c r="E5667" t="s" s="138">
        <v>6785</v>
      </c>
      <c r="F5667" s="139">
        <v>115.513992104960</v>
      </c>
      <c r="G5667" s="139">
        <v>1052.012799617820</v>
      </c>
      <c r="H5667" s="139">
        <v>50.3287424741184</v>
      </c>
      <c r="I5667" s="139">
        <v>431.448685369509</v>
      </c>
      <c r="J5667" s="139">
        <v>39.9669022412698</v>
      </c>
      <c r="K5667" s="139">
        <v>463.179520456293</v>
      </c>
    </row>
    <row r="5668" ht="13.65" customHeight="1">
      <c r="A5668" t="s" s="138">
        <v>6727</v>
      </c>
      <c r="B5668" t="s" s="138">
        <v>6739</v>
      </c>
      <c r="C5668" t="s" s="138">
        <v>6775</v>
      </c>
      <c r="D5668" t="s" s="138">
        <v>6776</v>
      </c>
      <c r="E5668" t="s" s="138">
        <v>6777</v>
      </c>
      <c r="F5668" s="139">
        <v>636.760494411388</v>
      </c>
      <c r="G5668" s="139">
        <v>1064.735617636060</v>
      </c>
      <c r="H5668" s="139">
        <v>286.205217405423</v>
      </c>
      <c r="I5668" s="139">
        <v>403.305137105332</v>
      </c>
      <c r="J5668" s="139">
        <v>254.349602295484</v>
      </c>
      <c r="K5668" s="139">
        <v>362.079490048191</v>
      </c>
    </row>
    <row r="5669" ht="13.65" customHeight="1">
      <c r="A5669" t="s" s="138">
        <v>6729</v>
      </c>
      <c r="B5669" t="s" s="138">
        <v>6739</v>
      </c>
      <c r="C5669" t="s" s="138">
        <v>6775</v>
      </c>
      <c r="D5669" t="s" s="138">
        <v>6778</v>
      </c>
      <c r="E5669" t="s" s="138">
        <v>6779</v>
      </c>
      <c r="F5669" s="139">
        <v>59.6065358178504</v>
      </c>
      <c r="G5669" s="139">
        <v>759.401798498444</v>
      </c>
      <c r="H5669" s="139">
        <v>26.4434995225808</v>
      </c>
      <c r="I5669" s="139">
        <v>322.359585600152</v>
      </c>
      <c r="J5669" s="139">
        <v>20.0656638729918</v>
      </c>
      <c r="K5669" s="139">
        <v>342.561919845704</v>
      </c>
    </row>
    <row r="5670" ht="13.65" customHeight="1">
      <c r="A5670" t="s" s="138">
        <v>6730</v>
      </c>
      <c r="B5670" t="s" s="138">
        <v>6739</v>
      </c>
      <c r="C5670" t="s" s="138">
        <v>6775</v>
      </c>
      <c r="D5670" t="s" s="138">
        <v>6780</v>
      </c>
      <c r="E5670" t="s" s="138">
        <v>6781</v>
      </c>
      <c r="F5670" s="139">
        <v>112.199154640332</v>
      </c>
      <c r="G5670" s="139">
        <v>129.061486469809</v>
      </c>
      <c r="H5670" s="139">
        <v>49.0990939454064</v>
      </c>
      <c r="I5670" s="139">
        <v>5.0229994112953</v>
      </c>
      <c r="J5670" s="139">
        <v>41.4608676705511</v>
      </c>
      <c r="K5670" s="139">
        <v>56.8643378568899</v>
      </c>
    </row>
    <row r="5671" ht="13.65" customHeight="1">
      <c r="A5671" t="s" s="138">
        <v>6731</v>
      </c>
      <c r="B5671" t="s" s="138">
        <v>6739</v>
      </c>
      <c r="C5671" t="s" s="138">
        <v>6775</v>
      </c>
      <c r="D5671" t="s" s="138">
        <v>6782</v>
      </c>
      <c r="E5671" t="s" s="138">
        <v>6783</v>
      </c>
      <c r="F5671" s="139">
        <v>912.4367203703561</v>
      </c>
      <c r="G5671" s="139">
        <v>678.5472530254031</v>
      </c>
      <c r="H5671" s="139">
        <v>409.690804015488</v>
      </c>
      <c r="I5671" s="139">
        <v>262.392347097497</v>
      </c>
      <c r="J5671" s="139">
        <v>391.546032448878</v>
      </c>
      <c r="K5671" s="139">
        <v>269.901464185519</v>
      </c>
    </row>
    <row r="5672" ht="13.65" customHeight="1">
      <c r="A5672" t="s" s="138">
        <v>6732</v>
      </c>
      <c r="B5672" t="s" s="138">
        <v>6739</v>
      </c>
      <c r="C5672" t="s" s="138">
        <v>6775</v>
      </c>
      <c r="D5672" t="s" s="138">
        <v>6776</v>
      </c>
      <c r="E5672" t="s" s="138">
        <v>6784</v>
      </c>
      <c r="F5672" s="139">
        <v>534.924465217073</v>
      </c>
      <c r="G5672" s="139">
        <v>115.295646780394</v>
      </c>
      <c r="H5672" s="139">
        <v>239.675543834761</v>
      </c>
      <c r="I5672" s="139">
        <v>4.5346988171655</v>
      </c>
      <c r="J5672" s="139">
        <v>194.509446620958</v>
      </c>
      <c r="K5672" s="139">
        <v>53.6955006898694</v>
      </c>
    </row>
    <row r="5673" ht="13.65" customHeight="1">
      <c r="A5673" t="s" s="138">
        <v>6733</v>
      </c>
      <c r="B5673" t="s" s="138">
        <v>6739</v>
      </c>
      <c r="C5673" t="s" s="138">
        <v>6775</v>
      </c>
      <c r="D5673" t="s" s="138">
        <v>6778</v>
      </c>
      <c r="E5673" t="s" s="138">
        <v>6785</v>
      </c>
      <c r="F5673" s="139">
        <v>517.779489475996</v>
      </c>
      <c r="G5673" s="139">
        <v>221.860988945837</v>
      </c>
      <c r="H5673" s="139">
        <v>232.452355040169</v>
      </c>
      <c r="I5673" s="139">
        <v>36.9269402337319</v>
      </c>
      <c r="J5673" s="139">
        <v>173.480787903838</v>
      </c>
      <c r="K5673" s="139">
        <v>90.10903387923901</v>
      </c>
    </row>
    <row r="5674" ht="13.65" customHeight="1">
      <c r="A5674" t="s" s="138">
        <v>6734</v>
      </c>
      <c r="B5674" t="s" s="138">
        <v>6739</v>
      </c>
      <c r="C5674" t="s" s="138">
        <v>6775</v>
      </c>
      <c r="D5674" t="s" s="138">
        <v>6780</v>
      </c>
      <c r="E5674" t="s" s="138">
        <v>6777</v>
      </c>
      <c r="F5674" s="139">
        <v>201.161656870222</v>
      </c>
      <c r="G5674" s="139">
        <v>32.8554276829444</v>
      </c>
      <c r="H5674" s="139">
        <v>90.48009526152011</v>
      </c>
      <c r="I5674" s="139">
        <v>-37.7559228590736</v>
      </c>
      <c r="J5674" s="139">
        <v>69.8263370929571</v>
      </c>
      <c r="K5674" s="139">
        <v>13.7800143021336</v>
      </c>
    </row>
    <row r="5675" ht="13.65" customHeight="1">
      <c r="A5675" t="s" s="138">
        <v>6712</v>
      </c>
      <c r="B5675" t="s" s="138">
        <v>6739</v>
      </c>
      <c r="C5675" t="s" s="138">
        <v>6775</v>
      </c>
      <c r="D5675" t="s" s="138">
        <v>6782</v>
      </c>
      <c r="E5675" t="s" s="138">
        <v>6779</v>
      </c>
      <c r="F5675" s="139">
        <v>251.928446244708</v>
      </c>
      <c r="G5675" s="139">
        <v>528.060383256932</v>
      </c>
      <c r="H5675" s="139">
        <v>111.592666296877</v>
      </c>
      <c r="I5675" s="139">
        <v>199.161418765196</v>
      </c>
      <c r="J5675" s="139">
        <v>112.667857760321</v>
      </c>
      <c r="K5675" s="139">
        <v>235.849995084984</v>
      </c>
    </row>
    <row r="5676" ht="13.65" customHeight="1">
      <c r="A5676" t="s" s="138">
        <v>6717</v>
      </c>
      <c r="B5676" t="s" s="138">
        <v>6739</v>
      </c>
      <c r="C5676" t="s" s="138">
        <v>6775</v>
      </c>
      <c r="D5676" t="s" s="138">
        <v>6776</v>
      </c>
      <c r="E5676" t="s" s="138">
        <v>6781</v>
      </c>
      <c r="F5676" s="139">
        <v>959.587956159421</v>
      </c>
      <c r="G5676" s="139">
        <v>598.827491094483</v>
      </c>
      <c r="H5676" s="139">
        <v>431.007055036871</v>
      </c>
      <c r="I5676" s="139">
        <v>250.900586982911</v>
      </c>
      <c r="J5676" s="139">
        <v>455.348313719864</v>
      </c>
      <c r="K5676" s="139">
        <v>221.409722603015</v>
      </c>
    </row>
    <row r="5677" ht="13.65" customHeight="1">
      <c r="A5677" t="s" s="138">
        <v>6720</v>
      </c>
      <c r="B5677" t="s" s="138">
        <v>6739</v>
      </c>
      <c r="C5677" t="s" s="138">
        <v>6775</v>
      </c>
      <c r="D5677" t="s" s="138">
        <v>6778</v>
      </c>
      <c r="E5677" t="s" s="138">
        <v>6783</v>
      </c>
      <c r="F5677" s="139">
        <v>947.405069067902</v>
      </c>
      <c r="G5677" s="139">
        <v>241.053063000342</v>
      </c>
      <c r="H5677" s="139">
        <v>425.672985178711</v>
      </c>
      <c r="I5677" s="139">
        <v>45.9258356566497</v>
      </c>
      <c r="J5677" s="139">
        <v>428.661983219409</v>
      </c>
      <c r="K5677" s="139">
        <v>117.945181337962</v>
      </c>
    </row>
    <row r="5678" ht="13.65" customHeight="1">
      <c r="A5678" t="s" s="138">
        <v>6723</v>
      </c>
      <c r="B5678" t="s" s="138">
        <v>6739</v>
      </c>
      <c r="C5678" t="s" s="138">
        <v>6775</v>
      </c>
      <c r="D5678" t="s" s="138">
        <v>6780</v>
      </c>
      <c r="E5678" t="s" s="138">
        <v>6784</v>
      </c>
      <c r="F5678" s="139">
        <v>758.961780269886</v>
      </c>
      <c r="G5678" s="139">
        <v>441.999819001520</v>
      </c>
      <c r="H5678" s="139">
        <v>341.558526876785</v>
      </c>
      <c r="I5678" s="139">
        <v>167.970864620525</v>
      </c>
      <c r="J5678" s="139">
        <v>362.020752132591</v>
      </c>
      <c r="K5678" s="139">
        <v>174.130827036072</v>
      </c>
    </row>
    <row r="5679" ht="13.65" customHeight="1">
      <c r="A5679" t="s" s="138">
        <v>6725</v>
      </c>
      <c r="B5679" t="s" s="138">
        <v>6740</v>
      </c>
      <c r="C5679" t="s" s="138">
        <v>6775</v>
      </c>
      <c r="D5679" t="s" s="138">
        <v>6782</v>
      </c>
      <c r="E5679" t="s" s="138">
        <v>6785</v>
      </c>
      <c r="F5679" s="139">
        <v>530.455052003369</v>
      </c>
      <c r="G5679" s="139">
        <v>86.1080466241779</v>
      </c>
      <c r="H5679" s="139">
        <v>238.058742905715</v>
      </c>
      <c r="I5679" s="139">
        <v>23.8606229307498</v>
      </c>
      <c r="J5679" s="139">
        <v>258.088170170646</v>
      </c>
      <c r="K5679" s="139">
        <v>33.6684439748841</v>
      </c>
    </row>
    <row r="5680" ht="13.65" customHeight="1">
      <c r="A5680" t="s" s="138">
        <v>6727</v>
      </c>
      <c r="B5680" t="s" s="138">
        <v>6740</v>
      </c>
      <c r="C5680" t="s" s="138">
        <v>6775</v>
      </c>
      <c r="D5680" t="s" s="138">
        <v>6776</v>
      </c>
      <c r="E5680" t="s" s="138">
        <v>6777</v>
      </c>
      <c r="F5680" s="139">
        <v>511.453196864355</v>
      </c>
      <c r="G5680" s="139">
        <v>404.069374149649</v>
      </c>
      <c r="H5680" s="139">
        <v>229.331029400896</v>
      </c>
      <c r="I5680" s="139">
        <v>154.120127112547</v>
      </c>
      <c r="J5680" s="139">
        <v>188.668078843462</v>
      </c>
      <c r="K5680" s="139">
        <v>155.966704910234</v>
      </c>
    </row>
    <row r="5681" ht="13.65" customHeight="1">
      <c r="A5681" t="s" s="138">
        <v>6729</v>
      </c>
      <c r="B5681" t="s" s="138">
        <v>6740</v>
      </c>
      <c r="C5681" t="s" s="138">
        <v>6775</v>
      </c>
      <c r="D5681" t="s" s="138">
        <v>6778</v>
      </c>
      <c r="E5681" t="s" s="138">
        <v>6779</v>
      </c>
      <c r="F5681" s="139">
        <v>783.181546560173</v>
      </c>
      <c r="G5681" s="139">
        <v>322.365092243412</v>
      </c>
      <c r="H5681" s="139">
        <v>350.954163376356</v>
      </c>
      <c r="I5681" s="139">
        <v>118.006354730669</v>
      </c>
      <c r="J5681" s="139">
        <v>271.841347051507</v>
      </c>
      <c r="K5681" s="139">
        <v>117.151316811525</v>
      </c>
    </row>
    <row r="5682" ht="13.65" customHeight="1">
      <c r="A5682" t="s" s="138">
        <v>6730</v>
      </c>
      <c r="B5682" t="s" s="138">
        <v>6740</v>
      </c>
      <c r="C5682" t="s" s="138">
        <v>6775</v>
      </c>
      <c r="D5682" t="s" s="138">
        <v>6780</v>
      </c>
      <c r="E5682" t="s" s="138">
        <v>6781</v>
      </c>
      <c r="F5682" s="139">
        <v>193.821614975072</v>
      </c>
      <c r="G5682" s="139">
        <v>8.86144422006598</v>
      </c>
      <c r="H5682" s="139">
        <v>85.47998167686259</v>
      </c>
      <c r="I5682" s="139">
        <v>-52.9258208365429</v>
      </c>
      <c r="J5682" s="139">
        <v>73.377941258611</v>
      </c>
      <c r="K5682" s="139">
        <v>3.47404845194896</v>
      </c>
    </row>
    <row r="5683" ht="13.65" customHeight="1">
      <c r="A5683" t="s" s="138">
        <v>6731</v>
      </c>
      <c r="B5683" t="s" s="138">
        <v>6740</v>
      </c>
      <c r="C5683" t="s" s="138">
        <v>6775</v>
      </c>
      <c r="D5683" t="s" s="138">
        <v>6782</v>
      </c>
      <c r="E5683" t="s" s="138">
        <v>6783</v>
      </c>
      <c r="F5683" s="139">
        <v>636.733106625337</v>
      </c>
      <c r="G5683" s="139">
        <v>396.086236858230</v>
      </c>
      <c r="H5683" s="139">
        <v>285.625078528420</v>
      </c>
      <c r="I5683" s="139">
        <v>128.680435376541</v>
      </c>
      <c r="J5683" s="139">
        <v>293.445344152610</v>
      </c>
      <c r="K5683" s="139">
        <v>169.812233194048</v>
      </c>
    </row>
    <row r="5684" ht="13.65" customHeight="1">
      <c r="A5684" t="s" s="138">
        <v>6732</v>
      </c>
      <c r="B5684" t="s" s="138">
        <v>6740</v>
      </c>
      <c r="C5684" t="s" s="138">
        <v>6775</v>
      </c>
      <c r="D5684" t="s" s="138">
        <v>6776</v>
      </c>
      <c r="E5684" t="s" s="138">
        <v>6784</v>
      </c>
      <c r="F5684" s="139">
        <v>978.326467672561</v>
      </c>
      <c r="G5684" s="139">
        <v>247.646346962893</v>
      </c>
      <c r="H5684" s="139">
        <v>439.633771640572</v>
      </c>
      <c r="I5684" s="139">
        <v>43.1869450034876</v>
      </c>
      <c r="J5684" s="139">
        <v>369.496442045345</v>
      </c>
      <c r="K5684" s="139">
        <v>96.79589160732129</v>
      </c>
    </row>
    <row r="5685" ht="13.65" customHeight="1">
      <c r="A5685" t="s" s="138">
        <v>6733</v>
      </c>
      <c r="B5685" t="s" s="138">
        <v>6740</v>
      </c>
      <c r="C5685" t="s" s="138">
        <v>6775</v>
      </c>
      <c r="D5685" t="s" s="138">
        <v>6778</v>
      </c>
      <c r="E5685" t="s" s="138">
        <v>6785</v>
      </c>
      <c r="F5685" s="139">
        <v>118.125991036308</v>
      </c>
      <c r="G5685" s="139">
        <v>642.832966763766</v>
      </c>
      <c r="H5685" s="139">
        <v>52.7603443052005</v>
      </c>
      <c r="I5685" s="139">
        <v>281.155006936640</v>
      </c>
      <c r="J5685" s="139">
        <v>44.7960189547053</v>
      </c>
      <c r="K5685" s="139">
        <v>218.296872922593</v>
      </c>
    </row>
    <row r="5686" ht="13.65" customHeight="1">
      <c r="A5686" t="s" s="138">
        <v>6734</v>
      </c>
      <c r="B5686" t="s" s="138">
        <v>6740</v>
      </c>
      <c r="C5686" t="s" s="138">
        <v>6775</v>
      </c>
      <c r="D5686" t="s" s="138">
        <v>6780</v>
      </c>
      <c r="E5686" t="s" s="138">
        <v>6777</v>
      </c>
      <c r="F5686" s="139">
        <v>714.203468062831</v>
      </c>
      <c r="G5686" s="139">
        <v>921.505564351459</v>
      </c>
      <c r="H5686" s="139">
        <v>320.805346638838</v>
      </c>
      <c r="I5686" s="139">
        <v>386.075750680389</v>
      </c>
      <c r="J5686" s="139">
        <v>259.965402104422</v>
      </c>
      <c r="K5686" s="139">
        <v>373.952954297555</v>
      </c>
    </row>
    <row r="5687" ht="13.65" customHeight="1">
      <c r="A5687" t="s" s="138">
        <v>6712</v>
      </c>
      <c r="B5687" t="s" s="138">
        <v>6740</v>
      </c>
      <c r="C5687" t="s" s="138">
        <v>6775</v>
      </c>
      <c r="D5687" t="s" s="138">
        <v>6782</v>
      </c>
      <c r="E5687" t="s" s="138">
        <v>6779</v>
      </c>
      <c r="F5687" s="139">
        <v>812.480445684737</v>
      </c>
      <c r="G5687" s="139">
        <v>1003.944177214190</v>
      </c>
      <c r="H5687" s="139">
        <v>365.377032060415</v>
      </c>
      <c r="I5687" s="139">
        <v>388.371754391448</v>
      </c>
      <c r="J5687" s="139">
        <v>338.478564110002</v>
      </c>
      <c r="K5687" s="139">
        <v>411.758734380172</v>
      </c>
    </row>
    <row r="5688" ht="13.65" customHeight="1">
      <c r="A5688" t="s" s="138">
        <v>6717</v>
      </c>
      <c r="B5688" t="s" s="138">
        <v>6740</v>
      </c>
      <c r="C5688" t="s" s="138">
        <v>6775</v>
      </c>
      <c r="D5688" t="s" s="138">
        <v>6776</v>
      </c>
      <c r="E5688" t="s" s="138">
        <v>6781</v>
      </c>
      <c r="F5688" s="139">
        <v>237.770886217773</v>
      </c>
      <c r="G5688" s="139">
        <v>1011.864695493910</v>
      </c>
      <c r="H5688" s="139">
        <v>107.031998927494</v>
      </c>
      <c r="I5688" s="139">
        <v>422.718925095625</v>
      </c>
      <c r="J5688" s="139">
        <v>90.3673413704595</v>
      </c>
      <c r="K5688" s="139">
        <v>357.738628305009</v>
      </c>
    </row>
    <row r="5689" ht="13.65" customHeight="1">
      <c r="A5689" t="s" s="138">
        <v>6720</v>
      </c>
      <c r="B5689" t="s" s="138">
        <v>6740</v>
      </c>
      <c r="C5689" t="s" s="138">
        <v>6775</v>
      </c>
      <c r="D5689" t="s" s="138">
        <v>6778</v>
      </c>
      <c r="E5689" t="s" s="138">
        <v>6783</v>
      </c>
      <c r="F5689" s="139">
        <v>377.640785034807</v>
      </c>
      <c r="G5689" s="139">
        <v>148.767697623268</v>
      </c>
      <c r="H5689" s="139">
        <v>168.696656417366</v>
      </c>
      <c r="I5689" s="139">
        <v>20.7488917423427</v>
      </c>
      <c r="J5689" s="139">
        <v>128.585820662799</v>
      </c>
      <c r="K5689" s="139">
        <v>65.1392140197877</v>
      </c>
    </row>
    <row r="5690" ht="13.65" customHeight="1">
      <c r="A5690" t="s" s="138">
        <v>6723</v>
      </c>
      <c r="B5690" t="s" s="138">
        <v>6740</v>
      </c>
      <c r="C5690" t="s" s="138">
        <v>6775</v>
      </c>
      <c r="D5690" t="s" s="138">
        <v>6780</v>
      </c>
      <c r="E5690" t="s" s="138">
        <v>6784</v>
      </c>
      <c r="F5690" s="139">
        <v>899.825842783731</v>
      </c>
      <c r="G5690" s="139">
        <v>808.312940068205</v>
      </c>
      <c r="H5690" s="139">
        <v>403.689630648040</v>
      </c>
      <c r="I5690" s="139">
        <v>343.877459042491</v>
      </c>
      <c r="J5690" s="139">
        <v>318.257928753982</v>
      </c>
      <c r="K5690" s="139">
        <v>311.644343307391</v>
      </c>
    </row>
    <row r="5691" ht="13.65" customHeight="1">
      <c r="A5691" t="s" s="138">
        <v>6725</v>
      </c>
      <c r="B5691" t="s" s="138">
        <v>6740</v>
      </c>
      <c r="C5691" t="s" s="138">
        <v>6775</v>
      </c>
      <c r="D5691" t="s" s="138">
        <v>6782</v>
      </c>
      <c r="E5691" t="s" s="138">
        <v>6785</v>
      </c>
      <c r="F5691" s="139">
        <v>686.784058386268</v>
      </c>
      <c r="G5691" s="139">
        <v>892.5540445815921</v>
      </c>
      <c r="H5691" s="139">
        <v>307.690688413069</v>
      </c>
      <c r="I5691" s="139">
        <v>383.690275437591</v>
      </c>
      <c r="J5691" s="139">
        <v>231.181594464790</v>
      </c>
      <c r="K5691" s="139">
        <v>445.417502642090</v>
      </c>
    </row>
    <row r="5692" ht="13.65" customHeight="1">
      <c r="A5692" t="s" s="138">
        <v>6727</v>
      </c>
      <c r="B5692" t="s" s="138">
        <v>6740</v>
      </c>
      <c r="C5692" t="s" s="138">
        <v>6775</v>
      </c>
      <c r="D5692" t="s" s="138">
        <v>6776</v>
      </c>
      <c r="E5692" t="s" s="138">
        <v>6777</v>
      </c>
      <c r="F5692" s="139">
        <v>201.702677936995</v>
      </c>
      <c r="G5692" s="139">
        <v>677.581095033218</v>
      </c>
      <c r="H5692" s="139">
        <v>89.8942688761387</v>
      </c>
      <c r="I5692" s="139">
        <v>276.106423094872</v>
      </c>
      <c r="J5692" s="139">
        <v>95.3954858622951</v>
      </c>
      <c r="K5692" s="139">
        <v>263.091885658518</v>
      </c>
    </row>
    <row r="5693" ht="13.65" customHeight="1">
      <c r="A5693" t="s" s="138">
        <v>6729</v>
      </c>
      <c r="B5693" t="s" s="138">
        <v>6740</v>
      </c>
      <c r="C5693" t="s" s="138">
        <v>6775</v>
      </c>
      <c r="D5693" t="s" s="138">
        <v>6778</v>
      </c>
      <c r="E5693" t="s" s="138">
        <v>6779</v>
      </c>
      <c r="F5693" s="139">
        <v>252.856549219232</v>
      </c>
      <c r="G5693" s="139">
        <v>996.826501375658</v>
      </c>
      <c r="H5693" s="139">
        <v>112.299585269014</v>
      </c>
      <c r="I5693" s="139">
        <v>399.400855389118</v>
      </c>
      <c r="J5693" s="139">
        <v>92.05600434416191</v>
      </c>
      <c r="K5693" s="139">
        <v>447.710240510026</v>
      </c>
    </row>
    <row r="5694" ht="13.65" customHeight="1">
      <c r="A5694" t="s" s="138">
        <v>6730</v>
      </c>
      <c r="B5694" t="s" s="138">
        <v>6740</v>
      </c>
      <c r="C5694" t="s" s="138">
        <v>6775</v>
      </c>
      <c r="D5694" t="s" s="138">
        <v>6780</v>
      </c>
      <c r="E5694" t="s" s="138">
        <v>6781</v>
      </c>
      <c r="F5694" s="139">
        <v>272.495356462077</v>
      </c>
      <c r="G5694" s="139">
        <v>1042.342259241080</v>
      </c>
      <c r="H5694" s="139">
        <v>121.089405237384</v>
      </c>
      <c r="I5694" s="139">
        <v>433.662112721136</v>
      </c>
      <c r="J5694" s="139">
        <v>102.435367405480</v>
      </c>
      <c r="K5694" s="139">
        <v>382.094704842563</v>
      </c>
    </row>
    <row r="5695" ht="13.65" customHeight="1">
      <c r="A5695" t="s" s="138">
        <v>6731</v>
      </c>
      <c r="B5695" t="s" s="138">
        <v>6740</v>
      </c>
      <c r="C5695" t="s" s="138">
        <v>6775</v>
      </c>
      <c r="D5695" t="s" s="138">
        <v>6782</v>
      </c>
      <c r="E5695" t="s" s="138">
        <v>6783</v>
      </c>
      <c r="F5695" s="139">
        <v>130.478524175717</v>
      </c>
      <c r="G5695" s="139">
        <v>678.930737685144</v>
      </c>
      <c r="H5695" s="139">
        <v>57.3193331139558</v>
      </c>
      <c r="I5695" s="139">
        <v>282.826662953909</v>
      </c>
      <c r="J5695" s="139">
        <v>50.4082880213745</v>
      </c>
      <c r="K5695" s="139">
        <v>305.663646707501</v>
      </c>
    </row>
    <row r="5696" ht="13.65" customHeight="1">
      <c r="A5696" t="s" s="138">
        <v>6732</v>
      </c>
      <c r="B5696" t="s" s="138">
        <v>6740</v>
      </c>
      <c r="C5696" t="s" s="138">
        <v>6775</v>
      </c>
      <c r="D5696" t="s" s="138">
        <v>6776</v>
      </c>
      <c r="E5696" t="s" s="138">
        <v>6784</v>
      </c>
      <c r="F5696" s="139">
        <v>878.673806032174</v>
      </c>
      <c r="G5696" s="139">
        <v>680.718769016660</v>
      </c>
      <c r="H5696" s="139">
        <v>394.089581157817</v>
      </c>
      <c r="I5696" s="139">
        <v>247.171188189860</v>
      </c>
      <c r="J5696" s="139">
        <v>379.397767033845</v>
      </c>
      <c r="K5696" s="139">
        <v>289.464442263826</v>
      </c>
    </row>
    <row r="5697" ht="13.65" customHeight="1">
      <c r="A5697" t="s" s="138">
        <v>6733</v>
      </c>
      <c r="B5697" t="s" s="138">
        <v>6740</v>
      </c>
      <c r="C5697" t="s" s="138">
        <v>6775</v>
      </c>
      <c r="D5697" t="s" s="138">
        <v>6778</v>
      </c>
      <c r="E5697" t="s" s="138">
        <v>6785</v>
      </c>
      <c r="F5697" s="139">
        <v>34.3980198605127</v>
      </c>
      <c r="G5697" s="139">
        <v>963.268885710189</v>
      </c>
      <c r="H5697" s="139">
        <v>14.2062913306536</v>
      </c>
      <c r="I5697" s="139">
        <v>364.686632987885</v>
      </c>
      <c r="J5697" s="139">
        <v>12.4799978625721</v>
      </c>
      <c r="K5697" s="139">
        <v>407.673828698792</v>
      </c>
    </row>
    <row r="5698" ht="13.65" customHeight="1">
      <c r="A5698" t="s" s="138">
        <v>6734</v>
      </c>
      <c r="B5698" t="s" s="138">
        <v>6740</v>
      </c>
      <c r="C5698" t="s" s="138">
        <v>6775</v>
      </c>
      <c r="D5698" t="s" s="138">
        <v>6780</v>
      </c>
      <c r="E5698" t="s" s="138">
        <v>6777</v>
      </c>
      <c r="F5698" s="139">
        <v>252.469920152202</v>
      </c>
      <c r="G5698" s="139">
        <v>817.9390094703</v>
      </c>
      <c r="H5698" s="139">
        <v>113.657904040492</v>
      </c>
      <c r="I5698" s="139">
        <v>324.608402746099</v>
      </c>
      <c r="J5698" s="139">
        <v>94.07896899002699</v>
      </c>
      <c r="K5698" s="139">
        <v>291.593797588118</v>
      </c>
    </row>
    <row r="5699" ht="13.65" customHeight="1">
      <c r="A5699" t="s" s="138">
        <v>6712</v>
      </c>
      <c r="B5699" t="s" s="138">
        <v>6740</v>
      </c>
      <c r="C5699" t="s" s="138">
        <v>6775</v>
      </c>
      <c r="D5699" t="s" s="138">
        <v>6782</v>
      </c>
      <c r="E5699" t="s" s="138">
        <v>6779</v>
      </c>
      <c r="F5699" s="139">
        <v>814.638337053392</v>
      </c>
      <c r="G5699" s="139">
        <v>1033.383525478710</v>
      </c>
      <c r="H5699" s="139">
        <v>365.299998948662</v>
      </c>
      <c r="I5699" s="139">
        <v>407.173907198328</v>
      </c>
      <c r="J5699" s="139">
        <v>297.716338350525</v>
      </c>
      <c r="K5699" s="139">
        <v>445.685923940587</v>
      </c>
    </row>
    <row r="5700" ht="13.65" customHeight="1">
      <c r="A5700" t="s" s="138">
        <v>6717</v>
      </c>
      <c r="B5700" t="s" s="138">
        <v>6741</v>
      </c>
      <c r="C5700" t="s" s="138">
        <v>6775</v>
      </c>
      <c r="D5700" t="s" s="138">
        <v>6776</v>
      </c>
      <c r="E5700" t="s" s="138">
        <v>6781</v>
      </c>
      <c r="F5700" s="139">
        <v>443.064124459227</v>
      </c>
      <c r="G5700" s="139">
        <v>826.940870045348</v>
      </c>
      <c r="H5700" s="139">
        <v>197.810382352303</v>
      </c>
      <c r="I5700" s="139">
        <v>338.270466519376</v>
      </c>
      <c r="J5700" s="139">
        <v>174.597448947931</v>
      </c>
      <c r="K5700" s="139">
        <v>359.842783479502</v>
      </c>
    </row>
    <row r="5701" ht="13.65" customHeight="1">
      <c r="A5701" t="s" s="138">
        <v>6720</v>
      </c>
      <c r="B5701" t="s" s="138">
        <v>6741</v>
      </c>
      <c r="C5701" t="s" s="138">
        <v>6775</v>
      </c>
      <c r="D5701" t="s" s="138">
        <v>6778</v>
      </c>
      <c r="E5701" t="s" s="138">
        <v>6783</v>
      </c>
      <c r="F5701" s="139">
        <v>19.4208920112298</v>
      </c>
      <c r="G5701" s="139">
        <v>358.949476040975</v>
      </c>
      <c r="H5701" s="139">
        <v>7.81768204966747</v>
      </c>
      <c r="I5701" s="139">
        <v>126.599263844038</v>
      </c>
      <c r="J5701" s="139">
        <v>7.85014329772066</v>
      </c>
      <c r="K5701" s="139">
        <v>123.273719692916</v>
      </c>
    </row>
    <row r="5702" ht="13.65" customHeight="1">
      <c r="A5702" t="s" s="138">
        <v>6723</v>
      </c>
      <c r="B5702" t="s" s="138">
        <v>6741</v>
      </c>
      <c r="C5702" t="s" s="138">
        <v>6775</v>
      </c>
      <c r="D5702" t="s" s="138">
        <v>6780</v>
      </c>
      <c r="E5702" t="s" s="138">
        <v>6784</v>
      </c>
      <c r="F5702" s="139">
        <v>362.914553248103</v>
      </c>
      <c r="G5702" s="139">
        <v>25.4944157372691</v>
      </c>
      <c r="H5702" s="139">
        <v>162.739138465342</v>
      </c>
      <c r="I5702" s="139">
        <v>-44.6689352045739</v>
      </c>
      <c r="J5702" s="139">
        <v>174.185152574319</v>
      </c>
      <c r="K5702" s="139">
        <v>11.3164369036405</v>
      </c>
    </row>
    <row r="5703" ht="13.65" customHeight="1">
      <c r="A5703" t="s" s="138">
        <v>6725</v>
      </c>
      <c r="B5703" t="s" s="138">
        <v>6741</v>
      </c>
      <c r="C5703" t="s" s="138">
        <v>6775</v>
      </c>
      <c r="D5703" t="s" s="138">
        <v>6782</v>
      </c>
      <c r="E5703" t="s" s="138">
        <v>6785</v>
      </c>
      <c r="F5703" s="139">
        <v>682.850480135811</v>
      </c>
      <c r="G5703" s="139">
        <v>176.795251568003</v>
      </c>
      <c r="H5703" s="139">
        <v>307.151386393585</v>
      </c>
      <c r="I5703" s="139">
        <v>25.9041308329777</v>
      </c>
      <c r="J5703" s="139">
        <v>261.815530732423</v>
      </c>
      <c r="K5703" s="139">
        <v>65.1462005420659</v>
      </c>
    </row>
    <row r="5704" ht="13.65" customHeight="1">
      <c r="A5704" t="s" s="138">
        <v>6727</v>
      </c>
      <c r="B5704" t="s" s="138">
        <v>6741</v>
      </c>
      <c r="C5704" t="s" s="138">
        <v>6775</v>
      </c>
      <c r="D5704" t="s" s="138">
        <v>6776</v>
      </c>
      <c r="E5704" t="s" s="138">
        <v>6777</v>
      </c>
      <c r="F5704" s="139">
        <v>792.741600780582</v>
      </c>
      <c r="G5704" s="139">
        <v>38.157169286367</v>
      </c>
      <c r="H5704" s="139">
        <v>356.277840001688</v>
      </c>
      <c r="I5704" s="139">
        <v>-32.2595428677847</v>
      </c>
      <c r="J5704" s="139">
        <v>297.337743069806</v>
      </c>
      <c r="K5704" s="139">
        <v>16.6526321415568</v>
      </c>
    </row>
    <row r="5705" ht="13.65" customHeight="1">
      <c r="A5705" t="s" s="138">
        <v>6729</v>
      </c>
      <c r="B5705" t="s" s="138">
        <v>6741</v>
      </c>
      <c r="C5705" t="s" s="138">
        <v>6775</v>
      </c>
      <c r="D5705" t="s" s="138">
        <v>6778</v>
      </c>
      <c r="E5705" t="s" s="138">
        <v>6779</v>
      </c>
      <c r="F5705" s="139">
        <v>432.38727935</v>
      </c>
      <c r="G5705" s="139">
        <v>274.492552609398</v>
      </c>
      <c r="H5705" s="139">
        <v>193.923395775525</v>
      </c>
      <c r="I5705" s="139">
        <v>85.4058293572662</v>
      </c>
      <c r="J5705" s="139">
        <v>162.893998242002</v>
      </c>
      <c r="K5705" s="139">
        <v>127.010871369170</v>
      </c>
    </row>
    <row r="5706" ht="13.65" customHeight="1">
      <c r="A5706" t="s" s="138">
        <v>6730</v>
      </c>
      <c r="B5706" t="s" s="138">
        <v>6741</v>
      </c>
      <c r="C5706" t="s" s="138">
        <v>6775</v>
      </c>
      <c r="D5706" t="s" s="138">
        <v>6780</v>
      </c>
      <c r="E5706" t="s" s="138">
        <v>6781</v>
      </c>
      <c r="F5706" s="139">
        <v>52.4088006438745</v>
      </c>
      <c r="G5706" s="139">
        <v>486.483595139340</v>
      </c>
      <c r="H5706" s="139">
        <v>22.0454836535891</v>
      </c>
      <c r="I5706" s="139">
        <v>173.027503754752</v>
      </c>
      <c r="J5706" s="139">
        <v>24.9796006801101</v>
      </c>
      <c r="K5706" s="139">
        <v>211.720627188170</v>
      </c>
    </row>
    <row r="5707" ht="13.65" customHeight="1">
      <c r="A5707" t="s" s="138">
        <v>6731</v>
      </c>
      <c r="B5707" t="s" s="138">
        <v>6741</v>
      </c>
      <c r="C5707" t="s" s="138">
        <v>6775</v>
      </c>
      <c r="D5707" t="s" s="138">
        <v>6782</v>
      </c>
      <c r="E5707" t="s" s="138">
        <v>6783</v>
      </c>
      <c r="F5707" s="139">
        <v>439.436730824073</v>
      </c>
      <c r="G5707" s="139">
        <v>255.357795316124</v>
      </c>
      <c r="H5707" s="139">
        <v>196.682537119733</v>
      </c>
      <c r="I5707" s="139">
        <v>37.4882042665726</v>
      </c>
      <c r="J5707" s="139">
        <v>173.610971850518</v>
      </c>
      <c r="K5707" s="139">
        <v>94.22395156762541</v>
      </c>
    </row>
    <row r="5708" ht="13.65" customHeight="1">
      <c r="A5708" t="s" s="138">
        <v>6732</v>
      </c>
      <c r="B5708" t="s" s="138">
        <v>6741</v>
      </c>
      <c r="C5708" t="s" s="138">
        <v>6775</v>
      </c>
      <c r="D5708" t="s" s="138">
        <v>6776</v>
      </c>
      <c r="E5708" t="s" s="138">
        <v>6784</v>
      </c>
      <c r="F5708" s="139">
        <v>238.794398004769</v>
      </c>
      <c r="G5708" s="139">
        <v>792.792378639635</v>
      </c>
      <c r="H5708" s="139">
        <v>105.649896226227</v>
      </c>
      <c r="I5708" s="139">
        <v>324.092385584629</v>
      </c>
      <c r="J5708" s="139">
        <v>105.846783533404</v>
      </c>
      <c r="K5708" s="139">
        <v>286.878737051386</v>
      </c>
    </row>
    <row r="5709" ht="13.65" customHeight="1">
      <c r="A5709" t="s" s="138">
        <v>6733</v>
      </c>
      <c r="B5709" t="s" s="138">
        <v>6741</v>
      </c>
      <c r="C5709" t="s" s="138">
        <v>6775</v>
      </c>
      <c r="D5709" t="s" s="138">
        <v>6778</v>
      </c>
      <c r="E5709" t="s" s="138">
        <v>6785</v>
      </c>
      <c r="F5709" s="139">
        <v>843.828183882233</v>
      </c>
      <c r="G5709" s="139">
        <v>266.814498957884</v>
      </c>
      <c r="H5709" s="139">
        <v>379.616309854521</v>
      </c>
      <c r="I5709" s="139">
        <v>84.67156008292631</v>
      </c>
      <c r="J5709" s="139">
        <v>318.769104778801</v>
      </c>
      <c r="K5709" s="139">
        <v>94.3892298010779</v>
      </c>
    </row>
    <row r="5710" ht="13.65" customHeight="1">
      <c r="A5710" t="s" s="138">
        <v>6734</v>
      </c>
      <c r="B5710" t="s" s="138">
        <v>6741</v>
      </c>
      <c r="C5710" t="s" s="138">
        <v>6775</v>
      </c>
      <c r="D5710" t="s" s="138">
        <v>6780</v>
      </c>
      <c r="E5710" t="s" s="138">
        <v>6777</v>
      </c>
      <c r="F5710" s="139">
        <v>101.866978904674</v>
      </c>
      <c r="G5710" s="139">
        <v>747.619173955952</v>
      </c>
      <c r="H5710" s="139">
        <v>45.052448461563</v>
      </c>
      <c r="I5710" s="139">
        <v>310.337474851166</v>
      </c>
      <c r="J5710" s="139">
        <v>37.7788690727789</v>
      </c>
      <c r="K5710" s="139">
        <v>291.449791726180</v>
      </c>
    </row>
    <row r="5711" ht="13.65" customHeight="1">
      <c r="A5711" t="s" s="138">
        <v>6712</v>
      </c>
      <c r="B5711" t="s" s="138">
        <v>6741</v>
      </c>
      <c r="C5711" t="s" s="138">
        <v>6775</v>
      </c>
      <c r="D5711" t="s" s="138">
        <v>6782</v>
      </c>
      <c r="E5711" t="s" s="138">
        <v>6779</v>
      </c>
      <c r="F5711" s="139">
        <v>307.235462756928</v>
      </c>
      <c r="G5711" s="139">
        <v>114.707156678188</v>
      </c>
      <c r="H5711" s="139">
        <v>137.330220975531</v>
      </c>
      <c r="I5711" s="139">
        <v>20.8632990194182</v>
      </c>
      <c r="J5711" s="139">
        <v>110.650923024454</v>
      </c>
      <c r="K5711" s="139">
        <v>48.051052590872</v>
      </c>
    </row>
    <row r="5712" ht="13.65" customHeight="1">
      <c r="A5712" t="s" s="138">
        <v>6717</v>
      </c>
      <c r="B5712" t="s" s="138">
        <v>6741</v>
      </c>
      <c r="C5712" t="s" s="138">
        <v>6775</v>
      </c>
      <c r="D5712" t="s" s="138">
        <v>6776</v>
      </c>
      <c r="E5712" t="s" s="138">
        <v>6781</v>
      </c>
      <c r="F5712" s="139">
        <v>543.719478264917</v>
      </c>
      <c r="G5712" s="139">
        <v>70.29045229920099</v>
      </c>
      <c r="H5712" s="139">
        <v>243.422904966964</v>
      </c>
      <c r="I5712" s="139">
        <v>-33.949682632011</v>
      </c>
      <c r="J5712" s="139">
        <v>191.590358819396</v>
      </c>
      <c r="K5712" s="139">
        <v>28.186891754427</v>
      </c>
    </row>
    <row r="5713" ht="13.65" customHeight="1">
      <c r="A5713" t="s" s="138">
        <v>6720</v>
      </c>
      <c r="B5713" t="s" s="138">
        <v>6741</v>
      </c>
      <c r="C5713" t="s" s="138">
        <v>6775</v>
      </c>
      <c r="D5713" t="s" s="138">
        <v>6778</v>
      </c>
      <c r="E5713" t="s" s="138">
        <v>6783</v>
      </c>
      <c r="F5713" s="139">
        <v>732.949529929472</v>
      </c>
      <c r="G5713" s="139">
        <v>842.030369321016</v>
      </c>
      <c r="H5713" s="139">
        <v>329.037314537248</v>
      </c>
      <c r="I5713" s="139">
        <v>311.853662150134</v>
      </c>
      <c r="J5713" s="139">
        <v>346.076678599165</v>
      </c>
      <c r="K5713" s="139">
        <v>287.444944803201</v>
      </c>
    </row>
    <row r="5714" ht="13.65" customHeight="1">
      <c r="A5714" t="s" s="138">
        <v>6723</v>
      </c>
      <c r="B5714" t="s" s="138">
        <v>6741</v>
      </c>
      <c r="C5714" t="s" s="138">
        <v>6775</v>
      </c>
      <c r="D5714" t="s" s="138">
        <v>6780</v>
      </c>
      <c r="E5714" t="s" s="138">
        <v>6784</v>
      </c>
      <c r="F5714" s="139">
        <v>749.244710914039</v>
      </c>
      <c r="G5714" s="139">
        <v>252.898887038712</v>
      </c>
      <c r="H5714" s="139">
        <v>335.401384969345</v>
      </c>
      <c r="I5714" s="139">
        <v>99.4394617493944</v>
      </c>
      <c r="J5714" s="139">
        <v>302.364476114814</v>
      </c>
      <c r="K5714" s="139">
        <v>116.028496900180</v>
      </c>
    </row>
    <row r="5715" ht="13.65" customHeight="1">
      <c r="A5715" t="s" s="138">
        <v>6725</v>
      </c>
      <c r="B5715" t="s" s="138">
        <v>6741</v>
      </c>
      <c r="C5715" t="s" s="138">
        <v>6775</v>
      </c>
      <c r="D5715" t="s" s="138">
        <v>6782</v>
      </c>
      <c r="E5715" t="s" s="138">
        <v>6785</v>
      </c>
      <c r="F5715" s="139">
        <v>127.896045478769</v>
      </c>
      <c r="G5715" s="139">
        <v>303.655146716835</v>
      </c>
      <c r="H5715" s="139">
        <v>56.8466630679215</v>
      </c>
      <c r="I5715" s="139">
        <v>125.103508161684</v>
      </c>
      <c r="J5715" s="139">
        <v>54.8513386407014</v>
      </c>
      <c r="K5715" s="139">
        <v>112.880461121798</v>
      </c>
    </row>
    <row r="5716" ht="13.65" customHeight="1">
      <c r="A5716" t="s" s="138">
        <v>6734</v>
      </c>
      <c r="B5716" t="s" s="138">
        <v>6713</v>
      </c>
      <c r="C5716" t="s" s="138">
        <v>6775</v>
      </c>
      <c r="D5716" t="s" s="138">
        <v>6780</v>
      </c>
      <c r="E5716" t="s" s="138">
        <v>6777</v>
      </c>
      <c r="F5716" s="139">
        <v>436.515119975636</v>
      </c>
      <c r="G5716" s="139">
        <v>993.084367091584</v>
      </c>
      <c r="H5716" s="139">
        <v>196.141268328298</v>
      </c>
      <c r="I5716" s="139">
        <v>389.802800179592</v>
      </c>
      <c r="J5716" s="139">
        <v>191.051887094919</v>
      </c>
      <c r="K5716" s="139">
        <v>447.291255494427</v>
      </c>
    </row>
    <row r="5717" ht="13.65" customHeight="1">
      <c r="A5717" t="s" s="138">
        <v>6712</v>
      </c>
      <c r="B5717" t="s" s="138">
        <v>6713</v>
      </c>
      <c r="C5717" t="s" s="138">
        <v>6775</v>
      </c>
      <c r="D5717" t="s" s="138">
        <v>6782</v>
      </c>
      <c r="E5717" t="s" s="138">
        <v>6779</v>
      </c>
      <c r="F5717" s="139">
        <v>191.227213705534</v>
      </c>
      <c r="G5717" s="139">
        <v>781.479493450943</v>
      </c>
      <c r="H5717" s="139">
        <v>85.7913312256152</v>
      </c>
      <c r="I5717" s="139">
        <v>288.959230225441</v>
      </c>
      <c r="J5717" s="139">
        <v>64.2080828228565</v>
      </c>
      <c r="K5717" s="139">
        <v>309.285124352834</v>
      </c>
    </row>
    <row r="5718" ht="13.65" customHeight="1">
      <c r="A5718" t="s" s="138">
        <v>6717</v>
      </c>
      <c r="B5718" t="s" s="138">
        <v>6713</v>
      </c>
      <c r="C5718" t="s" s="138">
        <v>6775</v>
      </c>
      <c r="D5718" t="s" s="138">
        <v>6776</v>
      </c>
      <c r="E5718" t="s" s="138">
        <v>6781</v>
      </c>
      <c r="F5718" s="139">
        <v>511.057262395733</v>
      </c>
      <c r="G5718" s="139">
        <v>747.708545903969</v>
      </c>
      <c r="H5718" s="139">
        <v>228.668588340681</v>
      </c>
      <c r="I5718" s="139">
        <v>294.053997259950</v>
      </c>
      <c r="J5718" s="139">
        <v>231.195274394399</v>
      </c>
      <c r="K5718" s="139">
        <v>294.787829676990</v>
      </c>
    </row>
    <row r="5719" ht="13.65" customHeight="1">
      <c r="A5719" t="s" s="138">
        <v>6720</v>
      </c>
      <c r="B5719" t="s" s="138">
        <v>6713</v>
      </c>
      <c r="C5719" t="s" s="138">
        <v>6775</v>
      </c>
      <c r="D5719" t="s" s="138">
        <v>6778</v>
      </c>
      <c r="E5719" t="s" s="138">
        <v>6783</v>
      </c>
      <c r="F5719" s="139">
        <v>767.957661879115</v>
      </c>
      <c r="G5719" s="139">
        <v>597.984798380940</v>
      </c>
      <c r="H5719" s="139">
        <v>344.917116107713</v>
      </c>
      <c r="I5719" s="139">
        <v>250.995945099581</v>
      </c>
      <c r="J5719" s="139">
        <v>308.988106965061</v>
      </c>
      <c r="K5719" s="139">
        <v>262.171596876523</v>
      </c>
    </row>
    <row r="5720" ht="13.65" customHeight="1">
      <c r="A5720" t="s" s="138">
        <v>6723</v>
      </c>
      <c r="B5720" t="s" s="138">
        <v>6713</v>
      </c>
      <c r="C5720" t="s" s="138">
        <v>6775</v>
      </c>
      <c r="D5720" t="s" s="138">
        <v>6780</v>
      </c>
      <c r="E5720" t="s" s="138">
        <v>6784</v>
      </c>
      <c r="F5720" s="139">
        <v>554.535032465273</v>
      </c>
      <c r="G5720" s="139">
        <v>375.177917653569</v>
      </c>
      <c r="H5720" s="139">
        <v>248.220129860559</v>
      </c>
      <c r="I5720" s="139">
        <v>127.809188673975</v>
      </c>
      <c r="J5720" s="139">
        <v>195.228749700848</v>
      </c>
      <c r="K5720" s="139">
        <v>174.782438455943</v>
      </c>
    </row>
    <row r="5721" ht="13.65" customHeight="1">
      <c r="A5721" t="s" s="138">
        <v>6725</v>
      </c>
      <c r="B5721" t="s" s="138">
        <v>6713</v>
      </c>
      <c r="C5721" t="s" s="138">
        <v>6775</v>
      </c>
      <c r="D5721" t="s" s="138">
        <v>6782</v>
      </c>
      <c r="E5721" t="s" s="138">
        <v>6785</v>
      </c>
      <c r="F5721" s="139">
        <v>740.900038280180</v>
      </c>
      <c r="G5721" s="139">
        <v>575.185019432661</v>
      </c>
      <c r="H5721" s="139">
        <v>332.120666951275</v>
      </c>
      <c r="I5721" s="139">
        <v>185.649240102566</v>
      </c>
      <c r="J5721" s="139">
        <v>308.144580978972</v>
      </c>
      <c r="K5721" s="139">
        <v>210.325699051301</v>
      </c>
    </row>
    <row r="5722" ht="13.65" customHeight="1">
      <c r="A5722" t="s" s="138">
        <v>6727</v>
      </c>
      <c r="B5722" t="s" s="138">
        <v>6713</v>
      </c>
      <c r="C5722" t="s" s="138">
        <v>6775</v>
      </c>
      <c r="D5722" t="s" s="138">
        <v>6776</v>
      </c>
      <c r="E5722" t="s" s="138">
        <v>6777</v>
      </c>
      <c r="F5722" s="139">
        <v>178.252923576092</v>
      </c>
      <c r="G5722" s="139">
        <v>1041.617567677530</v>
      </c>
      <c r="H5722" s="139">
        <v>80.2914569380432</v>
      </c>
      <c r="I5722" s="139">
        <v>422.0944581483</v>
      </c>
      <c r="J5722" s="139">
        <v>87.2801849662375</v>
      </c>
      <c r="K5722" s="139">
        <v>384.737606262178</v>
      </c>
    </row>
    <row r="5723" ht="13.65" customHeight="1">
      <c r="A5723" t="s" s="138">
        <v>6729</v>
      </c>
      <c r="B5723" t="s" s="138">
        <v>6713</v>
      </c>
      <c r="C5723" t="s" s="138">
        <v>6775</v>
      </c>
      <c r="D5723" t="s" s="138">
        <v>6778</v>
      </c>
      <c r="E5723" t="s" s="138">
        <v>6779</v>
      </c>
      <c r="F5723" s="139">
        <v>511.933264048293</v>
      </c>
      <c r="G5723" s="139">
        <v>909.748205619474</v>
      </c>
      <c r="H5723" s="139">
        <v>229.897268016570</v>
      </c>
      <c r="I5723" s="139">
        <v>368.776867389850</v>
      </c>
      <c r="J5723" s="139">
        <v>249.727400031286</v>
      </c>
      <c r="K5723" s="139">
        <v>308.346571365119</v>
      </c>
    </row>
    <row r="5724" ht="13.65" customHeight="1">
      <c r="A5724" t="s" s="138">
        <v>6730</v>
      </c>
      <c r="B5724" t="s" s="138">
        <v>6713</v>
      </c>
      <c r="C5724" t="s" s="138">
        <v>6775</v>
      </c>
      <c r="D5724" t="s" s="138">
        <v>6780</v>
      </c>
      <c r="E5724" t="s" s="138">
        <v>6781</v>
      </c>
      <c r="F5724" s="139">
        <v>406.599418725891</v>
      </c>
      <c r="G5724" s="139">
        <v>505.251811147319</v>
      </c>
      <c r="H5724" s="139">
        <v>182.914177228731</v>
      </c>
      <c r="I5724" s="139">
        <v>210.284394443121</v>
      </c>
      <c r="J5724" s="139">
        <v>187.479882740343</v>
      </c>
      <c r="K5724" s="139">
        <v>191.964547586016</v>
      </c>
    </row>
    <row r="5725" ht="13.65" customHeight="1">
      <c r="A5725" t="s" s="138">
        <v>6731</v>
      </c>
      <c r="B5725" t="s" s="138">
        <v>6713</v>
      </c>
      <c r="C5725" t="s" s="138">
        <v>6775</v>
      </c>
      <c r="D5725" t="s" s="138">
        <v>6782</v>
      </c>
      <c r="E5725" t="s" s="138">
        <v>6783</v>
      </c>
      <c r="F5725" s="139">
        <v>566.617168142959</v>
      </c>
      <c r="G5725" s="139">
        <v>1085.504860435180</v>
      </c>
      <c r="H5725" s="139">
        <v>253.830655396362</v>
      </c>
      <c r="I5725" s="139">
        <v>448.300948132233</v>
      </c>
      <c r="J5725" s="139">
        <v>264.684830152445</v>
      </c>
      <c r="K5725" s="139">
        <v>479.945858930996</v>
      </c>
    </row>
    <row r="5726" ht="13.65" customHeight="1">
      <c r="A5726" t="s" s="138">
        <v>6732</v>
      </c>
      <c r="B5726" t="s" s="138">
        <v>6713</v>
      </c>
      <c r="C5726" t="s" s="138">
        <v>6775</v>
      </c>
      <c r="D5726" t="s" s="138">
        <v>6776</v>
      </c>
      <c r="E5726" t="s" s="138">
        <v>6784</v>
      </c>
      <c r="F5726" s="139">
        <v>566.878397257153</v>
      </c>
      <c r="G5726" s="139">
        <v>74.8606765009159</v>
      </c>
      <c r="H5726" s="139">
        <v>254.645237204058</v>
      </c>
      <c r="I5726" s="139">
        <v>-35.0968868630474</v>
      </c>
      <c r="J5726" s="139">
        <v>218.157117466126</v>
      </c>
      <c r="K5726" s="139">
        <v>25.3720821414787</v>
      </c>
    </row>
    <row r="5727" ht="13.65" customHeight="1">
      <c r="A5727" t="s" s="138">
        <v>6733</v>
      </c>
      <c r="B5727" t="s" s="138">
        <v>6713</v>
      </c>
      <c r="C5727" t="s" s="138">
        <v>6775</v>
      </c>
      <c r="D5727" t="s" s="138">
        <v>6778</v>
      </c>
      <c r="E5727" t="s" s="138">
        <v>6785</v>
      </c>
      <c r="F5727" s="139">
        <v>780.297704472935</v>
      </c>
      <c r="G5727" s="139">
        <v>921.605763356071</v>
      </c>
      <c r="H5727" s="139">
        <v>349.584806837036</v>
      </c>
      <c r="I5727" s="139">
        <v>362.575735793746</v>
      </c>
      <c r="J5727" s="139">
        <v>353.622216038141</v>
      </c>
      <c r="K5727" s="139">
        <v>441.189050784681</v>
      </c>
    </row>
    <row r="5728" ht="13.65" customHeight="1">
      <c r="A5728" t="s" s="138">
        <v>6734</v>
      </c>
      <c r="B5728" t="s" s="138">
        <v>6713</v>
      </c>
      <c r="C5728" t="s" s="138">
        <v>6775</v>
      </c>
      <c r="D5728" t="s" s="138">
        <v>6780</v>
      </c>
      <c r="E5728" t="s" s="138">
        <v>6777</v>
      </c>
      <c r="F5728" s="139">
        <v>629.299521150553</v>
      </c>
      <c r="G5728" s="139">
        <v>955.996207179383</v>
      </c>
      <c r="H5728" s="139">
        <v>282.847129690909</v>
      </c>
      <c r="I5728" s="139">
        <v>371.343472557828</v>
      </c>
      <c r="J5728" s="139">
        <v>258.886735041838</v>
      </c>
      <c r="K5728" s="139">
        <v>475.901270707391</v>
      </c>
    </row>
    <row r="5729" ht="13.65" customHeight="1">
      <c r="A5729" t="s" s="138">
        <v>6712</v>
      </c>
      <c r="B5729" t="s" s="138">
        <v>6713</v>
      </c>
      <c r="C5729" t="s" s="138">
        <v>6775</v>
      </c>
      <c r="D5729" t="s" s="138">
        <v>6782</v>
      </c>
      <c r="E5729" t="s" s="138">
        <v>6779</v>
      </c>
      <c r="F5729" s="139">
        <v>81.71251797780511</v>
      </c>
      <c r="G5729" s="139">
        <v>866.802743968038</v>
      </c>
      <c r="H5729" s="139">
        <v>36.6503658164614</v>
      </c>
      <c r="I5729" s="139">
        <v>318.544645315931</v>
      </c>
      <c r="J5729" s="139">
        <v>29.6654287747337</v>
      </c>
      <c r="K5729" s="139">
        <v>303.499589651412</v>
      </c>
    </row>
    <row r="5730" ht="13.65" customHeight="1">
      <c r="A5730" t="s" s="138">
        <v>6717</v>
      </c>
      <c r="B5730" t="s" s="138">
        <v>6713</v>
      </c>
      <c r="C5730" t="s" s="138">
        <v>6775</v>
      </c>
      <c r="D5730" t="s" s="138">
        <v>6776</v>
      </c>
      <c r="E5730" t="s" s="138">
        <v>6781</v>
      </c>
      <c r="F5730" s="139">
        <v>562.991908978989</v>
      </c>
      <c r="G5730" s="139">
        <v>375.4340381123</v>
      </c>
      <c r="H5730" s="139">
        <v>253.334449415081</v>
      </c>
      <c r="I5730" s="139">
        <v>149.095289383713</v>
      </c>
      <c r="J5730" s="139">
        <v>250.945827867429</v>
      </c>
      <c r="K5730" s="139">
        <v>154.693008343650</v>
      </c>
    </row>
    <row r="5731" ht="13.65" customHeight="1">
      <c r="A5731" t="s" s="138">
        <v>6720</v>
      </c>
      <c r="B5731" t="s" s="138">
        <v>6713</v>
      </c>
      <c r="C5731" t="s" s="138">
        <v>6775</v>
      </c>
      <c r="D5731" t="s" s="138">
        <v>6778</v>
      </c>
      <c r="E5731" t="s" s="138">
        <v>6783</v>
      </c>
      <c r="F5731" s="139">
        <v>323.615024596097</v>
      </c>
      <c r="G5731" s="139">
        <v>301.788000179574</v>
      </c>
      <c r="H5731" s="139">
        <v>145.300576761395</v>
      </c>
      <c r="I5731" s="139">
        <v>93.5998881481964</v>
      </c>
      <c r="J5731" s="139">
        <v>134.604642598087</v>
      </c>
      <c r="K5731" s="139">
        <v>109.613081228402</v>
      </c>
    </row>
    <row r="5732" ht="13.65" customHeight="1">
      <c r="A5732" t="s" s="138">
        <v>6723</v>
      </c>
      <c r="B5732" t="s" s="138">
        <v>6713</v>
      </c>
      <c r="C5732" t="s" s="138">
        <v>6775</v>
      </c>
      <c r="D5732" t="s" s="138">
        <v>6780</v>
      </c>
      <c r="E5732" t="s" s="138">
        <v>6784</v>
      </c>
      <c r="F5732" s="139">
        <v>168.910651244242</v>
      </c>
      <c r="G5732" s="139">
        <v>784.234361606724</v>
      </c>
      <c r="H5732" s="139">
        <v>74.7350229267595</v>
      </c>
      <c r="I5732" s="139">
        <v>336.852265907947</v>
      </c>
      <c r="J5732" s="139">
        <v>67.5139779848091</v>
      </c>
      <c r="K5732" s="139">
        <v>261.643549682492</v>
      </c>
    </row>
    <row r="5733" ht="13.65" customHeight="1">
      <c r="A5733" t="s" s="138">
        <v>6725</v>
      </c>
      <c r="B5733" t="s" s="138">
        <v>6713</v>
      </c>
      <c r="C5733" t="s" s="138">
        <v>6775</v>
      </c>
      <c r="D5733" t="s" s="138">
        <v>6782</v>
      </c>
      <c r="E5733" t="s" s="138">
        <v>6785</v>
      </c>
      <c r="F5733" s="139">
        <v>471.339979305344</v>
      </c>
      <c r="G5733" s="139">
        <v>728.961397514439</v>
      </c>
      <c r="H5733" s="139">
        <v>211.510789113421</v>
      </c>
      <c r="I5733" s="139">
        <v>257.451500880259</v>
      </c>
      <c r="J5733" s="139">
        <v>227.083863157023</v>
      </c>
      <c r="K5733" s="139">
        <v>252.869817421686</v>
      </c>
    </row>
    <row r="5734" ht="13.65" customHeight="1">
      <c r="A5734" t="s" s="138">
        <v>6727</v>
      </c>
      <c r="B5734" t="s" s="138">
        <v>6713</v>
      </c>
      <c r="C5734" t="s" s="138">
        <v>6775</v>
      </c>
      <c r="D5734" t="s" s="138">
        <v>6776</v>
      </c>
      <c r="E5734" t="s" s="138">
        <v>6777</v>
      </c>
      <c r="F5734" s="139">
        <v>926.957569007586</v>
      </c>
      <c r="G5734" s="139">
        <v>115.471388713280</v>
      </c>
      <c r="H5734" s="139">
        <v>416.978643369770</v>
      </c>
      <c r="I5734" s="139">
        <v>-16.7923743135809</v>
      </c>
      <c r="J5734" s="139">
        <v>338.893350612574</v>
      </c>
      <c r="K5734" s="139">
        <v>55.3022002407968</v>
      </c>
    </row>
    <row r="5735" ht="13.65" customHeight="1">
      <c r="A5735" t="s" s="138">
        <v>6729</v>
      </c>
      <c r="B5735" t="s" s="138">
        <v>6713</v>
      </c>
      <c r="C5735" t="s" s="138">
        <v>6775</v>
      </c>
      <c r="D5735" t="s" s="138">
        <v>6778</v>
      </c>
      <c r="E5735" t="s" s="138">
        <v>6779</v>
      </c>
      <c r="F5735" s="139">
        <v>216.066960085241</v>
      </c>
      <c r="G5735" s="139">
        <v>1041.349102994180</v>
      </c>
      <c r="H5735" s="139">
        <v>97.0979209750823</v>
      </c>
      <c r="I5735" s="139">
        <v>402.396807717195</v>
      </c>
      <c r="J5735" s="139">
        <v>85.42204860151951</v>
      </c>
      <c r="K5735" s="139">
        <v>416.838969941466</v>
      </c>
    </row>
    <row r="5736" ht="13.65" customHeight="1">
      <c r="A5736" t="s" s="138">
        <v>6730</v>
      </c>
      <c r="B5736" t="s" s="138">
        <v>6713</v>
      </c>
      <c r="C5736" t="s" s="138">
        <v>6775</v>
      </c>
      <c r="D5736" t="s" s="138">
        <v>6780</v>
      </c>
      <c r="E5736" t="s" s="138">
        <v>6781</v>
      </c>
      <c r="F5736" s="139">
        <v>542.255855573086</v>
      </c>
      <c r="G5736" s="139">
        <v>734.821315578225</v>
      </c>
      <c r="H5736" s="139">
        <v>242.741774690252</v>
      </c>
      <c r="I5736" s="139">
        <v>293.539247443649</v>
      </c>
      <c r="J5736" s="139">
        <v>260.653271853303</v>
      </c>
      <c r="K5736" s="139">
        <v>288.389053523771</v>
      </c>
    </row>
    <row r="5737" ht="13.65" customHeight="1">
      <c r="A5737" t="s" s="138">
        <v>6731</v>
      </c>
      <c r="B5737" t="s" s="138">
        <v>6735</v>
      </c>
      <c r="C5737" t="s" s="138">
        <v>6775</v>
      </c>
      <c r="D5737" t="s" s="138">
        <v>6782</v>
      </c>
      <c r="E5737" t="s" s="138">
        <v>6783</v>
      </c>
      <c r="F5737" s="139">
        <v>69.9984637876136</v>
      </c>
      <c r="G5737" s="139">
        <v>388.271319952380</v>
      </c>
      <c r="H5737" s="139">
        <v>30.6468846940807</v>
      </c>
      <c r="I5737" s="139">
        <v>123.804575839369</v>
      </c>
      <c r="J5737" s="139">
        <v>30.1211127725962</v>
      </c>
      <c r="K5737" s="139">
        <v>173.612314006160</v>
      </c>
    </row>
    <row r="5738" ht="13.65" customHeight="1">
      <c r="A5738" t="s" s="138">
        <v>6732</v>
      </c>
      <c r="B5738" t="s" s="138">
        <v>6735</v>
      </c>
      <c r="C5738" t="s" s="138">
        <v>6775</v>
      </c>
      <c r="D5738" t="s" s="138">
        <v>6776</v>
      </c>
      <c r="E5738" t="s" s="138">
        <v>6784</v>
      </c>
      <c r="F5738" s="139">
        <v>354.858651556010</v>
      </c>
      <c r="G5738" s="139">
        <v>949.166905448853</v>
      </c>
      <c r="H5738" s="139">
        <v>159.034832998226</v>
      </c>
      <c r="I5738" s="139">
        <v>400.874513948080</v>
      </c>
      <c r="J5738" s="139">
        <v>163.989301067323</v>
      </c>
      <c r="K5738" s="139">
        <v>473.362421510125</v>
      </c>
    </row>
    <row r="5739" ht="13.65" customHeight="1">
      <c r="A5739" t="s" s="138">
        <v>6733</v>
      </c>
      <c r="B5739" t="s" s="138">
        <v>6735</v>
      </c>
      <c r="C5739" t="s" s="138">
        <v>6775</v>
      </c>
      <c r="D5739" t="s" s="138">
        <v>6778</v>
      </c>
      <c r="E5739" t="s" s="138">
        <v>6785</v>
      </c>
      <c r="F5739" s="139">
        <v>817.608421266744</v>
      </c>
      <c r="G5739" s="139">
        <v>686.135195461511</v>
      </c>
      <c r="H5739" s="139">
        <v>366.386807988283</v>
      </c>
      <c r="I5739" s="139">
        <v>266.805551619607</v>
      </c>
      <c r="J5739" s="139">
        <v>284.131624862591</v>
      </c>
      <c r="K5739" s="139">
        <v>243.418688851447</v>
      </c>
    </row>
    <row r="5740" ht="13.65" customHeight="1">
      <c r="A5740" t="s" s="138">
        <v>6734</v>
      </c>
      <c r="B5740" t="s" s="138">
        <v>6735</v>
      </c>
      <c r="C5740" t="s" s="138">
        <v>6775</v>
      </c>
      <c r="D5740" t="s" s="138">
        <v>6780</v>
      </c>
      <c r="E5740" t="s" s="138">
        <v>6777</v>
      </c>
      <c r="F5740" s="139">
        <v>203.063714742477</v>
      </c>
      <c r="G5740" s="139">
        <v>433.122486562981</v>
      </c>
      <c r="H5740" s="139">
        <v>90.87743069636259</v>
      </c>
      <c r="I5740" s="139">
        <v>183.895723714230</v>
      </c>
      <c r="J5740" s="139">
        <v>96.4535565757961</v>
      </c>
      <c r="K5740" s="139">
        <v>182.990533721374</v>
      </c>
    </row>
    <row r="5741" ht="13.65" customHeight="1">
      <c r="A5741" t="s" s="138">
        <v>6712</v>
      </c>
      <c r="B5741" t="s" s="138">
        <v>6735</v>
      </c>
      <c r="C5741" t="s" s="138">
        <v>6775</v>
      </c>
      <c r="D5741" t="s" s="138">
        <v>6782</v>
      </c>
      <c r="E5741" t="s" s="138">
        <v>6779</v>
      </c>
      <c r="F5741" s="139">
        <v>410.152679711538</v>
      </c>
      <c r="G5741" s="139">
        <v>806.950222537051</v>
      </c>
      <c r="H5741" s="139">
        <v>183.286476952925</v>
      </c>
      <c r="I5741" s="139">
        <v>320.793669100918</v>
      </c>
      <c r="J5741" s="139">
        <v>154.547941076302</v>
      </c>
      <c r="K5741" s="139">
        <v>397.569514928109</v>
      </c>
    </row>
    <row r="5742" ht="13.65" customHeight="1">
      <c r="A5742" t="s" s="138">
        <v>6717</v>
      </c>
      <c r="B5742" t="s" s="138">
        <v>6735</v>
      </c>
      <c r="C5742" t="s" s="138">
        <v>6775</v>
      </c>
      <c r="D5742" t="s" s="138">
        <v>6776</v>
      </c>
      <c r="E5742" t="s" s="138">
        <v>6781</v>
      </c>
      <c r="F5742" s="139">
        <v>607.5237822688709</v>
      </c>
      <c r="G5742" s="139">
        <v>450.632845755297</v>
      </c>
      <c r="H5742" s="139">
        <v>272.228877247014</v>
      </c>
      <c r="I5742" s="139">
        <v>152.692002413716</v>
      </c>
      <c r="J5742" s="139">
        <v>203.971454049027</v>
      </c>
      <c r="K5742" s="139">
        <v>160.381251721046</v>
      </c>
    </row>
    <row r="5743" ht="13.65" customHeight="1">
      <c r="A5743" t="s" s="138">
        <v>6720</v>
      </c>
      <c r="B5743" t="s" s="138">
        <v>6735</v>
      </c>
      <c r="C5743" t="s" s="138">
        <v>6775</v>
      </c>
      <c r="D5743" t="s" s="138">
        <v>6778</v>
      </c>
      <c r="E5743" t="s" s="138">
        <v>6783</v>
      </c>
      <c r="F5743" s="139">
        <v>30.8272337902231</v>
      </c>
      <c r="G5743" s="139">
        <v>298.369704198625</v>
      </c>
      <c r="H5743" s="139">
        <v>12.8269461354042</v>
      </c>
      <c r="I5743" s="139">
        <v>105.564608723019</v>
      </c>
      <c r="J5743" s="139">
        <v>10.7580390275007</v>
      </c>
      <c r="K5743" s="139">
        <v>126.780824455</v>
      </c>
    </row>
    <row r="5744" ht="13.65" customHeight="1">
      <c r="A5744" t="s" s="138">
        <v>6723</v>
      </c>
      <c r="B5744" t="s" s="138">
        <v>6735</v>
      </c>
      <c r="C5744" t="s" s="138">
        <v>6775</v>
      </c>
      <c r="D5744" t="s" s="138">
        <v>6780</v>
      </c>
      <c r="E5744" t="s" s="138">
        <v>6784</v>
      </c>
      <c r="F5744" s="139">
        <v>419.724617470307</v>
      </c>
      <c r="G5744" s="139">
        <v>733.424290070174</v>
      </c>
      <c r="H5744" s="139">
        <v>187.926420863102</v>
      </c>
      <c r="I5744" s="139">
        <v>285.118197889121</v>
      </c>
      <c r="J5744" s="139">
        <v>187.354551760651</v>
      </c>
      <c r="K5744" s="139">
        <v>253.395149915225</v>
      </c>
    </row>
    <row r="5745" ht="13.65" customHeight="1">
      <c r="A5745" t="s" s="138">
        <v>6725</v>
      </c>
      <c r="B5745" t="s" s="138">
        <v>6735</v>
      </c>
      <c r="C5745" t="s" s="138">
        <v>6775</v>
      </c>
      <c r="D5745" t="s" s="138">
        <v>6782</v>
      </c>
      <c r="E5745" t="s" s="138">
        <v>6785</v>
      </c>
      <c r="F5745" s="139">
        <v>741.288791487552</v>
      </c>
      <c r="G5745" s="139">
        <v>619.511010048942</v>
      </c>
      <c r="H5745" s="139">
        <v>332.766544714838</v>
      </c>
      <c r="I5745" s="139">
        <v>273.594884206914</v>
      </c>
      <c r="J5745" s="139">
        <v>368.484542156134</v>
      </c>
      <c r="K5745" s="139">
        <v>264.531145921149</v>
      </c>
    </row>
    <row r="5746" ht="13.65" customHeight="1">
      <c r="A5746" t="s" s="138">
        <v>6727</v>
      </c>
      <c r="B5746" t="s" s="138">
        <v>6735</v>
      </c>
      <c r="C5746" t="s" s="138">
        <v>6775</v>
      </c>
      <c r="D5746" t="s" s="138">
        <v>6776</v>
      </c>
      <c r="E5746" t="s" s="138">
        <v>6777</v>
      </c>
      <c r="F5746" s="139">
        <v>873.059429397392</v>
      </c>
      <c r="G5746" s="139">
        <v>586.8146567515359</v>
      </c>
      <c r="H5746" s="139">
        <v>391.575417650667</v>
      </c>
      <c r="I5746" s="139">
        <v>223.053090569110</v>
      </c>
      <c r="J5746" s="139">
        <v>393.954785827016</v>
      </c>
      <c r="K5746" s="139">
        <v>200.005534373103</v>
      </c>
    </row>
    <row r="5747" ht="13.65" customHeight="1">
      <c r="A5747" t="s" s="138">
        <v>6729</v>
      </c>
      <c r="B5747" t="s" s="138">
        <v>6735</v>
      </c>
      <c r="C5747" t="s" s="138">
        <v>6775</v>
      </c>
      <c r="D5747" t="s" s="138">
        <v>6778</v>
      </c>
      <c r="E5747" t="s" s="138">
        <v>6779</v>
      </c>
      <c r="F5747" s="139">
        <v>501.430444530283</v>
      </c>
      <c r="G5747" s="139">
        <v>493.104797287458</v>
      </c>
      <c r="H5747" s="139">
        <v>223.990059305911</v>
      </c>
      <c r="I5747" s="139">
        <v>181.769510268012</v>
      </c>
      <c r="J5747" s="139">
        <v>170.109668218124</v>
      </c>
      <c r="K5747" s="139">
        <v>199.824135662780</v>
      </c>
    </row>
    <row r="5748" ht="13.65" customHeight="1">
      <c r="A5748" t="s" s="138">
        <v>6730</v>
      </c>
      <c r="B5748" t="s" s="138">
        <v>6735</v>
      </c>
      <c r="C5748" t="s" s="138">
        <v>6775</v>
      </c>
      <c r="D5748" t="s" s="138">
        <v>6780</v>
      </c>
      <c r="E5748" t="s" s="138">
        <v>6781</v>
      </c>
      <c r="F5748" s="139">
        <v>767.672704197029</v>
      </c>
      <c r="G5748" s="139">
        <v>872.945365535538</v>
      </c>
      <c r="H5748" s="139">
        <v>344.482027850271</v>
      </c>
      <c r="I5748" s="139">
        <v>375.097920006377</v>
      </c>
      <c r="J5748" s="139">
        <v>315.531154643572</v>
      </c>
      <c r="K5748" s="139">
        <v>387.966794539148</v>
      </c>
    </row>
    <row r="5749" ht="13.65" customHeight="1">
      <c r="A5749" t="s" s="138">
        <v>6731</v>
      </c>
      <c r="B5749" t="s" s="138">
        <v>6735</v>
      </c>
      <c r="C5749" t="s" s="138">
        <v>6775</v>
      </c>
      <c r="D5749" t="s" s="138">
        <v>6782</v>
      </c>
      <c r="E5749" t="s" s="138">
        <v>6783</v>
      </c>
      <c r="F5749" s="139">
        <v>187.788271842244</v>
      </c>
      <c r="G5749" s="139">
        <v>823.725420008876</v>
      </c>
      <c r="H5749" s="139">
        <v>83.9245592998474</v>
      </c>
      <c r="I5749" s="139">
        <v>344.088693367399</v>
      </c>
      <c r="J5749" s="139">
        <v>63.2373715072167</v>
      </c>
      <c r="K5749" s="139">
        <v>338.790240652895</v>
      </c>
    </row>
    <row r="5750" ht="13.65" customHeight="1">
      <c r="A5750" t="s" s="138">
        <v>6732</v>
      </c>
      <c r="B5750" t="s" s="138">
        <v>6735</v>
      </c>
      <c r="C5750" t="s" s="138">
        <v>6775</v>
      </c>
      <c r="D5750" t="s" s="138">
        <v>6776</v>
      </c>
      <c r="E5750" t="s" s="138">
        <v>6784</v>
      </c>
      <c r="F5750" s="139">
        <v>547.828866049080</v>
      </c>
      <c r="G5750" s="139">
        <v>993.237660969357</v>
      </c>
      <c r="H5750" s="139">
        <v>245.699447552284</v>
      </c>
      <c r="I5750" s="139">
        <v>395.857851621806</v>
      </c>
      <c r="J5750" s="139">
        <v>201.047654809216</v>
      </c>
      <c r="K5750" s="139">
        <v>458.436352994829</v>
      </c>
    </row>
    <row r="5751" ht="13.65" customHeight="1">
      <c r="A5751" t="s" s="138">
        <v>6733</v>
      </c>
      <c r="B5751" t="s" s="138">
        <v>6735</v>
      </c>
      <c r="C5751" t="s" s="138">
        <v>6775</v>
      </c>
      <c r="D5751" t="s" s="138">
        <v>6778</v>
      </c>
      <c r="E5751" t="s" s="138">
        <v>6785</v>
      </c>
      <c r="F5751" s="139">
        <v>561.576252506295</v>
      </c>
      <c r="G5751" s="139">
        <v>423.673252649440</v>
      </c>
      <c r="H5751" s="139">
        <v>250.831027307319</v>
      </c>
      <c r="I5751" s="139">
        <v>130.346103209333</v>
      </c>
      <c r="J5751" s="139">
        <v>259.496461479027</v>
      </c>
      <c r="K5751" s="139">
        <v>149.395270492241</v>
      </c>
    </row>
    <row r="5752" ht="13.65" customHeight="1">
      <c r="A5752" t="s" s="138">
        <v>6734</v>
      </c>
      <c r="B5752" t="s" s="138">
        <v>6735</v>
      </c>
      <c r="C5752" t="s" s="138">
        <v>6775</v>
      </c>
      <c r="D5752" t="s" s="138">
        <v>6780</v>
      </c>
      <c r="E5752" t="s" s="138">
        <v>6777</v>
      </c>
      <c r="F5752" s="139">
        <v>867.564132451414</v>
      </c>
      <c r="G5752" s="139">
        <v>1019.839941432840</v>
      </c>
      <c r="H5752" s="139">
        <v>390.208220099707</v>
      </c>
      <c r="I5752" s="139">
        <v>384.840024418856</v>
      </c>
      <c r="J5752" s="139">
        <v>310.296210846721</v>
      </c>
      <c r="K5752" s="139">
        <v>343.912595365684</v>
      </c>
    </row>
    <row r="5753" ht="13.65" customHeight="1">
      <c r="A5753" t="s" s="138">
        <v>6712</v>
      </c>
      <c r="B5753" t="s" s="138">
        <v>6735</v>
      </c>
      <c r="C5753" t="s" s="138">
        <v>6775</v>
      </c>
      <c r="D5753" t="s" s="138">
        <v>6782</v>
      </c>
      <c r="E5753" t="s" s="138">
        <v>6779</v>
      </c>
      <c r="F5753" s="139">
        <v>239.719349829667</v>
      </c>
      <c r="G5753" s="139">
        <v>233.264273013011</v>
      </c>
      <c r="H5753" s="139">
        <v>106.831342540250</v>
      </c>
      <c r="I5753" s="139">
        <v>77.3958812381142</v>
      </c>
      <c r="J5753" s="139">
        <v>97.9065280420796</v>
      </c>
      <c r="K5753" s="139">
        <v>95.2123951009694</v>
      </c>
    </row>
    <row r="5754" ht="13.65" customHeight="1">
      <c r="A5754" t="s" s="138">
        <v>6717</v>
      </c>
      <c r="B5754" t="s" s="138">
        <v>6735</v>
      </c>
      <c r="C5754" t="s" s="138">
        <v>6775</v>
      </c>
      <c r="D5754" t="s" s="138">
        <v>6776</v>
      </c>
      <c r="E5754" t="s" s="138">
        <v>6781</v>
      </c>
      <c r="F5754" s="139">
        <v>39.6904436143961</v>
      </c>
      <c r="G5754" s="139">
        <v>1043.457713890360</v>
      </c>
      <c r="H5754" s="139">
        <v>15.9746171613126</v>
      </c>
      <c r="I5754" s="139">
        <v>434.041424971293</v>
      </c>
      <c r="J5754" s="139">
        <v>19.5265532171709</v>
      </c>
      <c r="K5754" s="139">
        <v>377.519941134414</v>
      </c>
    </row>
    <row r="5755" ht="13.65" customHeight="1">
      <c r="A5755" t="s" s="138">
        <v>6720</v>
      </c>
      <c r="B5755" t="s" s="138">
        <v>6735</v>
      </c>
      <c r="C5755" t="s" s="138">
        <v>6775</v>
      </c>
      <c r="D5755" t="s" s="138">
        <v>6778</v>
      </c>
      <c r="E5755" t="s" s="138">
        <v>6783</v>
      </c>
      <c r="F5755" s="139">
        <v>291.902643963957</v>
      </c>
      <c r="G5755" s="139">
        <v>481.155327008060</v>
      </c>
      <c r="H5755" s="139">
        <v>129.967629881368</v>
      </c>
      <c r="I5755" s="139">
        <v>163.770037195519</v>
      </c>
      <c r="J5755" s="139">
        <v>129.004573624013</v>
      </c>
      <c r="K5755" s="139">
        <v>193.066055989187</v>
      </c>
    </row>
    <row r="5756" ht="13.65" customHeight="1">
      <c r="A5756" t="s" s="138">
        <v>6723</v>
      </c>
      <c r="B5756" t="s" s="138">
        <v>6735</v>
      </c>
      <c r="C5756" t="s" s="138">
        <v>6775</v>
      </c>
      <c r="D5756" t="s" s="138">
        <v>6780</v>
      </c>
      <c r="E5756" t="s" s="138">
        <v>6784</v>
      </c>
      <c r="F5756" s="139">
        <v>315.566528357049</v>
      </c>
      <c r="G5756" s="139">
        <v>423.627276575091</v>
      </c>
      <c r="H5756" s="139">
        <v>141.568305181266</v>
      </c>
      <c r="I5756" s="139">
        <v>154.737864053138</v>
      </c>
      <c r="J5756" s="139">
        <v>108.469874879323</v>
      </c>
      <c r="K5756" s="139">
        <v>211.294939667833</v>
      </c>
    </row>
    <row r="5757" ht="13.65" customHeight="1">
      <c r="A5757" t="s" s="138">
        <v>6725</v>
      </c>
      <c r="B5757" t="s" s="138">
        <v>6736</v>
      </c>
      <c r="C5757" t="s" s="138">
        <v>6775</v>
      </c>
      <c r="D5757" t="s" s="138">
        <v>6782</v>
      </c>
      <c r="E5757" t="s" s="138">
        <v>6785</v>
      </c>
      <c r="F5757" s="139">
        <v>516.465843565158</v>
      </c>
      <c r="G5757" s="139">
        <v>409.684262702712</v>
      </c>
      <c r="H5757" s="139">
        <v>231.468130853638</v>
      </c>
      <c r="I5757" s="139">
        <v>156.296230023208</v>
      </c>
      <c r="J5757" s="139">
        <v>212.571876980297</v>
      </c>
      <c r="K5757" s="139">
        <v>172.943706758369</v>
      </c>
    </row>
    <row r="5758" ht="13.65" customHeight="1">
      <c r="A5758" t="s" s="138">
        <v>6727</v>
      </c>
      <c r="B5758" t="s" s="138">
        <v>6736</v>
      </c>
      <c r="C5758" t="s" s="138">
        <v>6775</v>
      </c>
      <c r="D5758" t="s" s="138">
        <v>6776</v>
      </c>
      <c r="E5758" t="s" s="138">
        <v>6777</v>
      </c>
      <c r="F5758" s="139">
        <v>838.572828213454</v>
      </c>
      <c r="G5758" s="139">
        <v>508.336462098001</v>
      </c>
      <c r="H5758" s="139">
        <v>377.010680168902</v>
      </c>
      <c r="I5758" s="139">
        <v>192.747103291142</v>
      </c>
      <c r="J5758" s="139">
        <v>407.100102207872</v>
      </c>
      <c r="K5758" s="139">
        <v>232.806362002658</v>
      </c>
    </row>
    <row r="5759" ht="13.65" customHeight="1">
      <c r="A5759" t="s" s="138">
        <v>6729</v>
      </c>
      <c r="B5759" t="s" s="138">
        <v>6736</v>
      </c>
      <c r="C5759" t="s" s="138">
        <v>6775</v>
      </c>
      <c r="D5759" t="s" s="138">
        <v>6778</v>
      </c>
      <c r="E5759" t="s" s="138">
        <v>6779</v>
      </c>
      <c r="F5759" s="139">
        <v>93.8588382213794</v>
      </c>
      <c r="G5759" s="139">
        <v>182.748339831543</v>
      </c>
      <c r="H5759" s="139">
        <v>40.967750052912</v>
      </c>
      <c r="I5759" s="139">
        <v>17.5631472515751</v>
      </c>
      <c r="J5759" s="139">
        <v>37.1881129970649</v>
      </c>
      <c r="K5759" s="139">
        <v>77.11550995993019</v>
      </c>
    </row>
    <row r="5760" ht="13.65" customHeight="1">
      <c r="A5760" t="s" s="138">
        <v>6730</v>
      </c>
      <c r="B5760" t="s" s="138">
        <v>6736</v>
      </c>
      <c r="C5760" t="s" s="138">
        <v>6775</v>
      </c>
      <c r="D5760" t="s" s="138">
        <v>6780</v>
      </c>
      <c r="E5760" t="s" s="138">
        <v>6781</v>
      </c>
      <c r="F5760" s="139">
        <v>441.170308525267</v>
      </c>
      <c r="G5760" s="139">
        <v>373.621290912017</v>
      </c>
      <c r="H5760" s="139">
        <v>197.932700844243</v>
      </c>
      <c r="I5760" s="139">
        <v>105.410881135156</v>
      </c>
      <c r="J5760" s="139">
        <v>218.652457464415</v>
      </c>
      <c r="K5760" s="139">
        <v>132.047052329108</v>
      </c>
    </row>
    <row r="5761" ht="13.65" customHeight="1">
      <c r="A5761" t="s" s="138">
        <v>6731</v>
      </c>
      <c r="B5761" t="s" s="138">
        <v>6736</v>
      </c>
      <c r="C5761" t="s" s="138">
        <v>6775</v>
      </c>
      <c r="D5761" t="s" s="138">
        <v>6782</v>
      </c>
      <c r="E5761" t="s" s="138">
        <v>6783</v>
      </c>
      <c r="F5761" s="139">
        <v>989.7201377885279</v>
      </c>
      <c r="G5761" s="139">
        <v>1058.528658801090</v>
      </c>
      <c r="H5761" s="139">
        <v>443.911281623702</v>
      </c>
      <c r="I5761" s="139">
        <v>442.235806597254</v>
      </c>
      <c r="J5761" s="139">
        <v>431.024242362857</v>
      </c>
      <c r="K5761" s="139">
        <v>471.861034272531</v>
      </c>
    </row>
    <row r="5762" ht="13.65" customHeight="1">
      <c r="A5762" t="s" s="138">
        <v>6732</v>
      </c>
      <c r="B5762" t="s" s="138">
        <v>6736</v>
      </c>
      <c r="C5762" t="s" s="138">
        <v>6775</v>
      </c>
      <c r="D5762" t="s" s="138">
        <v>6776</v>
      </c>
      <c r="E5762" t="s" s="138">
        <v>6784</v>
      </c>
      <c r="F5762" s="139">
        <v>106.846884960166</v>
      </c>
      <c r="G5762" s="139">
        <v>860.963686467196</v>
      </c>
      <c r="H5762" s="139">
        <v>47.2530435820511</v>
      </c>
      <c r="I5762" s="139">
        <v>345.054890799080</v>
      </c>
      <c r="J5762" s="139">
        <v>39.2975871931749</v>
      </c>
      <c r="K5762" s="139">
        <v>319.235607771391</v>
      </c>
    </row>
    <row r="5763" ht="13.65" customHeight="1">
      <c r="A5763" t="s" s="138">
        <v>6733</v>
      </c>
      <c r="B5763" t="s" s="138">
        <v>6736</v>
      </c>
      <c r="C5763" t="s" s="138">
        <v>6775</v>
      </c>
      <c r="D5763" t="s" s="138">
        <v>6778</v>
      </c>
      <c r="E5763" t="s" s="138">
        <v>6785</v>
      </c>
      <c r="F5763" s="139">
        <v>550.7441360851921</v>
      </c>
      <c r="G5763" s="139">
        <v>712.791783508054</v>
      </c>
      <c r="H5763" s="139">
        <v>247.787113400944</v>
      </c>
      <c r="I5763" s="139">
        <v>290.050544199353</v>
      </c>
      <c r="J5763" s="139">
        <v>183.910741768729</v>
      </c>
      <c r="K5763" s="139">
        <v>291.355372547293</v>
      </c>
    </row>
    <row r="5764" ht="13.65" customHeight="1">
      <c r="A5764" t="s" s="138">
        <v>6734</v>
      </c>
      <c r="B5764" t="s" s="138">
        <v>6736</v>
      </c>
      <c r="C5764" t="s" s="138">
        <v>6775</v>
      </c>
      <c r="D5764" t="s" s="138">
        <v>6780</v>
      </c>
      <c r="E5764" t="s" s="138">
        <v>6777</v>
      </c>
      <c r="F5764" s="139">
        <v>769.595744827535</v>
      </c>
      <c r="G5764" s="139">
        <v>1086.057415729540</v>
      </c>
      <c r="H5764" s="139">
        <v>344.558814424593</v>
      </c>
      <c r="I5764" s="139">
        <v>466.521571427042</v>
      </c>
      <c r="J5764" s="139">
        <v>258.263123339755</v>
      </c>
      <c r="K5764" s="139">
        <v>400.349307079631</v>
      </c>
    </row>
    <row r="5765" ht="13.65" customHeight="1">
      <c r="A5765" t="s" s="138">
        <v>6712</v>
      </c>
      <c r="B5765" t="s" s="138">
        <v>6736</v>
      </c>
      <c r="C5765" t="s" s="138">
        <v>6775</v>
      </c>
      <c r="D5765" t="s" s="138">
        <v>6782</v>
      </c>
      <c r="E5765" t="s" s="138">
        <v>6779</v>
      </c>
      <c r="F5765" s="139">
        <v>644.975801530928</v>
      </c>
      <c r="G5765" s="139">
        <v>117.769262720536</v>
      </c>
      <c r="H5765" s="139">
        <v>288.566977750133</v>
      </c>
      <c r="I5765" s="139">
        <v>40.9663719408826</v>
      </c>
      <c r="J5765" s="139">
        <v>272.108410390835</v>
      </c>
      <c r="K5765" s="139">
        <v>41.6457509154359</v>
      </c>
    </row>
    <row r="5766" ht="13.65" customHeight="1">
      <c r="A5766" t="s" s="138">
        <v>6717</v>
      </c>
      <c r="B5766" t="s" s="138">
        <v>6736</v>
      </c>
      <c r="C5766" t="s" s="138">
        <v>6775</v>
      </c>
      <c r="D5766" t="s" s="138">
        <v>6776</v>
      </c>
      <c r="E5766" t="s" s="138">
        <v>6781</v>
      </c>
      <c r="F5766" s="139">
        <v>250.576637973017</v>
      </c>
      <c r="G5766" s="139">
        <v>894.530574467767</v>
      </c>
      <c r="H5766" s="139">
        <v>111.564991798299</v>
      </c>
      <c r="I5766" s="139">
        <v>378.464748272655</v>
      </c>
      <c r="J5766" s="139">
        <v>88.2661399075224</v>
      </c>
      <c r="K5766" s="139">
        <v>317.904601239016</v>
      </c>
    </row>
    <row r="5767" ht="13.65" customHeight="1">
      <c r="A5767" t="s" s="138">
        <v>6720</v>
      </c>
      <c r="B5767" t="s" s="138">
        <v>6736</v>
      </c>
      <c r="C5767" t="s" s="138">
        <v>6775</v>
      </c>
      <c r="D5767" t="s" s="138">
        <v>6778</v>
      </c>
      <c r="E5767" t="s" s="138">
        <v>6783</v>
      </c>
      <c r="F5767" s="139">
        <v>603.174564070057</v>
      </c>
      <c r="G5767" s="139">
        <v>481.399889440505</v>
      </c>
      <c r="H5767" s="139">
        <v>271.545028701860</v>
      </c>
      <c r="I5767" s="139">
        <v>143.158999341557</v>
      </c>
      <c r="J5767" s="139">
        <v>210.251531135723</v>
      </c>
      <c r="K5767" s="139">
        <v>164.392791493188</v>
      </c>
    </row>
    <row r="5768" ht="13.65" customHeight="1">
      <c r="A5768" t="s" s="138">
        <v>6723</v>
      </c>
      <c r="B5768" t="s" s="138">
        <v>6736</v>
      </c>
      <c r="C5768" t="s" s="138">
        <v>6775</v>
      </c>
      <c r="D5768" t="s" s="138">
        <v>6780</v>
      </c>
      <c r="E5768" t="s" s="138">
        <v>6784</v>
      </c>
      <c r="F5768" s="139">
        <v>448.076748550155</v>
      </c>
      <c r="G5768" s="139">
        <v>633.710253087128</v>
      </c>
      <c r="H5768" s="139">
        <v>201.220937453967</v>
      </c>
      <c r="I5768" s="139">
        <v>218.946297853404</v>
      </c>
      <c r="J5768" s="139">
        <v>175.570520544947</v>
      </c>
      <c r="K5768" s="139">
        <v>246.991411021338</v>
      </c>
    </row>
    <row r="5769" ht="13.65" customHeight="1">
      <c r="A5769" t="s" s="138">
        <v>6725</v>
      </c>
      <c r="B5769" t="s" s="138">
        <v>6736</v>
      </c>
      <c r="C5769" t="s" s="138">
        <v>6775</v>
      </c>
      <c r="D5769" t="s" s="138">
        <v>6782</v>
      </c>
      <c r="E5769" t="s" s="138">
        <v>6785</v>
      </c>
      <c r="F5769" s="139">
        <v>665.503156999673</v>
      </c>
      <c r="G5769" s="139">
        <v>482.191509993618</v>
      </c>
      <c r="H5769" s="139">
        <v>298.644733807945</v>
      </c>
      <c r="I5769" s="139">
        <v>197.384067522310</v>
      </c>
      <c r="J5769" s="139">
        <v>313.092842989816</v>
      </c>
      <c r="K5769" s="139">
        <v>192.133817412757</v>
      </c>
    </row>
    <row r="5770" ht="13.65" customHeight="1">
      <c r="A5770" t="s" s="138">
        <v>6727</v>
      </c>
      <c r="B5770" t="s" s="138">
        <v>6736</v>
      </c>
      <c r="C5770" t="s" s="138">
        <v>6775</v>
      </c>
      <c r="D5770" t="s" s="138">
        <v>6776</v>
      </c>
      <c r="E5770" t="s" s="138">
        <v>6777</v>
      </c>
      <c r="F5770" s="139">
        <v>646.299734186625</v>
      </c>
      <c r="G5770" s="139">
        <v>125.236649710557</v>
      </c>
      <c r="H5770" s="139">
        <v>289.074549510228</v>
      </c>
      <c r="I5770" s="139">
        <v>43.0117253167144</v>
      </c>
      <c r="J5770" s="139">
        <v>245.653530270371</v>
      </c>
      <c r="K5770" s="139">
        <v>46.8266023493604</v>
      </c>
    </row>
    <row r="5771" ht="13.65" customHeight="1">
      <c r="A5771" t="s" s="138">
        <v>6729</v>
      </c>
      <c r="B5771" t="s" s="138">
        <v>6736</v>
      </c>
      <c r="C5771" t="s" s="138">
        <v>6775</v>
      </c>
      <c r="D5771" t="s" s="138">
        <v>6778</v>
      </c>
      <c r="E5771" t="s" s="138">
        <v>6779</v>
      </c>
      <c r="F5771" s="139">
        <v>174.326077549065</v>
      </c>
      <c r="G5771" s="139">
        <v>696.218172539077</v>
      </c>
      <c r="H5771" s="139">
        <v>78.4876117850358</v>
      </c>
      <c r="I5771" s="139">
        <v>242.597652268401</v>
      </c>
      <c r="J5771" s="139">
        <v>77.6340452891791</v>
      </c>
      <c r="K5771" s="139">
        <v>328.610585962936</v>
      </c>
    </row>
    <row r="5772" ht="13.65" customHeight="1">
      <c r="A5772" t="s" s="138">
        <v>6730</v>
      </c>
      <c r="B5772" t="s" s="138">
        <v>6736</v>
      </c>
      <c r="C5772" t="s" s="138">
        <v>6775</v>
      </c>
      <c r="D5772" t="s" s="138">
        <v>6780</v>
      </c>
      <c r="E5772" t="s" s="138">
        <v>6781</v>
      </c>
      <c r="F5772" s="139">
        <v>674.415926252206</v>
      </c>
      <c r="G5772" s="139">
        <v>246.097180750624</v>
      </c>
      <c r="H5772" s="139">
        <v>302.762137455879</v>
      </c>
      <c r="I5772" s="139">
        <v>87.28830503565381</v>
      </c>
      <c r="J5772" s="139">
        <v>250.453457445095</v>
      </c>
      <c r="K5772" s="139">
        <v>82.0756830085368</v>
      </c>
    </row>
    <row r="5773" ht="13.65" customHeight="1">
      <c r="A5773" t="s" s="138">
        <v>6731</v>
      </c>
      <c r="B5773" t="s" s="138">
        <v>6736</v>
      </c>
      <c r="C5773" t="s" s="138">
        <v>6775</v>
      </c>
      <c r="D5773" t="s" s="138">
        <v>6782</v>
      </c>
      <c r="E5773" t="s" s="138">
        <v>6783</v>
      </c>
      <c r="F5773" s="139">
        <v>533.560870233496</v>
      </c>
      <c r="G5773" s="139">
        <v>644.105915648719</v>
      </c>
      <c r="H5773" s="139">
        <v>238.226463648767</v>
      </c>
      <c r="I5773" s="139">
        <v>233.237263496423</v>
      </c>
      <c r="J5773" s="139">
        <v>199.718239589089</v>
      </c>
      <c r="K5773" s="139">
        <v>240.224964221642</v>
      </c>
    </row>
    <row r="5774" ht="13.65" customHeight="1">
      <c r="A5774" t="s" s="138">
        <v>6732</v>
      </c>
      <c r="B5774" t="s" s="138">
        <v>6736</v>
      </c>
      <c r="C5774" t="s" s="138">
        <v>6775</v>
      </c>
      <c r="D5774" t="s" s="138">
        <v>6776</v>
      </c>
      <c r="E5774" t="s" s="138">
        <v>6784</v>
      </c>
      <c r="F5774" s="139">
        <v>548.787401138355</v>
      </c>
      <c r="G5774" s="139">
        <v>625.541505008320</v>
      </c>
      <c r="H5774" s="139">
        <v>245.138851576176</v>
      </c>
      <c r="I5774" s="139">
        <v>215.748544517537</v>
      </c>
      <c r="J5774" s="139">
        <v>190.604144656535</v>
      </c>
      <c r="K5774" s="139">
        <v>220.895811701277</v>
      </c>
    </row>
    <row r="5775" ht="13.65" customHeight="1">
      <c r="A5775" t="s" s="138">
        <v>6733</v>
      </c>
      <c r="B5775" t="s" s="138">
        <v>6736</v>
      </c>
      <c r="C5775" t="s" s="138">
        <v>6775</v>
      </c>
      <c r="D5775" t="s" s="138">
        <v>6778</v>
      </c>
      <c r="E5775" t="s" s="138">
        <v>6785</v>
      </c>
      <c r="F5775" s="139">
        <v>824.943252011426</v>
      </c>
      <c r="G5775" s="139">
        <v>21.4207721685983</v>
      </c>
      <c r="H5775" s="139">
        <v>370.907509704243</v>
      </c>
      <c r="I5775" s="139">
        <v>-8.125451940258371</v>
      </c>
      <c r="J5775" s="139">
        <v>304.637792982402</v>
      </c>
      <c r="K5775" s="139">
        <v>7.21963485985419</v>
      </c>
    </row>
    <row r="5776" ht="13.65" customHeight="1">
      <c r="A5776" t="s" s="138">
        <v>6734</v>
      </c>
      <c r="B5776" t="s" s="138">
        <v>6736</v>
      </c>
      <c r="C5776" t="s" s="138">
        <v>6775</v>
      </c>
      <c r="D5776" t="s" s="138">
        <v>6780</v>
      </c>
      <c r="E5776" t="s" s="138">
        <v>6777</v>
      </c>
      <c r="F5776" s="139">
        <v>649.664274765950</v>
      </c>
      <c r="G5776" s="139">
        <v>1011.730190637170</v>
      </c>
      <c r="H5776" s="139">
        <v>292.275177729152</v>
      </c>
      <c r="I5776" s="139">
        <v>394.534887532987</v>
      </c>
      <c r="J5776" s="139">
        <v>285.504298255819</v>
      </c>
      <c r="K5776" s="139">
        <v>352.417994213756</v>
      </c>
    </row>
    <row r="5777" ht="13.65" customHeight="1">
      <c r="A5777" t="s" s="138">
        <v>6712</v>
      </c>
      <c r="B5777" t="s" s="138">
        <v>6736</v>
      </c>
      <c r="C5777" t="s" s="138">
        <v>6775</v>
      </c>
      <c r="D5777" t="s" s="138">
        <v>6782</v>
      </c>
      <c r="E5777" t="s" s="138">
        <v>6779</v>
      </c>
      <c r="F5777" s="139">
        <v>497.679674588890</v>
      </c>
      <c r="G5777" s="139">
        <v>35.3190637528887</v>
      </c>
      <c r="H5777" s="139">
        <v>223.317559873185</v>
      </c>
      <c r="I5777" s="139">
        <v>-46.7004208637368</v>
      </c>
      <c r="J5777" s="139">
        <v>193.037865669886</v>
      </c>
      <c r="K5777" s="139">
        <v>16.2255931384947</v>
      </c>
    </row>
    <row r="5778" ht="13.65" customHeight="1">
      <c r="A5778" t="s" s="138">
        <v>6717</v>
      </c>
      <c r="B5778" t="s" s="138">
        <v>6736</v>
      </c>
      <c r="C5778" t="s" s="138">
        <v>6775</v>
      </c>
      <c r="D5778" t="s" s="138">
        <v>6776</v>
      </c>
      <c r="E5778" t="s" s="138">
        <v>6781</v>
      </c>
      <c r="F5778" s="139">
        <v>913.044214561516</v>
      </c>
      <c r="G5778" s="139">
        <v>738.643583752438</v>
      </c>
      <c r="H5778" s="139">
        <v>410.044450630953</v>
      </c>
      <c r="I5778" s="139">
        <v>268.385323097868</v>
      </c>
      <c r="J5778" s="139">
        <v>439.929987687198</v>
      </c>
      <c r="K5778" s="139">
        <v>366.298819051685</v>
      </c>
    </row>
    <row r="5779" ht="13.65" customHeight="1">
      <c r="A5779" t="s" s="138">
        <v>6720</v>
      </c>
      <c r="B5779" t="s" s="138">
        <v>6736</v>
      </c>
      <c r="C5779" t="s" s="138">
        <v>6775</v>
      </c>
      <c r="D5779" t="s" s="138">
        <v>6778</v>
      </c>
      <c r="E5779" t="s" s="138">
        <v>6783</v>
      </c>
      <c r="F5779" s="139">
        <v>585.136818459112</v>
      </c>
      <c r="G5779" s="139">
        <v>64.2639543891593</v>
      </c>
      <c r="H5779" s="139">
        <v>263.060487790218</v>
      </c>
      <c r="I5779" s="139">
        <v>-9.275182808884219</v>
      </c>
      <c r="J5779" s="139">
        <v>253.102659495822</v>
      </c>
      <c r="K5779" s="139">
        <v>21.8149876098617</v>
      </c>
    </row>
    <row r="5780" ht="13.65" customHeight="1">
      <c r="A5780" t="s" s="138">
        <v>6723</v>
      </c>
      <c r="B5780" t="s" s="138">
        <v>6736</v>
      </c>
      <c r="C5780" t="s" s="138">
        <v>6775</v>
      </c>
      <c r="D5780" t="s" s="138">
        <v>6780</v>
      </c>
      <c r="E5780" t="s" s="138">
        <v>6784</v>
      </c>
      <c r="F5780" s="139">
        <v>257.035203007748</v>
      </c>
      <c r="G5780" s="139">
        <v>652.014657048332</v>
      </c>
      <c r="H5780" s="139">
        <v>115.522828161006</v>
      </c>
      <c r="I5780" s="139">
        <v>271.811760458519</v>
      </c>
      <c r="J5780" s="139">
        <v>101.709810693240</v>
      </c>
      <c r="K5780" s="139">
        <v>286.030020270288</v>
      </c>
    </row>
    <row r="5781" ht="13.65" customHeight="1">
      <c r="A5781" t="s" s="138">
        <v>6725</v>
      </c>
      <c r="B5781" t="s" s="138">
        <v>6737</v>
      </c>
      <c r="C5781" t="s" s="138">
        <v>6775</v>
      </c>
      <c r="D5781" t="s" s="138">
        <v>6782</v>
      </c>
      <c r="E5781" t="s" s="138">
        <v>6785</v>
      </c>
      <c r="F5781" s="139">
        <v>48.5455114936899</v>
      </c>
      <c r="G5781" s="139">
        <v>350.624285264714</v>
      </c>
      <c r="H5781" s="139">
        <v>20.8093391748329</v>
      </c>
      <c r="I5781" s="139">
        <v>101.681145676747</v>
      </c>
      <c r="J5781" s="139">
        <v>19.4368528659162</v>
      </c>
      <c r="K5781" s="139">
        <v>162.705593711075</v>
      </c>
    </row>
    <row r="5782" ht="13.65" customHeight="1">
      <c r="A5782" t="s" s="138">
        <v>6727</v>
      </c>
      <c r="B5782" t="s" s="138">
        <v>6737</v>
      </c>
      <c r="C5782" t="s" s="138">
        <v>6775</v>
      </c>
      <c r="D5782" t="s" s="138">
        <v>6776</v>
      </c>
      <c r="E5782" t="s" s="138">
        <v>6777</v>
      </c>
      <c r="F5782" s="139">
        <v>51.9284681427186</v>
      </c>
      <c r="G5782" s="139">
        <v>431.378953327804</v>
      </c>
      <c r="H5782" s="139">
        <v>22.4230999658255</v>
      </c>
      <c r="I5782" s="139">
        <v>143.729348868015</v>
      </c>
      <c r="J5782" s="139">
        <v>24.8709606922468</v>
      </c>
      <c r="K5782" s="139">
        <v>163.962668317891</v>
      </c>
    </row>
    <row r="5783" ht="13.65" customHeight="1">
      <c r="A5783" t="s" s="138">
        <v>6729</v>
      </c>
      <c r="B5783" t="s" s="138">
        <v>6737</v>
      </c>
      <c r="C5783" t="s" s="138">
        <v>6775</v>
      </c>
      <c r="D5783" t="s" s="138">
        <v>6778</v>
      </c>
      <c r="E5783" t="s" s="138">
        <v>6779</v>
      </c>
      <c r="F5783" s="139">
        <v>10.9852958459928</v>
      </c>
      <c r="G5783" s="139">
        <v>945.041713919292</v>
      </c>
      <c r="H5783" s="139">
        <v>4.10037652945822</v>
      </c>
      <c r="I5783" s="139">
        <v>360.086453741154</v>
      </c>
      <c r="J5783" s="139">
        <v>3.84989170747198</v>
      </c>
      <c r="K5783" s="139">
        <v>379.442830735007</v>
      </c>
    </row>
    <row r="5784" ht="13.65" customHeight="1">
      <c r="A5784" t="s" s="138">
        <v>6730</v>
      </c>
      <c r="B5784" t="s" s="138">
        <v>6737</v>
      </c>
      <c r="C5784" t="s" s="138">
        <v>6775</v>
      </c>
      <c r="D5784" t="s" s="138">
        <v>6780</v>
      </c>
      <c r="E5784" t="s" s="138">
        <v>6781</v>
      </c>
      <c r="F5784" s="139">
        <v>869.842930010372</v>
      </c>
      <c r="G5784" s="139">
        <v>662.985989006646</v>
      </c>
      <c r="H5784" s="139">
        <v>389.697021901054</v>
      </c>
      <c r="I5784" s="139">
        <v>263.980310074730</v>
      </c>
      <c r="J5784" s="139">
        <v>357.937258088227</v>
      </c>
      <c r="K5784" s="139">
        <v>240.109362143658</v>
      </c>
    </row>
    <row r="5785" ht="13.65" customHeight="1">
      <c r="A5785" t="s" s="138">
        <v>6731</v>
      </c>
      <c r="B5785" t="s" s="138">
        <v>6737</v>
      </c>
      <c r="C5785" t="s" s="138">
        <v>6775</v>
      </c>
      <c r="D5785" t="s" s="138">
        <v>6782</v>
      </c>
      <c r="E5785" t="s" s="138">
        <v>6783</v>
      </c>
      <c r="F5785" s="139">
        <v>739.334550938833</v>
      </c>
      <c r="G5785" s="139">
        <v>81.02916946025751</v>
      </c>
      <c r="H5785" s="139">
        <v>331.557862681776</v>
      </c>
      <c r="I5785" s="139">
        <v>-15.3008988475466</v>
      </c>
      <c r="J5785" s="139">
        <v>264.646825625533</v>
      </c>
      <c r="K5785" s="139">
        <v>28.9966501848817</v>
      </c>
    </row>
    <row r="5786" ht="13.65" customHeight="1">
      <c r="A5786" t="s" s="138">
        <v>6732</v>
      </c>
      <c r="B5786" t="s" s="138">
        <v>6737</v>
      </c>
      <c r="C5786" t="s" s="138">
        <v>6775</v>
      </c>
      <c r="D5786" t="s" s="138">
        <v>6776</v>
      </c>
      <c r="E5786" t="s" s="138">
        <v>6784</v>
      </c>
      <c r="F5786" s="139">
        <v>903.772826893837</v>
      </c>
      <c r="G5786" s="139">
        <v>448.848740644392</v>
      </c>
      <c r="H5786" s="139">
        <v>405.823754008452</v>
      </c>
      <c r="I5786" s="139">
        <v>173.690340701062</v>
      </c>
      <c r="J5786" s="139">
        <v>388.089390652927</v>
      </c>
      <c r="K5786" s="139">
        <v>212.775649259479</v>
      </c>
    </row>
    <row r="5787" ht="13.65" customHeight="1">
      <c r="A5787" t="s" s="138">
        <v>6733</v>
      </c>
      <c r="B5787" t="s" s="138">
        <v>6737</v>
      </c>
      <c r="C5787" t="s" s="138">
        <v>6775</v>
      </c>
      <c r="D5787" t="s" s="138">
        <v>6778</v>
      </c>
      <c r="E5787" t="s" s="138">
        <v>6785</v>
      </c>
      <c r="F5787" s="139">
        <v>140.549727014642</v>
      </c>
      <c r="G5787" s="139">
        <v>754.983948335150</v>
      </c>
      <c r="H5787" s="139">
        <v>62.5637199291964</v>
      </c>
      <c r="I5787" s="139">
        <v>272.809724984898</v>
      </c>
      <c r="J5787" s="139">
        <v>55.2913088852947</v>
      </c>
      <c r="K5787" s="139">
        <v>367.433363932269</v>
      </c>
    </row>
    <row r="5788" ht="13.65" customHeight="1">
      <c r="A5788" t="s" s="138">
        <v>6734</v>
      </c>
      <c r="B5788" t="s" s="138">
        <v>6737</v>
      </c>
      <c r="C5788" t="s" s="138">
        <v>6775</v>
      </c>
      <c r="D5788" t="s" s="138">
        <v>6780</v>
      </c>
      <c r="E5788" t="s" s="138">
        <v>6777</v>
      </c>
      <c r="F5788" s="139">
        <v>780.306507173134</v>
      </c>
      <c r="G5788" s="139">
        <v>963.846316814841</v>
      </c>
      <c r="H5788" s="139">
        <v>349.942946387346</v>
      </c>
      <c r="I5788" s="139">
        <v>409.651502234719</v>
      </c>
      <c r="J5788" s="139">
        <v>267.448688438964</v>
      </c>
      <c r="K5788" s="139">
        <v>332.896275603836</v>
      </c>
    </row>
    <row r="5789" ht="13.65" customHeight="1">
      <c r="A5789" t="s" s="138">
        <v>6712</v>
      </c>
      <c r="B5789" t="s" s="138">
        <v>6737</v>
      </c>
      <c r="C5789" t="s" s="138">
        <v>6775</v>
      </c>
      <c r="D5789" t="s" s="138">
        <v>6782</v>
      </c>
      <c r="E5789" t="s" s="138">
        <v>6779</v>
      </c>
      <c r="F5789" s="139">
        <v>532.997663725241</v>
      </c>
      <c r="G5789" s="139">
        <v>185.157666352245</v>
      </c>
      <c r="H5789" s="139">
        <v>238.132935598899</v>
      </c>
      <c r="I5789" s="139">
        <v>57.5362939974556</v>
      </c>
      <c r="J5789" s="139">
        <v>231.870838547598</v>
      </c>
      <c r="K5789" s="139">
        <v>71.7196955334568</v>
      </c>
    </row>
    <row r="5790" ht="13.65" customHeight="1">
      <c r="A5790" t="s" s="138">
        <v>6717</v>
      </c>
      <c r="B5790" t="s" s="138">
        <v>6737</v>
      </c>
      <c r="C5790" t="s" s="138">
        <v>6775</v>
      </c>
      <c r="D5790" t="s" s="138">
        <v>6776</v>
      </c>
      <c r="E5790" t="s" s="138">
        <v>6781</v>
      </c>
      <c r="F5790" s="139">
        <v>41.4949746891691</v>
      </c>
      <c r="G5790" s="139">
        <v>719.188467448105</v>
      </c>
      <c r="H5790" s="139">
        <v>18.6409459363374</v>
      </c>
      <c r="I5790" s="139">
        <v>281.829461521066</v>
      </c>
      <c r="J5790" s="139">
        <v>14.1125659479928</v>
      </c>
      <c r="K5790" s="139">
        <v>260.917671547206</v>
      </c>
    </row>
    <row r="5791" ht="13.65" customHeight="1">
      <c r="A5791" t="s" s="138">
        <v>6720</v>
      </c>
      <c r="B5791" t="s" s="138">
        <v>6737</v>
      </c>
      <c r="C5791" t="s" s="138">
        <v>6775</v>
      </c>
      <c r="D5791" t="s" s="138">
        <v>6778</v>
      </c>
      <c r="E5791" t="s" s="138">
        <v>6783</v>
      </c>
      <c r="F5791" s="139">
        <v>516.550176136303</v>
      </c>
      <c r="G5791" s="139">
        <v>463.154880569298</v>
      </c>
      <c r="H5791" s="139">
        <v>231.150701210483</v>
      </c>
      <c r="I5791" s="139">
        <v>137.510799618409</v>
      </c>
      <c r="J5791" s="139">
        <v>196.598623728762</v>
      </c>
      <c r="K5791" s="139">
        <v>205.479604940833</v>
      </c>
    </row>
    <row r="5792" ht="13.65" customHeight="1">
      <c r="A5792" t="s" s="138">
        <v>6723</v>
      </c>
      <c r="B5792" t="s" s="138">
        <v>6737</v>
      </c>
      <c r="C5792" t="s" s="138">
        <v>6775</v>
      </c>
      <c r="D5792" t="s" s="138">
        <v>6780</v>
      </c>
      <c r="E5792" t="s" s="138">
        <v>6784</v>
      </c>
      <c r="F5792" s="139">
        <v>44.7213435580223</v>
      </c>
      <c r="G5792" s="139">
        <v>567.850194216822</v>
      </c>
      <c r="H5792" s="139">
        <v>18.9045970062439</v>
      </c>
      <c r="I5792" s="139">
        <v>230.522801234312</v>
      </c>
      <c r="J5792" s="139">
        <v>15.2664406151999</v>
      </c>
      <c r="K5792" s="139">
        <v>207.174912383131</v>
      </c>
    </row>
    <row r="5793" ht="13.65" customHeight="1">
      <c r="A5793" t="s" s="138">
        <v>6725</v>
      </c>
      <c r="B5793" t="s" s="138">
        <v>6737</v>
      </c>
      <c r="C5793" t="s" s="138">
        <v>6775</v>
      </c>
      <c r="D5793" t="s" s="138">
        <v>6782</v>
      </c>
      <c r="E5793" t="s" s="138">
        <v>6785</v>
      </c>
      <c r="F5793" s="139">
        <v>757.847558130097</v>
      </c>
      <c r="G5793" s="139">
        <v>442.538748314606</v>
      </c>
      <c r="H5793" s="139">
        <v>340.659616968138</v>
      </c>
      <c r="I5793" s="139">
        <v>175.393320983144</v>
      </c>
      <c r="J5793" s="139">
        <v>270.423213229392</v>
      </c>
      <c r="K5793" s="139">
        <v>213.409869209360</v>
      </c>
    </row>
    <row r="5794" ht="13.65" customHeight="1">
      <c r="A5794" t="s" s="138">
        <v>6727</v>
      </c>
      <c r="B5794" t="s" s="138">
        <v>6737</v>
      </c>
      <c r="C5794" t="s" s="138">
        <v>6775</v>
      </c>
      <c r="D5794" t="s" s="138">
        <v>6776</v>
      </c>
      <c r="E5794" t="s" s="138">
        <v>6777</v>
      </c>
      <c r="F5794" s="139">
        <v>832.456826076230</v>
      </c>
      <c r="G5794" s="139">
        <v>630.551263830883</v>
      </c>
      <c r="H5794" s="139">
        <v>373.806150751131</v>
      </c>
      <c r="I5794" s="139">
        <v>218.950061463464</v>
      </c>
      <c r="J5794" s="139">
        <v>321.267642758630</v>
      </c>
      <c r="K5794" s="139">
        <v>311.681906378949</v>
      </c>
    </row>
    <row r="5795" ht="13.65" customHeight="1">
      <c r="A5795" t="s" s="138">
        <v>6729</v>
      </c>
      <c r="B5795" t="s" s="138">
        <v>6737</v>
      </c>
      <c r="C5795" t="s" s="138">
        <v>6775</v>
      </c>
      <c r="D5795" t="s" s="138">
        <v>6778</v>
      </c>
      <c r="E5795" t="s" s="138">
        <v>6779</v>
      </c>
      <c r="F5795" s="139">
        <v>882.537736461794</v>
      </c>
      <c r="G5795" s="139">
        <v>654.559553980044</v>
      </c>
      <c r="H5795" s="139">
        <v>395.656358745490</v>
      </c>
      <c r="I5795" s="139">
        <v>213.450410585360</v>
      </c>
      <c r="J5795" s="139">
        <v>328.609103642242</v>
      </c>
      <c r="K5795" s="139">
        <v>292.226030497876</v>
      </c>
    </row>
    <row r="5796" ht="13.65" customHeight="1">
      <c r="A5796" t="s" s="138">
        <v>6730</v>
      </c>
      <c r="B5796" t="s" s="138">
        <v>6737</v>
      </c>
      <c r="C5796" t="s" s="138">
        <v>6775</v>
      </c>
      <c r="D5796" t="s" s="138">
        <v>6780</v>
      </c>
      <c r="E5796" t="s" s="138">
        <v>6781</v>
      </c>
      <c r="F5796" s="139">
        <v>960.543935892657</v>
      </c>
      <c r="G5796" s="139">
        <v>814.8953485050311</v>
      </c>
      <c r="H5796" s="139">
        <v>430.787869382875</v>
      </c>
      <c r="I5796" s="139">
        <v>338.178168406439</v>
      </c>
      <c r="J5796" s="139">
        <v>408.363377694124</v>
      </c>
      <c r="K5796" s="139">
        <v>274.793470275162</v>
      </c>
    </row>
    <row r="5797" ht="13.65" customHeight="1">
      <c r="A5797" t="s" s="138">
        <v>6731</v>
      </c>
      <c r="B5797" t="s" s="138">
        <v>6737</v>
      </c>
      <c r="C5797" t="s" s="138">
        <v>6775</v>
      </c>
      <c r="D5797" t="s" s="138">
        <v>6782</v>
      </c>
      <c r="E5797" t="s" s="138">
        <v>6783</v>
      </c>
      <c r="F5797" s="139">
        <v>439.899981547431</v>
      </c>
      <c r="G5797" s="139">
        <v>780.896703706163</v>
      </c>
      <c r="H5797" s="139">
        <v>196.287977871603</v>
      </c>
      <c r="I5797" s="139">
        <v>288.956137931667</v>
      </c>
      <c r="J5797" s="139">
        <v>198.216150437142</v>
      </c>
      <c r="K5797" s="139">
        <v>269.174567535577</v>
      </c>
    </row>
    <row r="5798" ht="13.65" customHeight="1">
      <c r="A5798" t="s" s="138">
        <v>6732</v>
      </c>
      <c r="B5798" t="s" s="138">
        <v>6737</v>
      </c>
      <c r="C5798" t="s" s="138">
        <v>6775</v>
      </c>
      <c r="D5798" t="s" s="138">
        <v>6776</v>
      </c>
      <c r="E5798" t="s" s="138">
        <v>6784</v>
      </c>
      <c r="F5798" s="139">
        <v>365.277367906793</v>
      </c>
      <c r="G5798" s="139">
        <v>351.463301966122</v>
      </c>
      <c r="H5798" s="139">
        <v>163.029744401039</v>
      </c>
      <c r="I5798" s="139">
        <v>133.063597386794</v>
      </c>
      <c r="J5798" s="139">
        <v>134.845382080171</v>
      </c>
      <c r="K5798" s="139">
        <v>119.825664245643</v>
      </c>
    </row>
    <row r="5799" ht="13.65" customHeight="1">
      <c r="A5799" t="s" s="138">
        <v>6733</v>
      </c>
      <c r="B5799" t="s" s="138">
        <v>6737</v>
      </c>
      <c r="C5799" t="s" s="138">
        <v>6775</v>
      </c>
      <c r="D5799" t="s" s="138">
        <v>6778</v>
      </c>
      <c r="E5799" t="s" s="138">
        <v>6785</v>
      </c>
      <c r="F5799" s="139">
        <v>118.550160428152</v>
      </c>
      <c r="G5799" s="139">
        <v>646.763319683760</v>
      </c>
      <c r="H5799" s="139">
        <v>51.8579386110564</v>
      </c>
      <c r="I5799" s="139">
        <v>242.703029444797</v>
      </c>
      <c r="J5799" s="139">
        <v>49.3278930127399</v>
      </c>
      <c r="K5799" s="139">
        <v>306.920897828888</v>
      </c>
    </row>
    <row r="5800" ht="13.65" customHeight="1">
      <c r="A5800" t="s" s="138">
        <v>6734</v>
      </c>
      <c r="B5800" t="s" s="138">
        <v>6737</v>
      </c>
      <c r="C5800" t="s" s="138">
        <v>6775</v>
      </c>
      <c r="D5800" t="s" s="138">
        <v>6780</v>
      </c>
      <c r="E5800" t="s" s="138">
        <v>6777</v>
      </c>
      <c r="F5800" s="139">
        <v>496.915969893689</v>
      </c>
      <c r="G5800" s="139">
        <v>171.088380721136</v>
      </c>
      <c r="H5800" s="139">
        <v>222.307412976934</v>
      </c>
      <c r="I5800" s="139">
        <v>20.9901048965364</v>
      </c>
      <c r="J5800" s="139">
        <v>187.528341033958</v>
      </c>
      <c r="K5800" s="139">
        <v>82.50344963395121</v>
      </c>
    </row>
    <row r="5801" ht="13.65" customHeight="1">
      <c r="A5801" t="s" s="138">
        <v>6712</v>
      </c>
      <c r="B5801" t="s" s="138">
        <v>6737</v>
      </c>
      <c r="C5801" t="s" s="138">
        <v>6775</v>
      </c>
      <c r="D5801" t="s" s="138">
        <v>6782</v>
      </c>
      <c r="E5801" t="s" s="138">
        <v>6779</v>
      </c>
      <c r="F5801" s="139">
        <v>391.920055443101</v>
      </c>
      <c r="G5801" s="139">
        <v>1001.1257278197</v>
      </c>
      <c r="H5801" s="139">
        <v>174.823867475572</v>
      </c>
      <c r="I5801" s="139">
        <v>403.249790331895</v>
      </c>
      <c r="J5801" s="139">
        <v>183.538834830406</v>
      </c>
      <c r="K5801" s="139">
        <v>399.599815925244</v>
      </c>
    </row>
    <row r="5802" ht="13.65" customHeight="1">
      <c r="A5802" t="s" s="138">
        <v>6717</v>
      </c>
      <c r="B5802" t="s" s="138">
        <v>6737</v>
      </c>
      <c r="C5802" t="s" s="138">
        <v>6775</v>
      </c>
      <c r="D5802" t="s" s="138">
        <v>6776</v>
      </c>
      <c r="E5802" t="s" s="138">
        <v>6781</v>
      </c>
      <c r="F5802" s="139">
        <v>240.903716413099</v>
      </c>
      <c r="G5802" s="139">
        <v>864.954850442356</v>
      </c>
      <c r="H5802" s="139">
        <v>106.983055681529</v>
      </c>
      <c r="I5802" s="139">
        <v>348.268454374957</v>
      </c>
      <c r="J5802" s="139">
        <v>81.1988216829387</v>
      </c>
      <c r="K5802" s="139">
        <v>342.787703763158</v>
      </c>
    </row>
    <row r="5803" ht="13.65" customHeight="1">
      <c r="A5803" t="s" s="138">
        <v>6720</v>
      </c>
      <c r="B5803" t="s" s="138">
        <v>6737</v>
      </c>
      <c r="C5803" t="s" s="138">
        <v>6775</v>
      </c>
      <c r="D5803" t="s" s="138">
        <v>6778</v>
      </c>
      <c r="E5803" t="s" s="138">
        <v>6783</v>
      </c>
      <c r="F5803" s="139">
        <v>470.171251499257</v>
      </c>
      <c r="G5803" s="139">
        <v>528.4638221958591</v>
      </c>
      <c r="H5803" s="139">
        <v>211.052394078727</v>
      </c>
      <c r="I5803" s="139">
        <v>211.834614298594</v>
      </c>
      <c r="J5803" s="139">
        <v>187.948822087065</v>
      </c>
      <c r="K5803" s="139">
        <v>225.318722316091</v>
      </c>
    </row>
    <row r="5804" ht="13.65" customHeight="1">
      <c r="A5804" t="s" s="138">
        <v>6723</v>
      </c>
      <c r="B5804" t="s" s="138">
        <v>6738</v>
      </c>
      <c r="C5804" t="s" s="138">
        <v>6775</v>
      </c>
      <c r="D5804" t="s" s="138">
        <v>6780</v>
      </c>
      <c r="E5804" t="s" s="138">
        <v>6784</v>
      </c>
      <c r="F5804" s="139">
        <v>967.840970047960</v>
      </c>
      <c r="G5804" s="139">
        <v>636.173617142868</v>
      </c>
      <c r="H5804" s="139">
        <v>435.352271141918</v>
      </c>
      <c r="I5804" s="139">
        <v>256.866408680812</v>
      </c>
      <c r="J5804" s="139">
        <v>396.494841922203</v>
      </c>
      <c r="K5804" s="139">
        <v>289.231984599392</v>
      </c>
    </row>
    <row r="5805" ht="13.65" customHeight="1">
      <c r="A5805" t="s" s="138">
        <v>6725</v>
      </c>
      <c r="B5805" t="s" s="138">
        <v>6738</v>
      </c>
      <c r="C5805" t="s" s="138">
        <v>6775</v>
      </c>
      <c r="D5805" t="s" s="138">
        <v>6782</v>
      </c>
      <c r="E5805" t="s" s="138">
        <v>6785</v>
      </c>
      <c r="F5805" s="139">
        <v>475.414176458524</v>
      </c>
      <c r="G5805" s="139">
        <v>322.908090409256</v>
      </c>
      <c r="H5805" s="139">
        <v>213.970919991009</v>
      </c>
      <c r="I5805" s="139">
        <v>108.416440203291</v>
      </c>
      <c r="J5805" s="139">
        <v>171.756467136318</v>
      </c>
      <c r="K5805" s="139">
        <v>140.539187592156</v>
      </c>
    </row>
    <row r="5806" ht="13.65" customHeight="1">
      <c r="A5806" t="s" s="138">
        <v>6727</v>
      </c>
      <c r="B5806" t="s" s="138">
        <v>6738</v>
      </c>
      <c r="C5806" t="s" s="138">
        <v>6775</v>
      </c>
      <c r="D5806" t="s" s="138">
        <v>6776</v>
      </c>
      <c r="E5806" t="s" s="138">
        <v>6777</v>
      </c>
      <c r="F5806" s="139">
        <v>267.780565895237</v>
      </c>
      <c r="G5806" s="139">
        <v>851.977039643160</v>
      </c>
      <c r="H5806" s="139">
        <v>120.502090495108</v>
      </c>
      <c r="I5806" s="139">
        <v>327.855453835307</v>
      </c>
      <c r="J5806" s="139">
        <v>116.022222023701</v>
      </c>
      <c r="K5806" s="139">
        <v>389.482112566261</v>
      </c>
    </row>
    <row r="5807" ht="13.65" customHeight="1">
      <c r="A5807" t="s" s="138">
        <v>6729</v>
      </c>
      <c r="B5807" t="s" s="138">
        <v>6738</v>
      </c>
      <c r="C5807" t="s" s="138">
        <v>6775</v>
      </c>
      <c r="D5807" t="s" s="138">
        <v>6778</v>
      </c>
      <c r="E5807" t="s" s="138">
        <v>6779</v>
      </c>
      <c r="F5807" s="139">
        <v>343.540124610914</v>
      </c>
      <c r="G5807" s="139">
        <v>921.702036439158</v>
      </c>
      <c r="H5807" s="139">
        <v>152.890347474869</v>
      </c>
      <c r="I5807" s="139">
        <v>377.705228460845</v>
      </c>
      <c r="J5807" s="139">
        <v>151.436895795051</v>
      </c>
      <c r="K5807" s="139">
        <v>367.470792881624</v>
      </c>
    </row>
    <row r="5808" ht="13.65" customHeight="1">
      <c r="A5808" t="s" s="138">
        <v>6730</v>
      </c>
      <c r="B5808" t="s" s="138">
        <v>6738</v>
      </c>
      <c r="C5808" t="s" s="138">
        <v>6775</v>
      </c>
      <c r="D5808" t="s" s="138">
        <v>6780</v>
      </c>
      <c r="E5808" t="s" s="138">
        <v>6781</v>
      </c>
      <c r="F5808" s="139">
        <v>206.896883851695</v>
      </c>
      <c r="G5808" s="139">
        <v>415.612883644516</v>
      </c>
      <c r="H5808" s="139">
        <v>92.8835905882666</v>
      </c>
      <c r="I5808" s="139">
        <v>138.400751211326</v>
      </c>
      <c r="J5808" s="139">
        <v>80.8593500322298</v>
      </c>
      <c r="K5808" s="139">
        <v>169.304265813153</v>
      </c>
    </row>
    <row r="5809" ht="13.65" customHeight="1">
      <c r="A5809" t="s" s="138">
        <v>6731</v>
      </c>
      <c r="B5809" t="s" s="138">
        <v>6738</v>
      </c>
      <c r="C5809" t="s" s="138">
        <v>6775</v>
      </c>
      <c r="D5809" t="s" s="138">
        <v>6782</v>
      </c>
      <c r="E5809" t="s" s="138">
        <v>6783</v>
      </c>
      <c r="F5809" s="139">
        <v>102.347717691202</v>
      </c>
      <c r="G5809" s="139">
        <v>1008.482416450720</v>
      </c>
      <c r="H5809" s="139">
        <v>44.9839998651386</v>
      </c>
      <c r="I5809" s="139">
        <v>386.897598239905</v>
      </c>
      <c r="J5809" s="139">
        <v>49.2307967438066</v>
      </c>
      <c r="K5809" s="139">
        <v>411.597271853658</v>
      </c>
    </row>
    <row r="5810" ht="13.65" customHeight="1">
      <c r="A5810" t="s" s="138">
        <v>6732</v>
      </c>
      <c r="B5810" t="s" s="138">
        <v>6738</v>
      </c>
      <c r="C5810" t="s" s="138">
        <v>6775</v>
      </c>
      <c r="D5810" t="s" s="138">
        <v>6776</v>
      </c>
      <c r="E5810" t="s" s="138">
        <v>6784</v>
      </c>
      <c r="F5810" s="139">
        <v>725.869873070474</v>
      </c>
      <c r="G5810" s="139">
        <v>453.037394622168</v>
      </c>
      <c r="H5810" s="139">
        <v>326.315289072463</v>
      </c>
      <c r="I5810" s="139">
        <v>139.277712318772</v>
      </c>
      <c r="J5810" s="139">
        <v>314.214243027905</v>
      </c>
      <c r="K5810" s="139">
        <v>160.971631670391</v>
      </c>
    </row>
    <row r="5811" ht="13.65" customHeight="1">
      <c r="A5811" t="s" s="138">
        <v>6733</v>
      </c>
      <c r="B5811" t="s" s="138">
        <v>6738</v>
      </c>
      <c r="C5811" t="s" s="138">
        <v>6775</v>
      </c>
      <c r="D5811" t="s" s="138">
        <v>6778</v>
      </c>
      <c r="E5811" t="s" s="138">
        <v>6785</v>
      </c>
      <c r="F5811" s="139">
        <v>708.912634965835</v>
      </c>
      <c r="G5811" s="139">
        <v>205.630403518595</v>
      </c>
      <c r="H5811" s="139">
        <v>317.879829051756</v>
      </c>
      <c r="I5811" s="139">
        <v>65.7711265732208</v>
      </c>
      <c r="J5811" s="139">
        <v>300.054125111896</v>
      </c>
      <c r="K5811" s="139">
        <v>83.5321437019728</v>
      </c>
    </row>
    <row r="5812" ht="13.65" customHeight="1">
      <c r="A5812" t="s" s="138">
        <v>6734</v>
      </c>
      <c r="B5812" t="s" s="138">
        <v>6738</v>
      </c>
      <c r="C5812" t="s" s="138">
        <v>6775</v>
      </c>
      <c r="D5812" t="s" s="138">
        <v>6780</v>
      </c>
      <c r="E5812" t="s" s="138">
        <v>6777</v>
      </c>
      <c r="F5812" s="139">
        <v>845.632264753544</v>
      </c>
      <c r="G5812" s="139">
        <v>577.198216422474</v>
      </c>
      <c r="H5812" s="139">
        <v>379.206420557808</v>
      </c>
      <c r="I5812" s="139">
        <v>192.682522352911</v>
      </c>
      <c r="J5812" s="139">
        <v>339.924049429319</v>
      </c>
      <c r="K5812" s="139">
        <v>287.781449751571</v>
      </c>
    </row>
    <row r="5813" ht="13.65" customHeight="1">
      <c r="A5813" t="s" s="138">
        <v>6712</v>
      </c>
      <c r="B5813" t="s" s="138">
        <v>6738</v>
      </c>
      <c r="C5813" t="s" s="138">
        <v>6775</v>
      </c>
      <c r="D5813" t="s" s="138">
        <v>6782</v>
      </c>
      <c r="E5813" t="s" s="138">
        <v>6779</v>
      </c>
      <c r="F5813" s="139">
        <v>686.073417166692</v>
      </c>
      <c r="G5813" s="139">
        <v>16.9024464205934</v>
      </c>
      <c r="H5813" s="139">
        <v>307.419208573026</v>
      </c>
      <c r="I5813" s="139">
        <v>-46.8559493935122</v>
      </c>
      <c r="J5813" s="139">
        <v>339.788397751401</v>
      </c>
      <c r="K5813" s="139">
        <v>5.6624283275791</v>
      </c>
    </row>
    <row r="5814" ht="13.65" customHeight="1">
      <c r="A5814" t="s" s="138">
        <v>6717</v>
      </c>
      <c r="B5814" t="s" s="138">
        <v>6738</v>
      </c>
      <c r="C5814" t="s" s="138">
        <v>6775</v>
      </c>
      <c r="D5814" t="s" s="138">
        <v>6776</v>
      </c>
      <c r="E5814" t="s" s="138">
        <v>6781</v>
      </c>
      <c r="F5814" s="139">
        <v>249.393436168478</v>
      </c>
      <c r="G5814" s="139">
        <v>642.671589334853</v>
      </c>
      <c r="H5814" s="139">
        <v>111.028335575986</v>
      </c>
      <c r="I5814" s="139">
        <v>234.433350930624</v>
      </c>
      <c r="J5814" s="139">
        <v>120.709581326609</v>
      </c>
      <c r="K5814" s="139">
        <v>320.895686628793</v>
      </c>
    </row>
    <row r="5815" ht="13.65" customHeight="1">
      <c r="A5815" t="s" s="138">
        <v>6720</v>
      </c>
      <c r="B5815" t="s" s="138">
        <v>6738</v>
      </c>
      <c r="C5815" t="s" s="138">
        <v>6775</v>
      </c>
      <c r="D5815" t="s" s="138">
        <v>6778</v>
      </c>
      <c r="E5815" t="s" s="138">
        <v>6783</v>
      </c>
      <c r="F5815" s="139">
        <v>548.394390853508</v>
      </c>
      <c r="G5815" s="139">
        <v>1017.0232419161</v>
      </c>
      <c r="H5815" s="139">
        <v>245.540982794396</v>
      </c>
      <c r="I5815" s="139">
        <v>411.667548957150</v>
      </c>
      <c r="J5815" s="139">
        <v>255.030886419759</v>
      </c>
      <c r="K5815" s="139">
        <v>430.129526296816</v>
      </c>
    </row>
    <row r="5816" ht="13.65" customHeight="1">
      <c r="A5816" t="s" s="138">
        <v>6723</v>
      </c>
      <c r="B5816" t="s" s="138">
        <v>6738</v>
      </c>
      <c r="C5816" t="s" s="138">
        <v>6775</v>
      </c>
      <c r="D5816" t="s" s="138">
        <v>6780</v>
      </c>
      <c r="E5816" t="s" s="138">
        <v>6784</v>
      </c>
      <c r="F5816" s="139">
        <v>678.5616007756209</v>
      </c>
      <c r="G5816" s="139">
        <v>1092.112787658090</v>
      </c>
      <c r="H5816" s="139">
        <v>303.661746302412</v>
      </c>
      <c r="I5816" s="139">
        <v>478.962252835790</v>
      </c>
      <c r="J5816" s="139">
        <v>265.653193988777</v>
      </c>
      <c r="K5816" s="139">
        <v>513.580745635233</v>
      </c>
    </row>
    <row r="5817" ht="13.65" customHeight="1">
      <c r="A5817" t="s" s="138">
        <v>6725</v>
      </c>
      <c r="B5817" t="s" s="138">
        <v>6738</v>
      </c>
      <c r="C5817" t="s" s="138">
        <v>6775</v>
      </c>
      <c r="D5817" t="s" s="138">
        <v>6782</v>
      </c>
      <c r="E5817" t="s" s="138">
        <v>6785</v>
      </c>
      <c r="F5817" s="139">
        <v>900.905493062964</v>
      </c>
      <c r="G5817" s="139">
        <v>228.611002615324</v>
      </c>
      <c r="H5817" s="139">
        <v>405.3732403659</v>
      </c>
      <c r="I5817" s="139">
        <v>38.6356560156527</v>
      </c>
      <c r="J5817" s="139">
        <v>400.563963933258</v>
      </c>
      <c r="K5817" s="139">
        <v>89.6205055590858</v>
      </c>
    </row>
    <row r="5818" ht="13.65" customHeight="1">
      <c r="A5818" t="s" s="138">
        <v>6727</v>
      </c>
      <c r="B5818" t="s" s="138">
        <v>6738</v>
      </c>
      <c r="C5818" t="s" s="138">
        <v>6775</v>
      </c>
      <c r="D5818" t="s" s="138">
        <v>6776</v>
      </c>
      <c r="E5818" t="s" s="138">
        <v>6777</v>
      </c>
      <c r="F5818" s="139">
        <v>196.797907754222</v>
      </c>
      <c r="G5818" s="139">
        <v>573.340295180766</v>
      </c>
      <c r="H5818" s="139">
        <v>87.9421364547451</v>
      </c>
      <c r="I5818" s="139">
        <v>190.122356296293</v>
      </c>
      <c r="J5818" s="139">
        <v>82.4428126899424</v>
      </c>
      <c r="K5818" s="139">
        <v>207.586006602128</v>
      </c>
    </row>
    <row r="5819" ht="13.65" customHeight="1">
      <c r="A5819" t="s" s="138">
        <v>6729</v>
      </c>
      <c r="B5819" t="s" s="138">
        <v>6738</v>
      </c>
      <c r="C5819" t="s" s="138">
        <v>6775</v>
      </c>
      <c r="D5819" t="s" s="138">
        <v>6778</v>
      </c>
      <c r="E5819" t="s" s="138">
        <v>6779</v>
      </c>
      <c r="F5819" s="139">
        <v>979.000670304168</v>
      </c>
      <c r="G5819" s="139">
        <v>489.499008232382</v>
      </c>
      <c r="H5819" s="139">
        <v>438.869749013063</v>
      </c>
      <c r="I5819" s="139">
        <v>192.938713694464</v>
      </c>
      <c r="J5819" s="139">
        <v>438.319102039240</v>
      </c>
      <c r="K5819" s="139">
        <v>178.004193531491</v>
      </c>
    </row>
    <row r="5820" ht="13.65" customHeight="1">
      <c r="A5820" t="s" s="138">
        <v>6730</v>
      </c>
      <c r="B5820" t="s" s="138">
        <v>6738</v>
      </c>
      <c r="C5820" t="s" s="138">
        <v>6775</v>
      </c>
      <c r="D5820" t="s" s="138">
        <v>6780</v>
      </c>
      <c r="E5820" t="s" s="138">
        <v>6781</v>
      </c>
      <c r="F5820" s="139">
        <v>936.965834295791</v>
      </c>
      <c r="G5820" s="139">
        <v>790.779870640461</v>
      </c>
      <c r="H5820" s="139">
        <v>419.688475674616</v>
      </c>
      <c r="I5820" s="139">
        <v>344.923183800625</v>
      </c>
      <c r="J5820" s="139">
        <v>412.697869420736</v>
      </c>
      <c r="K5820" s="139">
        <v>351.040405023868</v>
      </c>
    </row>
    <row r="5821" ht="13.65" customHeight="1">
      <c r="A5821" t="s" s="138">
        <v>6731</v>
      </c>
      <c r="B5821" t="s" s="138">
        <v>6738</v>
      </c>
      <c r="C5821" t="s" s="138">
        <v>6775</v>
      </c>
      <c r="D5821" t="s" s="138">
        <v>6782</v>
      </c>
      <c r="E5821" t="s" s="138">
        <v>6783</v>
      </c>
      <c r="F5821" s="139">
        <v>749.238004036072</v>
      </c>
      <c r="G5821" s="139">
        <v>371.623319344854</v>
      </c>
      <c r="H5821" s="139">
        <v>335.591709858604</v>
      </c>
      <c r="I5821" s="139">
        <v>106.452644456825</v>
      </c>
      <c r="J5821" s="139">
        <v>274.402049854669</v>
      </c>
      <c r="K5821" s="139">
        <v>130.357874946903</v>
      </c>
    </row>
    <row r="5822" ht="13.65" customHeight="1">
      <c r="A5822" t="s" s="138">
        <v>6732</v>
      </c>
      <c r="B5822" t="s" s="138">
        <v>6738</v>
      </c>
      <c r="C5822" t="s" s="138">
        <v>6775</v>
      </c>
      <c r="D5822" t="s" s="138">
        <v>6776</v>
      </c>
      <c r="E5822" t="s" s="138">
        <v>6784</v>
      </c>
      <c r="F5822" s="139">
        <v>502.890324830427</v>
      </c>
      <c r="G5822" s="139">
        <v>971.125812175070</v>
      </c>
      <c r="H5822" s="139">
        <v>225.757715264707</v>
      </c>
      <c r="I5822" s="139">
        <v>380.425214966325</v>
      </c>
      <c r="J5822" s="139">
        <v>176.482034628289</v>
      </c>
      <c r="K5822" s="139">
        <v>401.937213993863</v>
      </c>
    </row>
    <row r="5823" ht="13.65" customHeight="1">
      <c r="A5823" t="s" s="138">
        <v>6733</v>
      </c>
      <c r="B5823" t="s" s="138">
        <v>6738</v>
      </c>
      <c r="C5823" t="s" s="138">
        <v>6775</v>
      </c>
      <c r="D5823" t="s" s="138">
        <v>6778</v>
      </c>
      <c r="E5823" t="s" s="138">
        <v>6785</v>
      </c>
      <c r="F5823" s="139">
        <v>428.401436321280</v>
      </c>
      <c r="G5823" s="139">
        <v>609.744336477729</v>
      </c>
      <c r="H5823" s="139">
        <v>191.407598898164</v>
      </c>
      <c r="I5823" s="139">
        <v>200.245579831136</v>
      </c>
      <c r="J5823" s="139">
        <v>149.834780180954</v>
      </c>
      <c r="K5823" s="139">
        <v>303.310658362180</v>
      </c>
    </row>
    <row r="5824" ht="13.65" customHeight="1">
      <c r="A5824" t="s" s="138">
        <v>6734</v>
      </c>
      <c r="B5824" t="s" s="138">
        <v>6738</v>
      </c>
      <c r="C5824" t="s" s="138">
        <v>6775</v>
      </c>
      <c r="D5824" t="s" s="138">
        <v>6780</v>
      </c>
      <c r="E5824" t="s" s="138">
        <v>6777</v>
      </c>
      <c r="F5824" s="139">
        <v>55.1282796477646</v>
      </c>
      <c r="G5824" s="139">
        <v>816.903618875510</v>
      </c>
      <c r="H5824" s="139">
        <v>23.5427357009994</v>
      </c>
      <c r="I5824" s="139">
        <v>316.619167171645</v>
      </c>
      <c r="J5824" s="139">
        <v>23.6332618078638</v>
      </c>
      <c r="K5824" s="139">
        <v>366.335889402674</v>
      </c>
    </row>
    <row r="5825" ht="13.65" customHeight="1">
      <c r="A5825" t="s" s="138">
        <v>6712</v>
      </c>
      <c r="B5825" t="s" s="138">
        <v>6738</v>
      </c>
      <c r="C5825" t="s" s="138">
        <v>6775</v>
      </c>
      <c r="D5825" t="s" s="138">
        <v>6782</v>
      </c>
      <c r="E5825" t="s" s="138">
        <v>6779</v>
      </c>
      <c r="F5825" s="139">
        <v>963.638628960891</v>
      </c>
      <c r="G5825" s="139">
        <v>223.865049317150</v>
      </c>
      <c r="H5825" s="139">
        <v>431.861557108994</v>
      </c>
      <c r="I5825" s="139">
        <v>35.1295522302031</v>
      </c>
      <c r="J5825" s="139">
        <v>408.322018687730</v>
      </c>
      <c r="K5825" s="139">
        <v>81.7260157586003</v>
      </c>
    </row>
    <row r="5826" ht="13.65" customHeight="1">
      <c r="A5826" t="s" s="138">
        <v>6717</v>
      </c>
      <c r="B5826" t="s" s="138">
        <v>6738</v>
      </c>
      <c r="C5826" t="s" s="138">
        <v>6775</v>
      </c>
      <c r="D5826" t="s" s="138">
        <v>6776</v>
      </c>
      <c r="E5826" t="s" s="138">
        <v>6781</v>
      </c>
      <c r="F5826" s="139">
        <v>576.707420021937</v>
      </c>
      <c r="G5826" s="139">
        <v>412.229506750616</v>
      </c>
      <c r="H5826" s="139">
        <v>257.921833695772</v>
      </c>
      <c r="I5826" s="139">
        <v>124.719263918449</v>
      </c>
      <c r="J5826" s="139">
        <v>283.763004913491</v>
      </c>
      <c r="K5826" s="139">
        <v>138.391619714456</v>
      </c>
    </row>
    <row r="5827" ht="13.65" customHeight="1">
      <c r="A5827" t="s" s="138">
        <v>6720</v>
      </c>
      <c r="B5827" t="s" s="138">
        <v>6738</v>
      </c>
      <c r="C5827" t="s" s="138">
        <v>6775</v>
      </c>
      <c r="D5827" t="s" s="138">
        <v>6778</v>
      </c>
      <c r="E5827" t="s" s="138">
        <v>6783</v>
      </c>
      <c r="F5827" s="139">
        <v>186.994151280754</v>
      </c>
      <c r="G5827" s="139">
        <v>219.873991955939</v>
      </c>
      <c r="H5827" s="139">
        <v>82.74951622597121</v>
      </c>
      <c r="I5827" s="139">
        <v>87.21730888336501</v>
      </c>
      <c r="J5827" s="139">
        <v>85.246468160329</v>
      </c>
      <c r="K5827" s="139">
        <v>96.913633904408</v>
      </c>
    </row>
    <row r="5828" ht="13.65" customHeight="1">
      <c r="A5828" t="s" s="138">
        <v>6720</v>
      </c>
      <c r="B5828" t="s" s="138">
        <v>6739</v>
      </c>
      <c r="C5828" t="s" s="138">
        <v>6775</v>
      </c>
      <c r="D5828" t="s" s="138">
        <v>6778</v>
      </c>
      <c r="E5828" t="s" s="138">
        <v>6783</v>
      </c>
      <c r="F5828" s="139">
        <v>5.5829614558065</v>
      </c>
      <c r="G5828" s="139">
        <v>749.133955159924</v>
      </c>
      <c r="H5828" s="139">
        <v>2.39726279369151</v>
      </c>
      <c r="I5828" s="139">
        <v>255.565870452558</v>
      </c>
      <c r="J5828" s="139">
        <v>2.04866862457411</v>
      </c>
      <c r="K5828" s="139">
        <v>363.020013473524</v>
      </c>
    </row>
    <row r="5829" ht="13.65" customHeight="1">
      <c r="A5829" t="s" s="138">
        <v>6723</v>
      </c>
      <c r="B5829" t="s" s="138">
        <v>6739</v>
      </c>
      <c r="C5829" t="s" s="138">
        <v>6775</v>
      </c>
      <c r="D5829" t="s" s="138">
        <v>6780</v>
      </c>
      <c r="E5829" t="s" s="138">
        <v>6784</v>
      </c>
      <c r="F5829" s="139">
        <v>887.9550653236211</v>
      </c>
      <c r="G5829" s="139">
        <v>22.6001758881401</v>
      </c>
      <c r="H5829" s="139">
        <v>399.525680310876</v>
      </c>
      <c r="I5829" s="139">
        <v>-42.5971511229306</v>
      </c>
      <c r="J5829" s="139">
        <v>297.438954299178</v>
      </c>
      <c r="K5829" s="139">
        <v>10.3143483452492</v>
      </c>
    </row>
    <row r="5830" ht="13.65" customHeight="1">
      <c r="A5830" t="s" s="138">
        <v>6725</v>
      </c>
      <c r="B5830" t="s" s="138">
        <v>6739</v>
      </c>
      <c r="C5830" t="s" s="138">
        <v>6775</v>
      </c>
      <c r="D5830" t="s" s="138">
        <v>6782</v>
      </c>
      <c r="E5830" t="s" s="138">
        <v>6785</v>
      </c>
      <c r="F5830" s="139">
        <v>100.494086878828</v>
      </c>
      <c r="G5830" s="139">
        <v>485.857107557804</v>
      </c>
      <c r="H5830" s="139">
        <v>44.7634808573816</v>
      </c>
      <c r="I5830" s="139">
        <v>196.110293028239</v>
      </c>
      <c r="J5830" s="139">
        <v>42.0094591681048</v>
      </c>
      <c r="K5830" s="139">
        <v>174.301067281568</v>
      </c>
    </row>
    <row r="5831" ht="13.65" customHeight="1">
      <c r="A5831" t="s" s="138">
        <v>6727</v>
      </c>
      <c r="B5831" t="s" s="138">
        <v>6739</v>
      </c>
      <c r="C5831" t="s" s="138">
        <v>6775</v>
      </c>
      <c r="D5831" t="s" s="138">
        <v>6776</v>
      </c>
      <c r="E5831" t="s" s="138">
        <v>6777</v>
      </c>
      <c r="F5831" s="139">
        <v>706.800075397295</v>
      </c>
      <c r="G5831" s="139">
        <v>555.2987054027481</v>
      </c>
      <c r="H5831" s="139">
        <v>317.683524876642</v>
      </c>
      <c r="I5831" s="139">
        <v>212.797534260133</v>
      </c>
      <c r="J5831" s="139">
        <v>248.192328439059</v>
      </c>
      <c r="K5831" s="139">
        <v>233.859053458783</v>
      </c>
    </row>
    <row r="5832" ht="13.65" customHeight="1">
      <c r="A5832" t="s" s="138">
        <v>6729</v>
      </c>
      <c r="B5832" t="s" s="138">
        <v>6739</v>
      </c>
      <c r="C5832" t="s" s="138">
        <v>6775</v>
      </c>
      <c r="D5832" t="s" s="138">
        <v>6778</v>
      </c>
      <c r="E5832" t="s" s="138">
        <v>6779</v>
      </c>
      <c r="F5832" s="139">
        <v>109.023824947760</v>
      </c>
      <c r="G5832" s="139">
        <v>96.3953551060127</v>
      </c>
      <c r="H5832" s="139">
        <v>48.270830509880</v>
      </c>
      <c r="I5832" s="139">
        <v>-12.697385215592</v>
      </c>
      <c r="J5832" s="139">
        <v>49.7391941781062</v>
      </c>
      <c r="K5832" s="139">
        <v>32.5986478480877</v>
      </c>
    </row>
    <row r="5833" ht="13.65" customHeight="1">
      <c r="A5833" t="s" s="138">
        <v>6730</v>
      </c>
      <c r="B5833" t="s" s="138">
        <v>6739</v>
      </c>
      <c r="C5833" t="s" s="138">
        <v>6775</v>
      </c>
      <c r="D5833" t="s" s="138">
        <v>6780</v>
      </c>
      <c r="E5833" t="s" s="138">
        <v>6781</v>
      </c>
      <c r="F5833" s="139">
        <v>510.970999843958</v>
      </c>
      <c r="G5833" s="139">
        <v>528.609896799202</v>
      </c>
      <c r="H5833" s="139">
        <v>228.913810349801</v>
      </c>
      <c r="I5833" s="139">
        <v>166.304069465749</v>
      </c>
      <c r="J5833" s="139">
        <v>226.512531476267</v>
      </c>
      <c r="K5833" s="139">
        <v>203.474629767467</v>
      </c>
    </row>
    <row r="5834" ht="13.65" customHeight="1">
      <c r="A5834" t="s" s="138">
        <v>6731</v>
      </c>
      <c r="B5834" t="s" s="138">
        <v>6739</v>
      </c>
      <c r="C5834" t="s" s="138">
        <v>6775</v>
      </c>
      <c r="D5834" t="s" s="138">
        <v>6782</v>
      </c>
      <c r="E5834" t="s" s="138">
        <v>6783</v>
      </c>
      <c r="F5834" s="139">
        <v>325.687066178999</v>
      </c>
      <c r="G5834" s="139">
        <v>1005.466625272430</v>
      </c>
      <c r="H5834" s="139">
        <v>145.385666094668</v>
      </c>
      <c r="I5834" s="139">
        <v>395.549508156614</v>
      </c>
      <c r="J5834" s="139">
        <v>139.208561372448</v>
      </c>
      <c r="K5834" s="139">
        <v>490.436485283056</v>
      </c>
    </row>
    <row r="5835" ht="13.65" customHeight="1">
      <c r="A5835" t="s" s="138">
        <v>6732</v>
      </c>
      <c r="B5835" t="s" s="138">
        <v>6739</v>
      </c>
      <c r="C5835" t="s" s="138">
        <v>6775</v>
      </c>
      <c r="D5835" t="s" s="138">
        <v>6776</v>
      </c>
      <c r="E5835" t="s" s="138">
        <v>6784</v>
      </c>
      <c r="F5835" s="139">
        <v>76.4378984618495</v>
      </c>
      <c r="G5835" s="139">
        <v>1067.209154275960</v>
      </c>
      <c r="H5835" s="139">
        <v>33.1375301072246</v>
      </c>
      <c r="I5835" s="139">
        <v>459.017932981152</v>
      </c>
      <c r="J5835" s="139">
        <v>28.313132842938</v>
      </c>
      <c r="K5835" s="139">
        <v>466.252281791017</v>
      </c>
    </row>
    <row r="5836" ht="13.65" customHeight="1">
      <c r="A5836" t="s" s="138">
        <v>6733</v>
      </c>
      <c r="B5836" t="s" s="138">
        <v>6739</v>
      </c>
      <c r="C5836" t="s" s="138">
        <v>6775</v>
      </c>
      <c r="D5836" t="s" s="138">
        <v>6778</v>
      </c>
      <c r="E5836" t="s" s="138">
        <v>6785</v>
      </c>
      <c r="F5836" s="139">
        <v>839.0665053698769</v>
      </c>
      <c r="G5836" s="139">
        <v>694.601745372910</v>
      </c>
      <c r="H5836" s="139">
        <v>376.155021868031</v>
      </c>
      <c r="I5836" s="139">
        <v>253.631131718751</v>
      </c>
      <c r="J5836" s="139">
        <v>324.096854700054</v>
      </c>
      <c r="K5836" s="139">
        <v>320.587289313861</v>
      </c>
    </row>
    <row r="5837" ht="13.65" customHeight="1">
      <c r="A5837" t="s" s="138">
        <v>6734</v>
      </c>
      <c r="B5837" t="s" s="138">
        <v>6739</v>
      </c>
      <c r="C5837" t="s" s="138">
        <v>6775</v>
      </c>
      <c r="D5837" t="s" s="138">
        <v>6780</v>
      </c>
      <c r="E5837" t="s" s="138">
        <v>6777</v>
      </c>
      <c r="F5837" s="139">
        <v>402.320803402101</v>
      </c>
      <c r="G5837" s="139">
        <v>306.555008504566</v>
      </c>
      <c r="H5837" s="139">
        <v>180.221078179072</v>
      </c>
      <c r="I5837" s="139">
        <v>106.825163651297</v>
      </c>
      <c r="J5837" s="139">
        <v>137.750529176026</v>
      </c>
      <c r="K5837" s="139">
        <v>105.889723999610</v>
      </c>
    </row>
    <row r="5838" ht="13.65" customHeight="1">
      <c r="A5838" t="s" s="138">
        <v>6712</v>
      </c>
      <c r="B5838" t="s" s="138">
        <v>6739</v>
      </c>
      <c r="C5838" t="s" s="138">
        <v>6775</v>
      </c>
      <c r="D5838" t="s" s="138">
        <v>6782</v>
      </c>
      <c r="E5838" t="s" s="138">
        <v>6779</v>
      </c>
      <c r="F5838" s="139">
        <v>971.101034961388</v>
      </c>
      <c r="G5838" s="139">
        <v>542.335404429906</v>
      </c>
      <c r="H5838" s="139">
        <v>435.772459379929</v>
      </c>
      <c r="I5838" s="139">
        <v>236.569496912590</v>
      </c>
      <c r="J5838" s="139">
        <v>404.422954200225</v>
      </c>
      <c r="K5838" s="139">
        <v>224.848463276290</v>
      </c>
    </row>
    <row r="5839" ht="13.65" customHeight="1">
      <c r="A5839" t="s" s="138">
        <v>6717</v>
      </c>
      <c r="B5839" t="s" s="138">
        <v>6739</v>
      </c>
      <c r="C5839" t="s" s="138">
        <v>6775</v>
      </c>
      <c r="D5839" t="s" s="138">
        <v>6776</v>
      </c>
      <c r="E5839" t="s" s="138">
        <v>6781</v>
      </c>
      <c r="F5839" s="139">
        <v>257.271151283626</v>
      </c>
      <c r="G5839" s="139">
        <v>314.071457769086</v>
      </c>
      <c r="H5839" s="139">
        <v>115.321893967876</v>
      </c>
      <c r="I5839" s="139">
        <v>81.0232701408613</v>
      </c>
      <c r="J5839" s="139">
        <v>102.780262110961</v>
      </c>
      <c r="K5839" s="139">
        <v>134.459957510291</v>
      </c>
    </row>
    <row r="5840" ht="13.65" customHeight="1">
      <c r="A5840" t="s" s="138">
        <v>6720</v>
      </c>
      <c r="B5840" t="s" s="138">
        <v>6739</v>
      </c>
      <c r="C5840" t="s" s="138">
        <v>6775</v>
      </c>
      <c r="D5840" t="s" s="138">
        <v>6778</v>
      </c>
      <c r="E5840" t="s" s="138">
        <v>6783</v>
      </c>
      <c r="F5840" s="139">
        <v>855.315536701410</v>
      </c>
      <c r="G5840" s="139">
        <v>954.4209453070461</v>
      </c>
      <c r="H5840" s="139">
        <v>384.438659688232</v>
      </c>
      <c r="I5840" s="139">
        <v>390.498206047436</v>
      </c>
      <c r="J5840" s="139">
        <v>408.261132571637</v>
      </c>
      <c r="K5840" s="139">
        <v>396.036229161205</v>
      </c>
    </row>
    <row r="5841" ht="13.65" customHeight="1">
      <c r="A5841" t="s" s="138">
        <v>6723</v>
      </c>
      <c r="B5841" t="s" s="138">
        <v>6739</v>
      </c>
      <c r="C5841" t="s" s="138">
        <v>6775</v>
      </c>
      <c r="D5841" t="s" s="138">
        <v>6780</v>
      </c>
      <c r="E5841" t="s" s="138">
        <v>6784</v>
      </c>
      <c r="F5841" s="139">
        <v>333.806708735</v>
      </c>
      <c r="G5841" s="139">
        <v>11.8549660834635</v>
      </c>
      <c r="H5841" s="139">
        <v>148.792625029458</v>
      </c>
      <c r="I5841" s="139">
        <v>-6.62943163524009</v>
      </c>
      <c r="J5841" s="139">
        <v>154.007348034320</v>
      </c>
      <c r="K5841" s="139">
        <v>4.00527501988717</v>
      </c>
    </row>
    <row r="5842" ht="13.65" customHeight="1">
      <c r="A5842" t="s" s="138">
        <v>6725</v>
      </c>
      <c r="B5842" t="s" s="138">
        <v>6739</v>
      </c>
      <c r="C5842" t="s" s="138">
        <v>6775</v>
      </c>
      <c r="D5842" t="s" s="138">
        <v>6782</v>
      </c>
      <c r="E5842" t="s" s="138">
        <v>6785</v>
      </c>
      <c r="F5842" s="139">
        <v>630.826571873633</v>
      </c>
      <c r="G5842" s="139">
        <v>30.8430421628537</v>
      </c>
      <c r="H5842" s="139">
        <v>282.712726579035</v>
      </c>
      <c r="I5842" s="139">
        <v>-9.751204145502451</v>
      </c>
      <c r="J5842" s="139">
        <v>226.713728406887</v>
      </c>
      <c r="K5842" s="139">
        <v>10.4403977283945</v>
      </c>
    </row>
    <row r="5843" ht="13.65" customHeight="1">
      <c r="A5843" t="s" s="138">
        <v>6727</v>
      </c>
      <c r="B5843" t="s" s="138">
        <v>6739</v>
      </c>
      <c r="C5843" t="s" s="138">
        <v>6775</v>
      </c>
      <c r="D5843" t="s" s="138">
        <v>6776</v>
      </c>
      <c r="E5843" t="s" s="138">
        <v>6777</v>
      </c>
      <c r="F5843" s="139">
        <v>896.754266649612</v>
      </c>
      <c r="G5843" s="139">
        <v>1042.368063465330</v>
      </c>
      <c r="H5843" s="139">
        <v>402.195085291170</v>
      </c>
      <c r="I5843" s="139">
        <v>417.617078319610</v>
      </c>
      <c r="J5843" s="139">
        <v>369.402266395158</v>
      </c>
      <c r="K5843" s="139">
        <v>418.041242598068</v>
      </c>
    </row>
    <row r="5844" ht="13.65" customHeight="1">
      <c r="A5844" t="s" s="138">
        <v>6729</v>
      </c>
      <c r="B5844" t="s" s="138">
        <v>6739</v>
      </c>
      <c r="C5844" t="s" s="138">
        <v>6775</v>
      </c>
      <c r="D5844" t="s" s="138">
        <v>6778</v>
      </c>
      <c r="E5844" t="s" s="138">
        <v>6779</v>
      </c>
      <c r="F5844" s="139">
        <v>739.656050390141</v>
      </c>
      <c r="G5844" s="139">
        <v>387.114144536226</v>
      </c>
      <c r="H5844" s="139">
        <v>332.238892140286</v>
      </c>
      <c r="I5844" s="139">
        <v>103.585704047832</v>
      </c>
      <c r="J5844" s="139">
        <v>301.010683560713</v>
      </c>
      <c r="K5844" s="139">
        <v>139.070447376301</v>
      </c>
    </row>
    <row r="5845" ht="13.65" customHeight="1">
      <c r="A5845" t="s" s="138">
        <v>6730</v>
      </c>
      <c r="B5845" t="s" s="138">
        <v>6739</v>
      </c>
      <c r="C5845" t="s" s="138">
        <v>6775</v>
      </c>
      <c r="D5845" t="s" s="138">
        <v>6780</v>
      </c>
      <c r="E5845" t="s" s="138">
        <v>6781</v>
      </c>
      <c r="F5845" s="139">
        <v>963.328576138352</v>
      </c>
      <c r="G5845" s="139">
        <v>1073.558177765920</v>
      </c>
      <c r="H5845" s="139">
        <v>432.887153959096</v>
      </c>
      <c r="I5845" s="139">
        <v>430.385499911766</v>
      </c>
      <c r="J5845" s="139">
        <v>346.424337524377</v>
      </c>
      <c r="K5845" s="139">
        <v>484.666242235515</v>
      </c>
    </row>
    <row r="5846" ht="13.65" customHeight="1">
      <c r="A5846" t="s" s="138">
        <v>6731</v>
      </c>
      <c r="B5846" t="s" s="138">
        <v>6739</v>
      </c>
      <c r="C5846" t="s" s="138">
        <v>6775</v>
      </c>
      <c r="D5846" t="s" s="138">
        <v>6782</v>
      </c>
      <c r="E5846" t="s" s="138">
        <v>6783</v>
      </c>
      <c r="F5846" s="139">
        <v>542.6702612926611</v>
      </c>
      <c r="G5846" s="139">
        <v>1040.021878602180</v>
      </c>
      <c r="H5846" s="139">
        <v>243.844446855209</v>
      </c>
      <c r="I5846" s="139">
        <v>418.007184386510</v>
      </c>
      <c r="J5846" s="139">
        <v>248.786880713454</v>
      </c>
      <c r="K5846" s="139">
        <v>429.645210054486</v>
      </c>
    </row>
    <row r="5847" ht="13.65" customHeight="1">
      <c r="A5847" t="s" s="138">
        <v>6732</v>
      </c>
      <c r="B5847" t="s" s="138">
        <v>6739</v>
      </c>
      <c r="C5847" t="s" s="138">
        <v>6775</v>
      </c>
      <c r="D5847" t="s" s="138">
        <v>6776</v>
      </c>
      <c r="E5847" t="s" s="138">
        <v>6784</v>
      </c>
      <c r="F5847" s="139">
        <v>631.825487591723</v>
      </c>
      <c r="G5847" s="139">
        <v>536.619405061272</v>
      </c>
      <c r="H5847" s="139">
        <v>284.052169212071</v>
      </c>
      <c r="I5847" s="139">
        <v>189.125043590614</v>
      </c>
      <c r="J5847" s="139">
        <v>258.687533395446</v>
      </c>
      <c r="K5847" s="139">
        <v>234.371831262634</v>
      </c>
    </row>
    <row r="5848" ht="13.65" customHeight="1">
      <c r="A5848" t="s" s="138">
        <v>6733</v>
      </c>
      <c r="B5848" t="s" s="138">
        <v>6739</v>
      </c>
      <c r="C5848" t="s" s="138">
        <v>6775</v>
      </c>
      <c r="D5848" t="s" s="138">
        <v>6778</v>
      </c>
      <c r="E5848" t="s" s="138">
        <v>6785</v>
      </c>
      <c r="F5848" s="139">
        <v>434.126227384066</v>
      </c>
      <c r="G5848" s="139">
        <v>370.278938553127</v>
      </c>
      <c r="H5848" s="139">
        <v>194.634542298990</v>
      </c>
      <c r="I5848" s="139">
        <v>105.644721656123</v>
      </c>
      <c r="J5848" s="139">
        <v>177.738818734670</v>
      </c>
      <c r="K5848" s="139">
        <v>125.197539687998</v>
      </c>
    </row>
    <row r="5849" ht="13.65" customHeight="1">
      <c r="A5849" t="s" s="138">
        <v>6734</v>
      </c>
      <c r="B5849" t="s" s="138">
        <v>6739</v>
      </c>
      <c r="C5849" t="s" s="138">
        <v>6775</v>
      </c>
      <c r="D5849" t="s" s="138">
        <v>6780</v>
      </c>
      <c r="E5849" t="s" s="138">
        <v>6777</v>
      </c>
      <c r="F5849" s="139">
        <v>256.305518346147</v>
      </c>
      <c r="G5849" s="139">
        <v>19.6271177296606</v>
      </c>
      <c r="H5849" s="139">
        <v>115.051641622870</v>
      </c>
      <c r="I5849" s="139">
        <v>-40.3166850270173</v>
      </c>
      <c r="J5849" s="139">
        <v>107.474869116149</v>
      </c>
      <c r="K5849" s="139">
        <v>8.601172247608259</v>
      </c>
    </row>
    <row r="5850" ht="13.65" customHeight="1">
      <c r="A5850" t="s" s="138">
        <v>6712</v>
      </c>
      <c r="B5850" t="s" s="138">
        <v>6739</v>
      </c>
      <c r="C5850" t="s" s="138">
        <v>6775</v>
      </c>
      <c r="D5850" t="s" s="138">
        <v>6782</v>
      </c>
      <c r="E5850" t="s" s="138">
        <v>6779</v>
      </c>
      <c r="F5850" s="139">
        <v>439.224047753692</v>
      </c>
      <c r="G5850" s="139">
        <v>567.511006206158</v>
      </c>
      <c r="H5850" s="139">
        <v>196.382327646439</v>
      </c>
      <c r="I5850" s="139">
        <v>224.130378543433</v>
      </c>
      <c r="J5850" s="139">
        <v>153.115446778920</v>
      </c>
      <c r="K5850" s="139">
        <v>223.038740871341</v>
      </c>
    </row>
    <row r="5851" ht="13.65" customHeight="1">
      <c r="A5851" t="s" s="138">
        <v>6717</v>
      </c>
      <c r="B5851" t="s" s="138">
        <v>6739</v>
      </c>
      <c r="C5851" t="s" s="138">
        <v>6775</v>
      </c>
      <c r="D5851" t="s" s="138">
        <v>6776</v>
      </c>
      <c r="E5851" t="s" s="138">
        <v>6781</v>
      </c>
      <c r="F5851" s="139">
        <v>507.019053182012</v>
      </c>
      <c r="G5851" s="139">
        <v>174.995263549475</v>
      </c>
      <c r="H5851" s="139">
        <v>226.326061794836</v>
      </c>
      <c r="I5851" s="139">
        <v>55.7547498947756</v>
      </c>
      <c r="J5851" s="139">
        <v>224.504896128745</v>
      </c>
      <c r="K5851" s="139">
        <v>61.7255199486668</v>
      </c>
    </row>
    <row r="5852" ht="13.65" customHeight="1">
      <c r="A5852" t="s" s="138">
        <v>6720</v>
      </c>
      <c r="B5852" t="s" s="138">
        <v>6739</v>
      </c>
      <c r="C5852" t="s" s="138">
        <v>6775</v>
      </c>
      <c r="D5852" t="s" s="138">
        <v>6778</v>
      </c>
      <c r="E5852" t="s" s="138">
        <v>6783</v>
      </c>
      <c r="F5852" s="139">
        <v>230.775565597468</v>
      </c>
      <c r="G5852" s="139">
        <v>1065.459082304930</v>
      </c>
      <c r="H5852" s="139">
        <v>102.666731786968</v>
      </c>
      <c r="I5852" s="139">
        <v>449.613217920397</v>
      </c>
      <c r="J5852" s="139">
        <v>100.792999686559</v>
      </c>
      <c r="K5852" s="139">
        <v>450.606477865485</v>
      </c>
    </row>
    <row r="5853" ht="13.65" customHeight="1">
      <c r="A5853" t="s" s="138">
        <v>6723</v>
      </c>
      <c r="B5853" t="s" s="138">
        <v>6740</v>
      </c>
      <c r="C5853" t="s" s="138">
        <v>6775</v>
      </c>
      <c r="D5853" t="s" s="138">
        <v>6780</v>
      </c>
      <c r="E5853" t="s" s="138">
        <v>6784</v>
      </c>
      <c r="F5853" s="139">
        <v>99.51883301391899</v>
      </c>
      <c r="G5853" s="139">
        <v>237.517130583490</v>
      </c>
      <c r="H5853" s="139">
        <v>44.626023715417</v>
      </c>
      <c r="I5853" s="139">
        <v>40.9530158540629</v>
      </c>
      <c r="J5853" s="139">
        <v>33.5390541598257</v>
      </c>
      <c r="K5853" s="139">
        <v>91.5143239385778</v>
      </c>
    </row>
    <row r="5854" ht="13.65" customHeight="1">
      <c r="A5854" t="s" s="138">
        <v>6725</v>
      </c>
      <c r="B5854" t="s" s="138">
        <v>6740</v>
      </c>
      <c r="C5854" t="s" s="138">
        <v>6775</v>
      </c>
      <c r="D5854" t="s" s="138">
        <v>6782</v>
      </c>
      <c r="E5854" t="s" s="138">
        <v>6785</v>
      </c>
      <c r="F5854" s="139">
        <v>214.922281744531</v>
      </c>
      <c r="G5854" s="139">
        <v>422.874194860807</v>
      </c>
      <c r="H5854" s="139">
        <v>95.5564102010016</v>
      </c>
      <c r="I5854" s="139">
        <v>163.534970165292</v>
      </c>
      <c r="J5854" s="139">
        <v>78.8300519379201</v>
      </c>
      <c r="K5854" s="139">
        <v>193.160896275222</v>
      </c>
    </row>
    <row r="5855" ht="13.65" customHeight="1">
      <c r="A5855" t="s" s="138">
        <v>6727</v>
      </c>
      <c r="B5855" t="s" s="138">
        <v>6740</v>
      </c>
      <c r="C5855" t="s" s="138">
        <v>6775</v>
      </c>
      <c r="D5855" t="s" s="138">
        <v>6776</v>
      </c>
      <c r="E5855" t="s" s="138">
        <v>6777</v>
      </c>
      <c r="F5855" s="139">
        <v>545.209078477049</v>
      </c>
      <c r="G5855" s="139">
        <v>49.0979697956647</v>
      </c>
      <c r="H5855" s="139">
        <v>244.655276009448</v>
      </c>
      <c r="I5855" s="139">
        <v>3.73676238056833</v>
      </c>
      <c r="J5855" s="139">
        <v>204.356603980848</v>
      </c>
      <c r="K5855" s="139">
        <v>16.6426586420197</v>
      </c>
    </row>
    <row r="5856" ht="13.65" customHeight="1">
      <c r="A5856" t="s" s="138">
        <v>6729</v>
      </c>
      <c r="B5856" t="s" s="138">
        <v>6740</v>
      </c>
      <c r="C5856" t="s" s="138">
        <v>6775</v>
      </c>
      <c r="D5856" t="s" s="138">
        <v>6778</v>
      </c>
      <c r="E5856" t="s" s="138">
        <v>6779</v>
      </c>
      <c r="F5856" s="139">
        <v>13.5650988706724</v>
      </c>
      <c r="G5856" s="139">
        <v>138.860859131690</v>
      </c>
      <c r="H5856" s="139">
        <v>5.00562498205209</v>
      </c>
      <c r="I5856" s="139">
        <v>50.4594810523076</v>
      </c>
      <c r="J5856" s="139">
        <v>5.61382410794879</v>
      </c>
      <c r="K5856" s="139">
        <v>57.3608885354749</v>
      </c>
    </row>
    <row r="5857" ht="13.65" customHeight="1">
      <c r="A5857" t="s" s="138">
        <v>6730</v>
      </c>
      <c r="B5857" t="s" s="138">
        <v>6740</v>
      </c>
      <c r="C5857" t="s" s="138">
        <v>6775</v>
      </c>
      <c r="D5857" t="s" s="138">
        <v>6780</v>
      </c>
      <c r="E5857" t="s" s="138">
        <v>6781</v>
      </c>
      <c r="F5857" s="139">
        <v>906.762143501959</v>
      </c>
      <c r="G5857" s="139">
        <v>105.702145250482</v>
      </c>
      <c r="H5857" s="139">
        <v>406.908540954123</v>
      </c>
      <c r="I5857" s="139">
        <v>1.96881417431833</v>
      </c>
      <c r="J5857" s="139">
        <v>418.726764294810</v>
      </c>
      <c r="K5857" s="139">
        <v>37.6729440150135</v>
      </c>
    </row>
    <row r="5858" ht="13.65" customHeight="1">
      <c r="A5858" t="s" s="138">
        <v>6731</v>
      </c>
      <c r="B5858" t="s" s="138">
        <v>6740</v>
      </c>
      <c r="C5858" t="s" s="138">
        <v>6775</v>
      </c>
      <c r="D5858" t="s" s="138">
        <v>6782</v>
      </c>
      <c r="E5858" t="s" s="138">
        <v>6783</v>
      </c>
      <c r="F5858" s="139">
        <v>60.6007998685429</v>
      </c>
      <c r="G5858" s="139">
        <v>536.0822483778491</v>
      </c>
      <c r="H5858" s="139">
        <v>25.7707199812269</v>
      </c>
      <c r="I5858" s="139">
        <v>197.350108749508</v>
      </c>
      <c r="J5858" s="139">
        <v>21.5168523881598</v>
      </c>
      <c r="K5858" s="139">
        <v>222.253747518635</v>
      </c>
    </row>
    <row r="5859" ht="13.65" customHeight="1">
      <c r="A5859" t="s" s="138">
        <v>6732</v>
      </c>
      <c r="B5859" t="s" s="138">
        <v>6740</v>
      </c>
      <c r="C5859" t="s" s="138">
        <v>6775</v>
      </c>
      <c r="D5859" t="s" s="138">
        <v>6776</v>
      </c>
      <c r="E5859" t="s" s="138">
        <v>6784</v>
      </c>
      <c r="F5859" s="139">
        <v>562.805357868385</v>
      </c>
      <c r="G5859" s="139">
        <v>116.528625434780</v>
      </c>
      <c r="H5859" s="139">
        <v>252.725058863642</v>
      </c>
      <c r="I5859" s="139">
        <v>-3.17241141461648</v>
      </c>
      <c r="J5859" s="139">
        <v>205.575396052942</v>
      </c>
      <c r="K5859" s="139">
        <v>52.0384908430696</v>
      </c>
    </row>
    <row r="5860" ht="13.65" customHeight="1">
      <c r="A5860" t="s" s="138">
        <v>6733</v>
      </c>
      <c r="B5860" t="s" s="138">
        <v>6740</v>
      </c>
      <c r="C5860" t="s" s="138">
        <v>6775</v>
      </c>
      <c r="D5860" t="s" s="138">
        <v>6778</v>
      </c>
      <c r="E5860" t="s" s="138">
        <v>6785</v>
      </c>
      <c r="F5860" s="139">
        <v>615.711341170832</v>
      </c>
      <c r="G5860" s="139">
        <v>194.224899515058</v>
      </c>
      <c r="H5860" s="139">
        <v>276.555278029186</v>
      </c>
      <c r="I5860" s="139">
        <v>63.7060069228327</v>
      </c>
      <c r="J5860" s="139">
        <v>285.532279813988</v>
      </c>
      <c r="K5860" s="139">
        <v>68.0128340338395</v>
      </c>
    </row>
    <row r="5861" ht="13.65" customHeight="1">
      <c r="A5861" t="s" s="138">
        <v>6734</v>
      </c>
      <c r="B5861" t="s" s="138">
        <v>6740</v>
      </c>
      <c r="C5861" t="s" s="138">
        <v>6775</v>
      </c>
      <c r="D5861" t="s" s="138">
        <v>6780</v>
      </c>
      <c r="E5861" t="s" s="138">
        <v>6777</v>
      </c>
      <c r="F5861" s="139">
        <v>354.927864888347</v>
      </c>
      <c r="G5861" s="139">
        <v>693.051981607375</v>
      </c>
      <c r="H5861" s="139">
        <v>158.592201795191</v>
      </c>
      <c r="I5861" s="139">
        <v>301.302135515611</v>
      </c>
      <c r="J5861" s="139">
        <v>166.258543598246</v>
      </c>
      <c r="K5861" s="139">
        <v>341.320826355553</v>
      </c>
    </row>
    <row r="5862" ht="13.65" customHeight="1">
      <c r="A5862" t="s" s="138">
        <v>6712</v>
      </c>
      <c r="B5862" t="s" s="138">
        <v>6740</v>
      </c>
      <c r="C5862" t="s" s="138">
        <v>6775</v>
      </c>
      <c r="D5862" t="s" s="138">
        <v>6782</v>
      </c>
      <c r="E5862" t="s" s="138">
        <v>6779</v>
      </c>
      <c r="F5862" s="139">
        <v>422.090204027748</v>
      </c>
      <c r="G5862" s="139">
        <v>350.214421558240</v>
      </c>
      <c r="H5862" s="139">
        <v>188.207387682586</v>
      </c>
      <c r="I5862" s="139">
        <v>83.65954376411641</v>
      </c>
      <c r="J5862" s="139">
        <v>153.315400373092</v>
      </c>
      <c r="K5862" s="139">
        <v>155.574499789387</v>
      </c>
    </row>
    <row r="5863" ht="13.65" customHeight="1">
      <c r="A5863" t="s" s="138">
        <v>6717</v>
      </c>
      <c r="B5863" t="s" s="138">
        <v>6740</v>
      </c>
      <c r="C5863" t="s" s="138">
        <v>6775</v>
      </c>
      <c r="D5863" t="s" s="138">
        <v>6776</v>
      </c>
      <c r="E5863" t="s" s="138">
        <v>6781</v>
      </c>
      <c r="F5863" s="139">
        <v>696.4545998399429</v>
      </c>
      <c r="G5863" s="139">
        <v>299.414272134665</v>
      </c>
      <c r="H5863" s="139">
        <v>312.781136631795</v>
      </c>
      <c r="I5863" s="139">
        <v>121.395177278781</v>
      </c>
      <c r="J5863" s="139">
        <v>301.964541368852</v>
      </c>
      <c r="K5863" s="139">
        <v>120.623840995259</v>
      </c>
    </row>
    <row r="5864" ht="13.65" customHeight="1">
      <c r="A5864" t="s" s="138">
        <v>6720</v>
      </c>
      <c r="B5864" t="s" s="138">
        <v>6740</v>
      </c>
      <c r="C5864" t="s" s="138">
        <v>6775</v>
      </c>
      <c r="D5864" t="s" s="138">
        <v>6778</v>
      </c>
      <c r="E5864" t="s" s="138">
        <v>6783</v>
      </c>
      <c r="F5864" s="139">
        <v>973.719310372939</v>
      </c>
      <c r="G5864" s="139">
        <v>550.414071572485</v>
      </c>
      <c r="H5864" s="139">
        <v>436.422195161412</v>
      </c>
      <c r="I5864" s="139">
        <v>196.861120768540</v>
      </c>
      <c r="J5864" s="139">
        <v>476.854167212202</v>
      </c>
      <c r="K5864" s="139">
        <v>234.689742658318</v>
      </c>
    </row>
    <row r="5865" ht="13.65" customHeight="1">
      <c r="A5865" t="s" s="138">
        <v>6723</v>
      </c>
      <c r="B5865" t="s" s="138">
        <v>6740</v>
      </c>
      <c r="C5865" t="s" s="138">
        <v>6775</v>
      </c>
      <c r="D5865" t="s" s="138">
        <v>6780</v>
      </c>
      <c r="E5865" t="s" s="138">
        <v>6784</v>
      </c>
      <c r="F5865" s="139">
        <v>470.417857749264</v>
      </c>
      <c r="G5865" s="139">
        <v>172.214012389589</v>
      </c>
      <c r="H5865" s="139">
        <v>210.417046238957</v>
      </c>
      <c r="I5865" s="139">
        <v>42.011363463784</v>
      </c>
      <c r="J5865" s="139">
        <v>209.599301195175</v>
      </c>
      <c r="K5865" s="139">
        <v>80.30659709439639</v>
      </c>
    </row>
    <row r="5866" ht="13.65" customHeight="1">
      <c r="A5866" t="s" s="138">
        <v>6725</v>
      </c>
      <c r="B5866" t="s" s="138">
        <v>6740</v>
      </c>
      <c r="C5866" t="s" s="138">
        <v>6775</v>
      </c>
      <c r="D5866" t="s" s="138">
        <v>6782</v>
      </c>
      <c r="E5866" t="s" s="138">
        <v>6785</v>
      </c>
      <c r="F5866" s="139">
        <v>911.7714309130311</v>
      </c>
      <c r="G5866" s="139">
        <v>99.9309585693823</v>
      </c>
      <c r="H5866" s="139">
        <v>410.038836478978</v>
      </c>
      <c r="I5866" s="139">
        <v>-14.0904650032192</v>
      </c>
      <c r="J5866" s="139">
        <v>312.290771587892</v>
      </c>
      <c r="K5866" s="139">
        <v>35.282413628547</v>
      </c>
    </row>
    <row r="5867" ht="13.65" customHeight="1">
      <c r="A5867" t="s" s="138">
        <v>6727</v>
      </c>
      <c r="B5867" t="s" s="138">
        <v>6740</v>
      </c>
      <c r="C5867" t="s" s="138">
        <v>6775</v>
      </c>
      <c r="D5867" t="s" s="138">
        <v>6776</v>
      </c>
      <c r="E5867" t="s" s="138">
        <v>6777</v>
      </c>
      <c r="F5867" s="139">
        <v>211.160689685282</v>
      </c>
      <c r="G5867" s="139">
        <v>168.197854429760</v>
      </c>
      <c r="H5867" s="139">
        <v>94.39055602114441</v>
      </c>
      <c r="I5867" s="139">
        <v>24.7544432385086</v>
      </c>
      <c r="J5867" s="139">
        <v>88.328076411377</v>
      </c>
      <c r="K5867" s="139">
        <v>62.4547598193487</v>
      </c>
    </row>
    <row r="5868" ht="13.65" customHeight="1">
      <c r="A5868" t="s" s="138">
        <v>6729</v>
      </c>
      <c r="B5868" t="s" s="138">
        <v>6740</v>
      </c>
      <c r="C5868" t="s" s="138">
        <v>6775</v>
      </c>
      <c r="D5868" t="s" s="138">
        <v>6778</v>
      </c>
      <c r="E5868" t="s" s="138">
        <v>6779</v>
      </c>
      <c r="F5868" s="139">
        <v>427.949698148794</v>
      </c>
      <c r="G5868" s="139">
        <v>534.1369920767351</v>
      </c>
      <c r="H5868" s="139">
        <v>191.528110680680</v>
      </c>
      <c r="I5868" s="139">
        <v>172.328860299465</v>
      </c>
      <c r="J5868" s="139">
        <v>186.522358899691</v>
      </c>
      <c r="K5868" s="139">
        <v>250.238365538966</v>
      </c>
    </row>
    <row r="5869" ht="13.65" customHeight="1">
      <c r="A5869" t="s" s="138">
        <v>6730</v>
      </c>
      <c r="B5869" t="s" s="138">
        <v>6740</v>
      </c>
      <c r="C5869" t="s" s="138">
        <v>6775</v>
      </c>
      <c r="D5869" t="s" s="138">
        <v>6780</v>
      </c>
      <c r="E5869" t="s" s="138">
        <v>6781</v>
      </c>
      <c r="F5869" s="139">
        <v>344.159376946990</v>
      </c>
      <c r="G5869" s="139">
        <v>1088.581452747270</v>
      </c>
      <c r="H5869" s="139">
        <v>152.915840081242</v>
      </c>
      <c r="I5869" s="139">
        <v>426.509897982158</v>
      </c>
      <c r="J5869" s="139">
        <v>152.185351269849</v>
      </c>
      <c r="K5869" s="139">
        <v>375.399536761586</v>
      </c>
    </row>
    <row r="5870" ht="13.65" customHeight="1">
      <c r="A5870" t="s" s="138">
        <v>6731</v>
      </c>
      <c r="B5870" t="s" s="138">
        <v>6740</v>
      </c>
      <c r="C5870" t="s" s="138">
        <v>6775</v>
      </c>
      <c r="D5870" t="s" s="138">
        <v>6782</v>
      </c>
      <c r="E5870" t="s" s="138">
        <v>6783</v>
      </c>
      <c r="F5870" s="139">
        <v>483.084600448207</v>
      </c>
      <c r="G5870" s="139">
        <v>376.962364604010</v>
      </c>
      <c r="H5870" s="139">
        <v>216.433784801551</v>
      </c>
      <c r="I5870" s="139">
        <v>141.359973747633</v>
      </c>
      <c r="J5870" s="139">
        <v>230.968420110343</v>
      </c>
      <c r="K5870" s="139">
        <v>154.842461917711</v>
      </c>
    </row>
    <row r="5871" ht="13.65" customHeight="1">
      <c r="A5871" t="s" s="138">
        <v>6732</v>
      </c>
      <c r="B5871" t="s" s="138">
        <v>6740</v>
      </c>
      <c r="C5871" t="s" s="138">
        <v>6775</v>
      </c>
      <c r="D5871" t="s" s="138">
        <v>6776</v>
      </c>
      <c r="E5871" t="s" s="138">
        <v>6784</v>
      </c>
      <c r="F5871" s="139">
        <v>604.923957899583</v>
      </c>
      <c r="G5871" s="139">
        <v>47.307547949065</v>
      </c>
      <c r="H5871" s="139">
        <v>270.363842552424</v>
      </c>
      <c r="I5871" s="139">
        <v>-39.0795022081445</v>
      </c>
      <c r="J5871" s="139">
        <v>259.203605239628</v>
      </c>
      <c r="K5871" s="139">
        <v>20.9704095446428</v>
      </c>
    </row>
    <row r="5872" ht="13.65" customHeight="1">
      <c r="A5872" t="s" s="138">
        <v>6733</v>
      </c>
      <c r="B5872" t="s" s="138">
        <v>6740</v>
      </c>
      <c r="C5872" t="s" s="138">
        <v>6775</v>
      </c>
      <c r="D5872" t="s" s="138">
        <v>6778</v>
      </c>
      <c r="E5872" t="s" s="138">
        <v>6785</v>
      </c>
      <c r="F5872" s="139">
        <v>248.696441181104</v>
      </c>
      <c r="G5872" s="139">
        <v>1094.6627610802</v>
      </c>
      <c r="H5872" s="139">
        <v>110.768191766509</v>
      </c>
      <c r="I5872" s="139">
        <v>452.583247418993</v>
      </c>
      <c r="J5872" s="139">
        <v>95.90874581625241</v>
      </c>
      <c r="K5872" s="139">
        <v>423.827284716302</v>
      </c>
    </row>
    <row r="5873" ht="13.65" customHeight="1">
      <c r="A5873" t="s" s="138">
        <v>6734</v>
      </c>
      <c r="B5873" t="s" s="138">
        <v>6741</v>
      </c>
      <c r="C5873" t="s" s="138">
        <v>6775</v>
      </c>
      <c r="D5873" t="s" s="138">
        <v>6780</v>
      </c>
      <c r="E5873" t="s" s="138">
        <v>6777</v>
      </c>
      <c r="F5873" s="139">
        <v>938.230658750279</v>
      </c>
      <c r="G5873" s="139">
        <v>680.936222611576</v>
      </c>
      <c r="H5873" s="139">
        <v>422.263664612830</v>
      </c>
      <c r="I5873" s="139">
        <v>283.970662313385</v>
      </c>
      <c r="J5873" s="139">
        <v>320.394164876527</v>
      </c>
      <c r="K5873" s="139">
        <v>254.866717461362</v>
      </c>
    </row>
    <row r="5874" ht="13.65" customHeight="1">
      <c r="A5874" t="s" s="138">
        <v>6712</v>
      </c>
      <c r="B5874" t="s" s="138">
        <v>6741</v>
      </c>
      <c r="C5874" t="s" s="138">
        <v>6775</v>
      </c>
      <c r="D5874" t="s" s="138">
        <v>6782</v>
      </c>
      <c r="E5874" t="s" s="138">
        <v>6779</v>
      </c>
      <c r="F5874" s="139">
        <v>164.445687018099</v>
      </c>
      <c r="G5874" s="139">
        <v>880.3705408514249</v>
      </c>
      <c r="H5874" s="139">
        <v>72.90819649308079</v>
      </c>
      <c r="I5874" s="139">
        <v>349.940146292623</v>
      </c>
      <c r="J5874" s="139">
        <v>70.9843239084981</v>
      </c>
      <c r="K5874" s="139">
        <v>437.855050024087</v>
      </c>
    </row>
    <row r="5875" ht="13.65" customHeight="1">
      <c r="A5875" t="s" s="138">
        <v>6717</v>
      </c>
      <c r="B5875" t="s" s="138">
        <v>6741</v>
      </c>
      <c r="C5875" t="s" s="138">
        <v>6775</v>
      </c>
      <c r="D5875" t="s" s="138">
        <v>6776</v>
      </c>
      <c r="E5875" t="s" s="138">
        <v>6781</v>
      </c>
      <c r="F5875" s="139">
        <v>836.8793239547661</v>
      </c>
      <c r="G5875" s="139">
        <v>571.924468047415</v>
      </c>
      <c r="H5875" s="139">
        <v>375.602139729112</v>
      </c>
      <c r="I5875" s="139">
        <v>194.936817973382</v>
      </c>
      <c r="J5875" s="139">
        <v>304.977469102359</v>
      </c>
      <c r="K5875" s="139">
        <v>210.547594480923</v>
      </c>
    </row>
    <row r="5876" ht="13.65" customHeight="1">
      <c r="A5876" t="s" s="138">
        <v>6720</v>
      </c>
      <c r="B5876" t="s" s="138">
        <v>6741</v>
      </c>
      <c r="C5876" t="s" s="138">
        <v>6775</v>
      </c>
      <c r="D5876" t="s" s="138">
        <v>6778</v>
      </c>
      <c r="E5876" t="s" s="138">
        <v>6783</v>
      </c>
      <c r="F5876" s="139">
        <v>54.7144538294484</v>
      </c>
      <c r="G5876" s="139">
        <v>437.629019971440</v>
      </c>
      <c r="H5876" s="139">
        <v>23.5355526920738</v>
      </c>
      <c r="I5876" s="139">
        <v>125.966494175151</v>
      </c>
      <c r="J5876" s="139">
        <v>20.659509308099</v>
      </c>
      <c r="K5876" s="139">
        <v>212.739712542973</v>
      </c>
    </row>
    <row r="5877" ht="13.65" customHeight="1">
      <c r="A5877" t="s" s="138">
        <v>6723</v>
      </c>
      <c r="B5877" t="s" s="138">
        <v>6741</v>
      </c>
      <c r="C5877" t="s" s="138">
        <v>6775</v>
      </c>
      <c r="D5877" t="s" s="138">
        <v>6780</v>
      </c>
      <c r="E5877" t="s" s="138">
        <v>6784</v>
      </c>
      <c r="F5877" s="139">
        <v>814.771429541859</v>
      </c>
      <c r="G5877" s="139">
        <v>1079.753429688620</v>
      </c>
      <c r="H5877" s="139">
        <v>365.273505388654</v>
      </c>
      <c r="I5877" s="139">
        <v>410.239140065465</v>
      </c>
      <c r="J5877" s="139">
        <v>389.839540836009</v>
      </c>
      <c r="K5877" s="139">
        <v>475.167623629483</v>
      </c>
    </row>
    <row r="5878" ht="13.65" customHeight="1">
      <c r="A5878" t="s" s="138">
        <v>6725</v>
      </c>
      <c r="B5878" t="s" s="138">
        <v>6741</v>
      </c>
      <c r="C5878" t="s" s="138">
        <v>6775</v>
      </c>
      <c r="D5878" t="s" s="138">
        <v>6782</v>
      </c>
      <c r="E5878" t="s" s="138">
        <v>6785</v>
      </c>
      <c r="F5878" s="139">
        <v>990.355013979491</v>
      </c>
      <c r="G5878" s="139">
        <v>73.36933530426781</v>
      </c>
      <c r="H5878" s="139">
        <v>444.682765949161</v>
      </c>
      <c r="I5878" s="139">
        <v>16.4279103532755</v>
      </c>
      <c r="J5878" s="139">
        <v>473.745740923395</v>
      </c>
      <c r="K5878" s="139">
        <v>26.2498419182893</v>
      </c>
    </row>
    <row r="5879" ht="13.65" customHeight="1">
      <c r="A5879" t="s" s="138">
        <v>6727</v>
      </c>
      <c r="B5879" t="s" s="138">
        <v>6741</v>
      </c>
      <c r="C5879" t="s" s="138">
        <v>6775</v>
      </c>
      <c r="D5879" t="s" s="138">
        <v>6776</v>
      </c>
      <c r="E5879" t="s" s="138">
        <v>6777</v>
      </c>
      <c r="F5879" s="139">
        <v>505.530353390085</v>
      </c>
      <c r="G5879" s="139">
        <v>28.2908885309019</v>
      </c>
      <c r="H5879" s="139">
        <v>225.6777711299</v>
      </c>
      <c r="I5879" s="139">
        <v>-34.7552160393649</v>
      </c>
      <c r="J5879" s="139">
        <v>220.696090674158</v>
      </c>
      <c r="K5879" s="139">
        <v>11.9524782074171</v>
      </c>
    </row>
    <row r="5880" ht="13.65" customHeight="1">
      <c r="A5880" t="s" s="138">
        <v>6729</v>
      </c>
      <c r="B5880" t="s" s="138">
        <v>6741</v>
      </c>
      <c r="C5880" t="s" s="138">
        <v>6775</v>
      </c>
      <c r="D5880" t="s" s="138">
        <v>6778</v>
      </c>
      <c r="E5880" t="s" s="138">
        <v>6779</v>
      </c>
      <c r="F5880" s="139">
        <v>690.620345084774</v>
      </c>
      <c r="G5880" s="139">
        <v>542.679258069628</v>
      </c>
      <c r="H5880" s="139">
        <v>310.822347041076</v>
      </c>
      <c r="I5880" s="139">
        <v>175.250400365474</v>
      </c>
      <c r="J5880" s="139">
        <v>344.823571110519</v>
      </c>
      <c r="K5880" s="139">
        <v>185.256292600313</v>
      </c>
    </row>
    <row r="5881" ht="13.65" customHeight="1">
      <c r="A5881" t="s" s="138">
        <v>6730</v>
      </c>
      <c r="B5881" t="s" s="138">
        <v>6741</v>
      </c>
      <c r="C5881" t="s" s="138">
        <v>6775</v>
      </c>
      <c r="D5881" t="s" s="138">
        <v>6780</v>
      </c>
      <c r="E5881" t="s" s="138">
        <v>6781</v>
      </c>
      <c r="F5881" s="139">
        <v>607.595197502473</v>
      </c>
      <c r="G5881" s="139">
        <v>610.176201642402</v>
      </c>
      <c r="H5881" s="139">
        <v>272.205739158020</v>
      </c>
      <c r="I5881" s="139">
        <v>228.444580884715</v>
      </c>
      <c r="J5881" s="139">
        <v>265.239749708189</v>
      </c>
      <c r="K5881" s="139">
        <v>237.893379189184</v>
      </c>
    </row>
    <row r="5882" ht="13.65" customHeight="1">
      <c r="A5882" t="s" s="138">
        <v>6731</v>
      </c>
      <c r="B5882" t="s" s="138">
        <v>6741</v>
      </c>
      <c r="C5882" t="s" s="138">
        <v>6775</v>
      </c>
      <c r="D5882" t="s" s="138">
        <v>6782</v>
      </c>
      <c r="E5882" t="s" s="138">
        <v>6783</v>
      </c>
      <c r="F5882" s="139">
        <v>579.282355702643</v>
      </c>
      <c r="G5882" s="139">
        <v>194.262141061469</v>
      </c>
      <c r="H5882" s="139">
        <v>259.223067421543</v>
      </c>
      <c r="I5882" s="139">
        <v>16.2972522362964</v>
      </c>
      <c r="J5882" s="139">
        <v>258.883440906237</v>
      </c>
      <c r="K5882" s="139">
        <v>67.8806677234475</v>
      </c>
    </row>
    <row r="5883" ht="13.65" customHeight="1">
      <c r="A5883" t="s" s="138">
        <v>6732</v>
      </c>
      <c r="B5883" t="s" s="138">
        <v>6741</v>
      </c>
      <c r="C5883" t="s" s="138">
        <v>6775</v>
      </c>
      <c r="D5883" t="s" s="138">
        <v>6776</v>
      </c>
      <c r="E5883" t="s" s="138">
        <v>6784</v>
      </c>
      <c r="F5883" s="139">
        <v>830.529055568330</v>
      </c>
      <c r="G5883" s="139">
        <v>190.478052448106</v>
      </c>
      <c r="H5883" s="139">
        <v>373.428039289493</v>
      </c>
      <c r="I5883" s="139">
        <v>57.0675350752659</v>
      </c>
      <c r="J5883" s="139">
        <v>390.025324484194</v>
      </c>
      <c r="K5883" s="139">
        <v>83.593806220479</v>
      </c>
    </row>
    <row r="5884" ht="13.65" customHeight="1">
      <c r="A5884" t="s" s="138">
        <v>6733</v>
      </c>
      <c r="B5884" t="s" s="138">
        <v>6741</v>
      </c>
      <c r="C5884" t="s" s="138">
        <v>6775</v>
      </c>
      <c r="D5884" t="s" s="138">
        <v>6778</v>
      </c>
      <c r="E5884" t="s" s="138">
        <v>6785</v>
      </c>
      <c r="F5884" s="139">
        <v>39.5439215036735</v>
      </c>
      <c r="G5884" s="139">
        <v>651.163805089352</v>
      </c>
      <c r="H5884" s="139">
        <v>16.2334103726616</v>
      </c>
      <c r="I5884" s="139">
        <v>246.689736760041</v>
      </c>
      <c r="J5884" s="139">
        <v>15.9222352537806</v>
      </c>
      <c r="K5884" s="139">
        <v>281.568195078637</v>
      </c>
    </row>
    <row r="5885" ht="13.65" customHeight="1">
      <c r="A5885" t="s" s="138">
        <v>6734</v>
      </c>
      <c r="B5885" t="s" s="138">
        <v>6741</v>
      </c>
      <c r="C5885" t="s" s="138">
        <v>6775</v>
      </c>
      <c r="D5885" t="s" s="138">
        <v>6780</v>
      </c>
      <c r="E5885" t="s" s="138">
        <v>6777</v>
      </c>
      <c r="F5885" s="139">
        <v>223.061420955116</v>
      </c>
      <c r="G5885" s="139">
        <v>1070.602670991050</v>
      </c>
      <c r="H5885" s="139">
        <v>100.197746350221</v>
      </c>
      <c r="I5885" s="139">
        <v>415.159050018993</v>
      </c>
      <c r="J5885" s="139">
        <v>86.5679574965078</v>
      </c>
      <c r="K5885" s="139">
        <v>490.595975385707</v>
      </c>
    </row>
    <row r="5886" ht="13.65" customHeight="1">
      <c r="A5886" t="s" s="138">
        <v>6712</v>
      </c>
      <c r="B5886" t="s" s="138">
        <v>6741</v>
      </c>
      <c r="C5886" t="s" s="138">
        <v>6775</v>
      </c>
      <c r="D5886" t="s" s="138">
        <v>6782</v>
      </c>
      <c r="E5886" t="s" s="138">
        <v>6779</v>
      </c>
      <c r="F5886" s="139">
        <v>851.192218359060</v>
      </c>
      <c r="G5886" s="139">
        <v>437.627297310872</v>
      </c>
      <c r="H5886" s="139">
        <v>383.085540760863</v>
      </c>
      <c r="I5886" s="139">
        <v>152.160268091075</v>
      </c>
      <c r="J5886" s="139">
        <v>409.100408193508</v>
      </c>
      <c r="K5886" s="139">
        <v>197.676307850540</v>
      </c>
    </row>
    <row r="5887" ht="13.65" customHeight="1">
      <c r="A5887" t="s" s="138">
        <v>6717</v>
      </c>
      <c r="B5887" t="s" s="138">
        <v>6741</v>
      </c>
      <c r="C5887" t="s" s="138">
        <v>6775</v>
      </c>
      <c r="D5887" t="s" s="138">
        <v>6776</v>
      </c>
      <c r="E5887" t="s" s="138">
        <v>6781</v>
      </c>
      <c r="F5887" s="139">
        <v>765.564416916457</v>
      </c>
      <c r="G5887" s="139">
        <v>200.597353066337</v>
      </c>
      <c r="H5887" s="139">
        <v>343.254309006681</v>
      </c>
      <c r="I5887" s="139">
        <v>68.4425277965906</v>
      </c>
      <c r="J5887" s="139">
        <v>304.783972991330</v>
      </c>
      <c r="K5887" s="139">
        <v>70.1882411529426</v>
      </c>
    </row>
    <row r="5888" ht="13.65" customHeight="1">
      <c r="A5888" t="s" s="138">
        <v>6720</v>
      </c>
      <c r="B5888" t="s" s="138">
        <v>6741</v>
      </c>
      <c r="C5888" t="s" s="138">
        <v>6775</v>
      </c>
      <c r="D5888" t="s" s="138">
        <v>6778</v>
      </c>
      <c r="E5888" t="s" s="138">
        <v>6783</v>
      </c>
      <c r="F5888" s="139">
        <v>492.381079733511</v>
      </c>
      <c r="G5888" s="139">
        <v>818.262344653819</v>
      </c>
      <c r="H5888" s="139">
        <v>220.638220419782</v>
      </c>
      <c r="I5888" s="139">
        <v>338.631139580989</v>
      </c>
      <c r="J5888" s="139">
        <v>193.869518767043</v>
      </c>
      <c r="K5888" s="139">
        <v>381.441045160483</v>
      </c>
    </row>
    <row r="5889" ht="13.65" customHeight="1">
      <c r="A5889" t="s" s="138">
        <v>6731</v>
      </c>
      <c r="B5889" t="s" s="138">
        <v>6713</v>
      </c>
      <c r="C5889" t="s" s="138">
        <v>6775</v>
      </c>
      <c r="D5889" t="s" s="138">
        <v>6782</v>
      </c>
      <c r="E5889" t="s" s="138">
        <v>6783</v>
      </c>
      <c r="F5889" s="139">
        <v>31.3451953364909</v>
      </c>
      <c r="G5889" s="139">
        <v>791.4964560850379</v>
      </c>
      <c r="H5889" s="139">
        <v>13.9865868236768</v>
      </c>
      <c r="I5889" s="139">
        <v>287.093816250135</v>
      </c>
      <c r="J5889" s="139">
        <v>14.9821684963007</v>
      </c>
      <c r="K5889" s="139">
        <v>332.373070907236</v>
      </c>
    </row>
    <row r="5890" ht="13.65" customHeight="1">
      <c r="A5890" t="s" s="138">
        <v>6732</v>
      </c>
      <c r="B5890" t="s" s="138">
        <v>6713</v>
      </c>
      <c r="C5890" t="s" s="138">
        <v>6775</v>
      </c>
      <c r="D5890" t="s" s="138">
        <v>6776</v>
      </c>
      <c r="E5890" t="s" s="138">
        <v>6784</v>
      </c>
      <c r="F5890" s="139">
        <v>593.492923608158</v>
      </c>
      <c r="G5890" s="139">
        <v>500.343748260453</v>
      </c>
      <c r="H5890" s="139">
        <v>265.474250003571</v>
      </c>
      <c r="I5890" s="139">
        <v>190.923608696653</v>
      </c>
      <c r="J5890" s="139">
        <v>242.731630016434</v>
      </c>
      <c r="K5890" s="139">
        <v>235.307406330414</v>
      </c>
    </row>
    <row r="5891" ht="13.65" customHeight="1">
      <c r="A5891" t="s" s="138">
        <v>6733</v>
      </c>
      <c r="B5891" t="s" s="138">
        <v>6713</v>
      </c>
      <c r="C5891" t="s" s="138">
        <v>6775</v>
      </c>
      <c r="D5891" t="s" s="138">
        <v>6778</v>
      </c>
      <c r="E5891" t="s" s="138">
        <v>6785</v>
      </c>
      <c r="F5891" s="139">
        <v>582.258404176608</v>
      </c>
      <c r="G5891" s="139">
        <v>138.633879394209</v>
      </c>
      <c r="H5891" s="139">
        <v>261.767189569407</v>
      </c>
      <c r="I5891" s="139">
        <v>25.5003322931696</v>
      </c>
      <c r="J5891" s="139">
        <v>290.442877341395</v>
      </c>
      <c r="K5891" s="139">
        <v>52.7942137766282</v>
      </c>
    </row>
    <row r="5892" ht="13.65" customHeight="1">
      <c r="A5892" t="s" s="138">
        <v>6734</v>
      </c>
      <c r="B5892" t="s" s="138">
        <v>6713</v>
      </c>
      <c r="C5892" t="s" s="138">
        <v>6775</v>
      </c>
      <c r="D5892" t="s" s="138">
        <v>6780</v>
      </c>
      <c r="E5892" t="s" s="138">
        <v>6777</v>
      </c>
      <c r="F5892" s="139">
        <v>489.538836483653</v>
      </c>
      <c r="G5892" s="139">
        <v>639.548405765124</v>
      </c>
      <c r="H5892" s="139">
        <v>219.945752512333</v>
      </c>
      <c r="I5892" s="139">
        <v>254.464008747877</v>
      </c>
      <c r="J5892" s="139">
        <v>198.660024271211</v>
      </c>
      <c r="K5892" s="139">
        <v>296.182241152736</v>
      </c>
    </row>
    <row r="5893" ht="13.65" customHeight="1">
      <c r="A5893" t="s" s="138">
        <v>6712</v>
      </c>
      <c r="B5893" t="s" s="138">
        <v>6713</v>
      </c>
      <c r="C5893" t="s" s="138">
        <v>6775</v>
      </c>
      <c r="D5893" t="s" s="138">
        <v>6782</v>
      </c>
      <c r="E5893" t="s" s="138">
        <v>6779</v>
      </c>
      <c r="F5893" s="139">
        <v>339.559765159177</v>
      </c>
      <c r="G5893" s="139">
        <v>49.3650033983724</v>
      </c>
      <c r="H5893" s="139">
        <v>151.535306254278</v>
      </c>
      <c r="I5893" s="139">
        <v>-13.978579244895</v>
      </c>
      <c r="J5893" s="139">
        <v>122.761600562703</v>
      </c>
      <c r="K5893" s="139">
        <v>22.5249709030294</v>
      </c>
    </row>
    <row r="5894" ht="13.65" customHeight="1">
      <c r="A5894" t="s" s="138">
        <v>6717</v>
      </c>
      <c r="B5894" t="s" s="138">
        <v>6713</v>
      </c>
      <c r="C5894" t="s" s="138">
        <v>6775</v>
      </c>
      <c r="D5894" t="s" s="138">
        <v>6776</v>
      </c>
      <c r="E5894" t="s" s="138">
        <v>6781</v>
      </c>
      <c r="F5894" s="139">
        <v>500.834863736228</v>
      </c>
      <c r="G5894" s="139">
        <v>511.621047092261</v>
      </c>
      <c r="H5894" s="139">
        <v>225.407019918901</v>
      </c>
      <c r="I5894" s="139">
        <v>172.006499058353</v>
      </c>
      <c r="J5894" s="139">
        <v>192.645959712587</v>
      </c>
      <c r="K5894" s="139">
        <v>201.740659894147</v>
      </c>
    </row>
    <row r="5895" ht="13.65" customHeight="1">
      <c r="A5895" t="s" s="138">
        <v>6720</v>
      </c>
      <c r="B5895" t="s" s="138">
        <v>6713</v>
      </c>
      <c r="C5895" t="s" s="138">
        <v>6775</v>
      </c>
      <c r="D5895" t="s" s="138">
        <v>6778</v>
      </c>
      <c r="E5895" t="s" s="138">
        <v>6783</v>
      </c>
      <c r="F5895" s="139">
        <v>572.526482760666</v>
      </c>
      <c r="G5895" s="139">
        <v>486.872726448140</v>
      </c>
      <c r="H5895" s="139">
        <v>256.666373932191</v>
      </c>
      <c r="I5895" s="139">
        <v>143.845628400474</v>
      </c>
      <c r="J5895" s="139">
        <v>220.615934713530</v>
      </c>
      <c r="K5895" s="139">
        <v>164.558143312308</v>
      </c>
    </row>
    <row r="5896" ht="13.65" customHeight="1">
      <c r="A5896" t="s" s="138">
        <v>6723</v>
      </c>
      <c r="B5896" t="s" s="138">
        <v>6713</v>
      </c>
      <c r="C5896" t="s" s="138">
        <v>6775</v>
      </c>
      <c r="D5896" t="s" s="138">
        <v>6780</v>
      </c>
      <c r="E5896" t="s" s="138">
        <v>6784</v>
      </c>
      <c r="F5896" s="139">
        <v>902.119274677311</v>
      </c>
      <c r="G5896" s="139">
        <v>1014.046313360740</v>
      </c>
      <c r="H5896" s="139">
        <v>405.763858837620</v>
      </c>
      <c r="I5896" s="139">
        <v>404.803090324368</v>
      </c>
      <c r="J5896" s="139">
        <v>395.903219761295</v>
      </c>
      <c r="K5896" s="139">
        <v>376.390472299815</v>
      </c>
    </row>
    <row r="5897" ht="13.65" customHeight="1">
      <c r="A5897" t="s" s="138">
        <v>6725</v>
      </c>
      <c r="B5897" t="s" s="138">
        <v>6713</v>
      </c>
      <c r="C5897" t="s" s="138">
        <v>6775</v>
      </c>
      <c r="D5897" t="s" s="138">
        <v>6782</v>
      </c>
      <c r="E5897" t="s" s="138">
        <v>6785</v>
      </c>
      <c r="F5897" s="139">
        <v>646.674952333099</v>
      </c>
      <c r="G5897" s="139">
        <v>736.889070461574</v>
      </c>
      <c r="H5897" s="139">
        <v>290.109346292996</v>
      </c>
      <c r="I5897" s="139">
        <v>251.756242188</v>
      </c>
      <c r="J5897" s="139">
        <v>281.175604492304</v>
      </c>
      <c r="K5897" s="139">
        <v>294.6883887905</v>
      </c>
    </row>
    <row r="5898" ht="13.65" customHeight="1">
      <c r="A5898" t="s" s="138">
        <v>6727</v>
      </c>
      <c r="B5898" t="s" s="138">
        <v>6713</v>
      </c>
      <c r="C5898" t="s" s="138">
        <v>6775</v>
      </c>
      <c r="D5898" t="s" s="138">
        <v>6776</v>
      </c>
      <c r="E5898" t="s" s="138">
        <v>6777</v>
      </c>
      <c r="F5898" s="139">
        <v>414.349976646746</v>
      </c>
      <c r="G5898" s="139">
        <v>648.642439238134</v>
      </c>
      <c r="H5898" s="139">
        <v>185.723465587797</v>
      </c>
      <c r="I5898" s="139">
        <v>252.796912912867</v>
      </c>
      <c r="J5898" s="139">
        <v>179.100948324640</v>
      </c>
      <c r="K5898" s="139">
        <v>310.186564125719</v>
      </c>
    </row>
    <row r="5899" ht="13.65" customHeight="1">
      <c r="A5899" t="s" s="138">
        <v>6729</v>
      </c>
      <c r="B5899" t="s" s="138">
        <v>6713</v>
      </c>
      <c r="C5899" t="s" s="138">
        <v>6775</v>
      </c>
      <c r="D5899" t="s" s="138">
        <v>6778</v>
      </c>
      <c r="E5899" t="s" s="138">
        <v>6779</v>
      </c>
      <c r="F5899" s="139">
        <v>602.645355067317</v>
      </c>
      <c r="G5899" s="139">
        <v>164.127009404498</v>
      </c>
      <c r="H5899" s="139">
        <v>270.601604305672</v>
      </c>
      <c r="I5899" s="139">
        <v>22.9604894996841</v>
      </c>
      <c r="J5899" s="139">
        <v>266.341664985487</v>
      </c>
      <c r="K5899" s="139">
        <v>55.2736208207822</v>
      </c>
    </row>
    <row r="5900" ht="13.65" customHeight="1">
      <c r="A5900" t="s" s="138">
        <v>6730</v>
      </c>
      <c r="B5900" t="s" s="138">
        <v>6713</v>
      </c>
      <c r="C5900" t="s" s="138">
        <v>6775</v>
      </c>
      <c r="D5900" t="s" s="138">
        <v>6780</v>
      </c>
      <c r="E5900" t="s" s="138">
        <v>6781</v>
      </c>
      <c r="F5900" s="139">
        <v>781.330397910835</v>
      </c>
      <c r="G5900" s="139">
        <v>250.399839062277</v>
      </c>
      <c r="H5900" s="139">
        <v>350.261315917139</v>
      </c>
      <c r="I5900" s="139">
        <v>43.4014650646433</v>
      </c>
      <c r="J5900" s="139">
        <v>347.561486480437</v>
      </c>
      <c r="K5900" s="139">
        <v>115.744132338755</v>
      </c>
    </row>
    <row r="5901" ht="13.65" customHeight="1">
      <c r="A5901" t="s" s="138">
        <v>6731</v>
      </c>
      <c r="B5901" t="s" s="138">
        <v>6713</v>
      </c>
      <c r="C5901" t="s" s="138">
        <v>6775</v>
      </c>
      <c r="D5901" t="s" s="138">
        <v>6782</v>
      </c>
      <c r="E5901" t="s" s="138">
        <v>6783</v>
      </c>
      <c r="F5901" s="139">
        <v>420.728650590742</v>
      </c>
      <c r="G5901" s="139">
        <v>781.491583538012</v>
      </c>
      <c r="H5901" s="139">
        <v>187.896032993851</v>
      </c>
      <c r="I5901" s="139">
        <v>318.965594186358</v>
      </c>
      <c r="J5901" s="139">
        <v>146.266772893853</v>
      </c>
      <c r="K5901" s="139">
        <v>279.167753198160</v>
      </c>
    </row>
    <row r="5902" ht="13.65" customHeight="1">
      <c r="A5902" t="s" s="138">
        <v>6732</v>
      </c>
      <c r="B5902" t="s" s="138">
        <v>6713</v>
      </c>
      <c r="C5902" t="s" s="138">
        <v>6775</v>
      </c>
      <c r="D5902" t="s" s="138">
        <v>6776</v>
      </c>
      <c r="E5902" t="s" s="138">
        <v>6784</v>
      </c>
      <c r="F5902" s="139">
        <v>614.306065052952</v>
      </c>
      <c r="G5902" s="139">
        <v>469.513032814927</v>
      </c>
      <c r="H5902" s="139">
        <v>275.682669029368</v>
      </c>
      <c r="I5902" s="139">
        <v>141.758267098949</v>
      </c>
      <c r="J5902" s="139">
        <v>223.794797256124</v>
      </c>
      <c r="K5902" s="139">
        <v>196.546579026026</v>
      </c>
    </row>
    <row r="5903" ht="13.65" customHeight="1">
      <c r="A5903" t="s" s="138">
        <v>6733</v>
      </c>
      <c r="B5903" t="s" s="138">
        <v>6713</v>
      </c>
      <c r="C5903" t="s" s="138">
        <v>6775</v>
      </c>
      <c r="D5903" t="s" s="138">
        <v>6778</v>
      </c>
      <c r="E5903" t="s" s="138">
        <v>6785</v>
      </c>
      <c r="F5903" s="139">
        <v>191.157388446620</v>
      </c>
      <c r="G5903" s="139">
        <v>1013.870397778080</v>
      </c>
      <c r="H5903" s="139">
        <v>85.0220171326534</v>
      </c>
      <c r="I5903" s="139">
        <v>394.274684453674</v>
      </c>
      <c r="J5903" s="139">
        <v>69.6565038691238</v>
      </c>
      <c r="K5903" s="139">
        <v>356.123532489485</v>
      </c>
    </row>
    <row r="5904" ht="13.65" customHeight="1">
      <c r="A5904" t="s" s="138">
        <v>6734</v>
      </c>
      <c r="B5904" t="s" s="138">
        <v>6713</v>
      </c>
      <c r="C5904" t="s" s="138">
        <v>6775</v>
      </c>
      <c r="D5904" t="s" s="138">
        <v>6780</v>
      </c>
      <c r="E5904" t="s" s="138">
        <v>6777</v>
      </c>
      <c r="F5904" s="139">
        <v>722.137170335774</v>
      </c>
      <c r="G5904" s="139">
        <v>676.108482590347</v>
      </c>
      <c r="H5904" s="139">
        <v>323.570982725002</v>
      </c>
      <c r="I5904" s="139">
        <v>296.233923017943</v>
      </c>
      <c r="J5904" s="139">
        <v>323.600841617145</v>
      </c>
      <c r="K5904" s="139">
        <v>277.407657988054</v>
      </c>
    </row>
    <row r="5905" ht="13.65" customHeight="1">
      <c r="A5905" t="s" s="138">
        <v>6712</v>
      </c>
      <c r="B5905" t="s" s="138">
        <v>6713</v>
      </c>
      <c r="C5905" t="s" s="138">
        <v>6775</v>
      </c>
      <c r="D5905" t="s" s="138">
        <v>6782</v>
      </c>
      <c r="E5905" t="s" s="138">
        <v>6779</v>
      </c>
      <c r="F5905" s="139">
        <v>184.023048770106</v>
      </c>
      <c r="G5905" s="139">
        <v>328.584589980852</v>
      </c>
      <c r="H5905" s="139">
        <v>82.51129413533469</v>
      </c>
      <c r="I5905" s="139">
        <v>85.3825103918949</v>
      </c>
      <c r="J5905" s="139">
        <v>79.12857728675129</v>
      </c>
      <c r="K5905" s="139">
        <v>154.180876863653</v>
      </c>
    </row>
    <row r="5906" ht="13.65" customHeight="1">
      <c r="A5906" t="s" s="138">
        <v>6717</v>
      </c>
      <c r="B5906" t="s" s="138">
        <v>6713</v>
      </c>
      <c r="C5906" t="s" s="138">
        <v>6775</v>
      </c>
      <c r="D5906" t="s" s="138">
        <v>6776</v>
      </c>
      <c r="E5906" t="s" s="138">
        <v>6781</v>
      </c>
      <c r="F5906" s="139">
        <v>603.613374312175</v>
      </c>
      <c r="G5906" s="139">
        <v>639.2102972136601</v>
      </c>
      <c r="H5906" s="139">
        <v>270.602358488515</v>
      </c>
      <c r="I5906" s="139">
        <v>274.488511511030</v>
      </c>
      <c r="J5906" s="139">
        <v>255.359295145518</v>
      </c>
      <c r="K5906" s="139">
        <v>220.294616538741</v>
      </c>
    </row>
    <row r="5907" ht="13.65" customHeight="1">
      <c r="A5907" t="s" s="138">
        <v>6720</v>
      </c>
      <c r="B5907" t="s" s="138">
        <v>6713</v>
      </c>
      <c r="C5907" t="s" s="138">
        <v>6775</v>
      </c>
      <c r="D5907" t="s" s="138">
        <v>6778</v>
      </c>
      <c r="E5907" t="s" s="138">
        <v>6783</v>
      </c>
      <c r="F5907" s="139">
        <v>739.679554484723</v>
      </c>
      <c r="G5907" s="139">
        <v>406.797860421398</v>
      </c>
      <c r="H5907" s="139">
        <v>331.315648946017</v>
      </c>
      <c r="I5907" s="139">
        <v>145.326764209296</v>
      </c>
      <c r="J5907" s="139">
        <v>248.365371209309</v>
      </c>
      <c r="K5907" s="139">
        <v>200.712529899243</v>
      </c>
    </row>
    <row r="5908" ht="13.65" customHeight="1">
      <c r="A5908" t="s" s="138">
        <v>6723</v>
      </c>
      <c r="B5908" t="s" s="138">
        <v>6735</v>
      </c>
      <c r="C5908" t="s" s="138">
        <v>6775</v>
      </c>
      <c r="D5908" t="s" s="138">
        <v>6780</v>
      </c>
      <c r="E5908" t="s" s="138">
        <v>6784</v>
      </c>
      <c r="F5908" s="139">
        <v>482.954872577805</v>
      </c>
      <c r="G5908" s="139">
        <v>907.299999376577</v>
      </c>
      <c r="H5908" s="139">
        <v>216.318798254526</v>
      </c>
      <c r="I5908" s="139">
        <v>350.542422303820</v>
      </c>
      <c r="J5908" s="139">
        <v>229.312449953555</v>
      </c>
      <c r="K5908" s="139">
        <v>409.417573758138</v>
      </c>
    </row>
    <row r="5909" ht="13.65" customHeight="1">
      <c r="A5909" t="s" s="138">
        <v>6725</v>
      </c>
      <c r="B5909" t="s" s="138">
        <v>6735</v>
      </c>
      <c r="C5909" t="s" s="138">
        <v>6775</v>
      </c>
      <c r="D5909" t="s" s="138">
        <v>6782</v>
      </c>
      <c r="E5909" t="s" s="138">
        <v>6785</v>
      </c>
      <c r="F5909" s="139">
        <v>689.402713654604</v>
      </c>
      <c r="G5909" s="139">
        <v>502.391053136407</v>
      </c>
      <c r="H5909" s="139">
        <v>308.858988189078</v>
      </c>
      <c r="I5909" s="139">
        <v>163.472109415801</v>
      </c>
      <c r="J5909" s="139">
        <v>302.012855872938</v>
      </c>
      <c r="K5909" s="139">
        <v>197.641194122346</v>
      </c>
    </row>
    <row r="5910" ht="13.65" customHeight="1">
      <c r="A5910" t="s" s="138">
        <v>6727</v>
      </c>
      <c r="B5910" t="s" s="138">
        <v>6735</v>
      </c>
      <c r="C5910" t="s" s="138">
        <v>6775</v>
      </c>
      <c r="D5910" t="s" s="138">
        <v>6776</v>
      </c>
      <c r="E5910" t="s" s="138">
        <v>6777</v>
      </c>
      <c r="F5910" s="139">
        <v>794.835756187459</v>
      </c>
      <c r="G5910" s="139">
        <v>657.638108213564</v>
      </c>
      <c r="H5910" s="139">
        <v>355.763159651739</v>
      </c>
      <c r="I5910" s="139">
        <v>279.426572373087</v>
      </c>
      <c r="J5910" s="139">
        <v>311.189630147776</v>
      </c>
      <c r="K5910" s="139">
        <v>230.093710096537</v>
      </c>
    </row>
    <row r="5911" ht="13.65" customHeight="1">
      <c r="A5911" t="s" s="138">
        <v>6729</v>
      </c>
      <c r="B5911" t="s" s="138">
        <v>6735</v>
      </c>
      <c r="C5911" t="s" s="138">
        <v>6775</v>
      </c>
      <c r="D5911" t="s" s="138">
        <v>6778</v>
      </c>
      <c r="E5911" t="s" s="138">
        <v>6779</v>
      </c>
      <c r="F5911" s="139">
        <v>905.227783541653</v>
      </c>
      <c r="G5911" s="139">
        <v>1040.921893498850</v>
      </c>
      <c r="H5911" s="139">
        <v>406.051478320612</v>
      </c>
      <c r="I5911" s="139">
        <v>401.870804707087</v>
      </c>
      <c r="J5911" s="139">
        <v>309.801620179675</v>
      </c>
      <c r="K5911" s="139">
        <v>375.044745244418</v>
      </c>
    </row>
    <row r="5912" ht="13.65" customHeight="1">
      <c r="A5912" t="s" s="138">
        <v>6730</v>
      </c>
      <c r="B5912" t="s" s="138">
        <v>6735</v>
      </c>
      <c r="C5912" t="s" s="138">
        <v>6775</v>
      </c>
      <c r="D5912" t="s" s="138">
        <v>6780</v>
      </c>
      <c r="E5912" t="s" s="138">
        <v>6781</v>
      </c>
      <c r="F5912" s="139">
        <v>244.292721896707</v>
      </c>
      <c r="G5912" s="139">
        <v>310.394510018028</v>
      </c>
      <c r="H5912" s="139">
        <v>109.684721053988</v>
      </c>
      <c r="I5912" s="139">
        <v>86.690281739376</v>
      </c>
      <c r="J5912" s="139">
        <v>121.577888309040</v>
      </c>
      <c r="K5912" s="139">
        <v>151.176819718236</v>
      </c>
    </row>
    <row r="5913" ht="13.65" customHeight="1">
      <c r="A5913" t="s" s="138">
        <v>6731</v>
      </c>
      <c r="B5913" t="s" s="138">
        <v>6735</v>
      </c>
      <c r="C5913" t="s" s="138">
        <v>6775</v>
      </c>
      <c r="D5913" t="s" s="138">
        <v>6782</v>
      </c>
      <c r="E5913" t="s" s="138">
        <v>6783</v>
      </c>
      <c r="F5913" s="139">
        <v>568.733786160089</v>
      </c>
      <c r="G5913" s="139">
        <v>126.051346333825</v>
      </c>
      <c r="H5913" s="139">
        <v>254.218232799381</v>
      </c>
      <c r="I5913" s="139">
        <v>34.6299718289217</v>
      </c>
      <c r="J5913" s="139">
        <v>220.804437929566</v>
      </c>
      <c r="K5913" s="139">
        <v>50.2646726993181</v>
      </c>
    </row>
    <row r="5914" ht="13.65" customHeight="1">
      <c r="A5914" t="s" s="138">
        <v>6732</v>
      </c>
      <c r="B5914" t="s" s="138">
        <v>6735</v>
      </c>
      <c r="C5914" t="s" s="138">
        <v>6775</v>
      </c>
      <c r="D5914" t="s" s="138">
        <v>6776</v>
      </c>
      <c r="E5914" t="s" s="138">
        <v>6784</v>
      </c>
      <c r="F5914" s="139">
        <v>767.153353123039</v>
      </c>
      <c r="G5914" s="139">
        <v>354.755296286812</v>
      </c>
      <c r="H5914" s="139">
        <v>344.633661002655</v>
      </c>
      <c r="I5914" s="139">
        <v>118.580268517479</v>
      </c>
      <c r="J5914" s="139">
        <v>269.533317132074</v>
      </c>
      <c r="K5914" s="139">
        <v>175.674275913109</v>
      </c>
    </row>
    <row r="5915" ht="13.65" customHeight="1">
      <c r="A5915" t="s" s="138">
        <v>6733</v>
      </c>
      <c r="B5915" t="s" s="138">
        <v>6735</v>
      </c>
      <c r="C5915" t="s" s="138">
        <v>6775</v>
      </c>
      <c r="D5915" t="s" s="138">
        <v>6778</v>
      </c>
      <c r="E5915" t="s" s="138">
        <v>6785</v>
      </c>
      <c r="F5915" s="139">
        <v>274.178299681949</v>
      </c>
      <c r="G5915" s="139">
        <v>281.630355088839</v>
      </c>
      <c r="H5915" s="139">
        <v>122.816874391772</v>
      </c>
      <c r="I5915" s="139">
        <v>105.790244491714</v>
      </c>
      <c r="J5915" s="139">
        <v>102.919359376808</v>
      </c>
      <c r="K5915" s="139">
        <v>114.353562634870</v>
      </c>
    </row>
    <row r="5916" ht="13.65" customHeight="1">
      <c r="A5916" t="s" s="138">
        <v>6734</v>
      </c>
      <c r="B5916" t="s" s="138">
        <v>6735</v>
      </c>
      <c r="C5916" t="s" s="138">
        <v>6775</v>
      </c>
      <c r="D5916" t="s" s="138">
        <v>6780</v>
      </c>
      <c r="E5916" t="s" s="138">
        <v>6777</v>
      </c>
      <c r="F5916" s="139">
        <v>795.496919017347</v>
      </c>
      <c r="G5916" s="139">
        <v>112.451678533945</v>
      </c>
      <c r="H5916" s="139">
        <v>356.936205372982</v>
      </c>
      <c r="I5916" s="139">
        <v>14.8593998546658</v>
      </c>
      <c r="J5916" s="139">
        <v>330.827277252947</v>
      </c>
      <c r="K5916" s="139">
        <v>45.3320928661618</v>
      </c>
    </row>
    <row r="5917" ht="13.65" customHeight="1">
      <c r="A5917" t="s" s="138">
        <v>6712</v>
      </c>
      <c r="B5917" t="s" s="138">
        <v>6735</v>
      </c>
      <c r="C5917" t="s" s="138">
        <v>6775</v>
      </c>
      <c r="D5917" t="s" s="138">
        <v>6782</v>
      </c>
      <c r="E5917" t="s" s="138">
        <v>6779</v>
      </c>
      <c r="F5917" s="139">
        <v>934.225674739081</v>
      </c>
      <c r="G5917" s="139">
        <v>810.678546229990</v>
      </c>
      <c r="H5917" s="139">
        <v>418.663271834855</v>
      </c>
      <c r="I5917" s="139">
        <v>320.489949668372</v>
      </c>
      <c r="J5917" s="139">
        <v>393.106838671121</v>
      </c>
      <c r="K5917" s="139">
        <v>270.269469023965</v>
      </c>
    </row>
    <row r="5918" ht="13.65" customHeight="1">
      <c r="A5918" t="s" s="138">
        <v>6717</v>
      </c>
      <c r="B5918" t="s" s="138">
        <v>6735</v>
      </c>
      <c r="C5918" t="s" s="138">
        <v>6775</v>
      </c>
      <c r="D5918" t="s" s="138">
        <v>6776</v>
      </c>
      <c r="E5918" t="s" s="138">
        <v>6781</v>
      </c>
      <c r="F5918" s="139">
        <v>725.426179802379</v>
      </c>
      <c r="G5918" s="139">
        <v>319.623086194567</v>
      </c>
      <c r="H5918" s="139">
        <v>325.772828463734</v>
      </c>
      <c r="I5918" s="139">
        <v>122.009547668579</v>
      </c>
      <c r="J5918" s="139">
        <v>291.047258125282</v>
      </c>
      <c r="K5918" s="139">
        <v>116.379521575137</v>
      </c>
    </row>
    <row r="5919" ht="13.65" customHeight="1">
      <c r="A5919" t="s" s="138">
        <v>6720</v>
      </c>
      <c r="B5919" t="s" s="138">
        <v>6735</v>
      </c>
      <c r="C5919" t="s" s="138">
        <v>6775</v>
      </c>
      <c r="D5919" t="s" s="138">
        <v>6778</v>
      </c>
      <c r="E5919" t="s" s="138">
        <v>6783</v>
      </c>
      <c r="F5919" s="139">
        <v>30.3257547946254</v>
      </c>
      <c r="G5919" s="139">
        <v>658.461271605797</v>
      </c>
      <c r="H5919" s="139">
        <v>12.0342154400165</v>
      </c>
      <c r="I5919" s="139">
        <v>248.692350026960</v>
      </c>
      <c r="J5919" s="139">
        <v>12.2874926577884</v>
      </c>
      <c r="K5919" s="139">
        <v>251.561520226424</v>
      </c>
    </row>
    <row r="5920" ht="13.65" customHeight="1">
      <c r="A5920" t="s" s="138">
        <v>6723</v>
      </c>
      <c r="B5920" t="s" s="138">
        <v>6735</v>
      </c>
      <c r="C5920" t="s" s="138">
        <v>6775</v>
      </c>
      <c r="D5920" t="s" s="138">
        <v>6780</v>
      </c>
      <c r="E5920" t="s" s="138">
        <v>6784</v>
      </c>
      <c r="F5920" s="139">
        <v>895.461706478720</v>
      </c>
      <c r="G5920" s="139">
        <v>969.1104407244</v>
      </c>
      <c r="H5920" s="139">
        <v>401.838617644539</v>
      </c>
      <c r="I5920" s="139">
        <v>401.801347660386</v>
      </c>
      <c r="J5920" s="139">
        <v>339.255494095343</v>
      </c>
      <c r="K5920" s="139">
        <v>365.832608419124</v>
      </c>
    </row>
    <row r="5921" ht="13.65" customHeight="1">
      <c r="A5921" t="s" s="138">
        <v>6725</v>
      </c>
      <c r="B5921" t="s" s="138">
        <v>6735</v>
      </c>
      <c r="C5921" t="s" s="138">
        <v>6775</v>
      </c>
      <c r="D5921" t="s" s="138">
        <v>6782</v>
      </c>
      <c r="E5921" t="s" s="138">
        <v>6785</v>
      </c>
      <c r="F5921" s="139">
        <v>255.864789721882</v>
      </c>
      <c r="G5921" s="139">
        <v>926.755920382463</v>
      </c>
      <c r="H5921" s="139">
        <v>113.419639885645</v>
      </c>
      <c r="I5921" s="139">
        <v>363.235257865249</v>
      </c>
      <c r="J5921" s="139">
        <v>99.4225632396785</v>
      </c>
      <c r="K5921" s="139">
        <v>351.557203043606</v>
      </c>
    </row>
    <row r="5922" ht="13.65" customHeight="1">
      <c r="A5922" t="s" s="138">
        <v>6727</v>
      </c>
      <c r="B5922" t="s" s="138">
        <v>6735</v>
      </c>
      <c r="C5922" t="s" s="138">
        <v>6775</v>
      </c>
      <c r="D5922" t="s" s="138">
        <v>6776</v>
      </c>
      <c r="E5922" t="s" s="138">
        <v>6777</v>
      </c>
      <c r="F5922" s="139">
        <v>317.177687637788</v>
      </c>
      <c r="G5922" s="139">
        <v>1084.730995471350</v>
      </c>
      <c r="H5922" s="139">
        <v>142.262129767143</v>
      </c>
      <c r="I5922" s="139">
        <v>458.914864840141</v>
      </c>
      <c r="J5922" s="139">
        <v>113.449211706909</v>
      </c>
      <c r="K5922" s="139">
        <v>442.767750416207</v>
      </c>
    </row>
    <row r="5923" ht="13.65" customHeight="1">
      <c r="A5923" t="s" s="138">
        <v>6729</v>
      </c>
      <c r="B5923" t="s" s="138">
        <v>6735</v>
      </c>
      <c r="C5923" t="s" s="138">
        <v>6775</v>
      </c>
      <c r="D5923" t="s" s="138">
        <v>6778</v>
      </c>
      <c r="E5923" t="s" s="138">
        <v>6779</v>
      </c>
      <c r="F5923" s="139">
        <v>243.951842136950</v>
      </c>
      <c r="G5923" s="139">
        <v>806.973842806711</v>
      </c>
      <c r="H5923" s="139">
        <v>109.658002555839</v>
      </c>
      <c r="I5923" s="139">
        <v>302.240018076275</v>
      </c>
      <c r="J5923" s="139">
        <v>95.5761326851737</v>
      </c>
      <c r="K5923" s="139">
        <v>301.899733488437</v>
      </c>
    </row>
    <row r="5924" ht="13.65" customHeight="1">
      <c r="A5924" t="s" s="138">
        <v>6730</v>
      </c>
      <c r="B5924" t="s" s="138">
        <v>6735</v>
      </c>
      <c r="C5924" t="s" s="138">
        <v>6775</v>
      </c>
      <c r="D5924" t="s" s="138">
        <v>6780</v>
      </c>
      <c r="E5924" t="s" s="138">
        <v>6781</v>
      </c>
      <c r="F5924" s="139">
        <v>719.539829896780</v>
      </c>
      <c r="G5924" s="139">
        <v>910.944340369628</v>
      </c>
      <c r="H5924" s="139">
        <v>323.302580371478</v>
      </c>
      <c r="I5924" s="139">
        <v>347.963401387390</v>
      </c>
      <c r="J5924" s="139">
        <v>275.739255077645</v>
      </c>
      <c r="K5924" s="139">
        <v>444.737225875714</v>
      </c>
    </row>
    <row r="5925" ht="13.65" customHeight="1">
      <c r="A5925" t="s" s="138">
        <v>6731</v>
      </c>
      <c r="B5925" t="s" s="138">
        <v>6735</v>
      </c>
      <c r="C5925" t="s" s="138">
        <v>6775</v>
      </c>
      <c r="D5925" t="s" s="138">
        <v>6782</v>
      </c>
      <c r="E5925" t="s" s="138">
        <v>6783</v>
      </c>
      <c r="F5925" s="139">
        <v>895.657026547745</v>
      </c>
      <c r="G5925" s="139">
        <v>990.346665109628</v>
      </c>
      <c r="H5925" s="139">
        <v>402.132035014404</v>
      </c>
      <c r="I5925" s="139">
        <v>402.174946524847</v>
      </c>
      <c r="J5925" s="139">
        <v>385.312135557969</v>
      </c>
      <c r="K5925" s="139">
        <v>471.703994375443</v>
      </c>
    </row>
    <row r="5926" ht="13.65" customHeight="1">
      <c r="A5926" t="s" s="138">
        <v>6732</v>
      </c>
      <c r="B5926" t="s" s="138">
        <v>6735</v>
      </c>
      <c r="C5926" t="s" s="138">
        <v>6775</v>
      </c>
      <c r="D5926" t="s" s="138">
        <v>6776</v>
      </c>
      <c r="E5926" t="s" s="138">
        <v>6784</v>
      </c>
      <c r="F5926" s="139">
        <v>424.127711377194</v>
      </c>
      <c r="G5926" s="139">
        <v>66.86162979337669</v>
      </c>
      <c r="H5926" s="139">
        <v>190.280834611099</v>
      </c>
      <c r="I5926" s="139">
        <v>-21.1267510698495</v>
      </c>
      <c r="J5926" s="139">
        <v>170.552134947482</v>
      </c>
      <c r="K5926" s="139">
        <v>22.3088411875508</v>
      </c>
    </row>
    <row r="5927" ht="13.65" customHeight="1">
      <c r="A5927" t="s" s="138">
        <v>6733</v>
      </c>
      <c r="B5927" t="s" s="138">
        <v>6735</v>
      </c>
      <c r="C5927" t="s" s="138">
        <v>6775</v>
      </c>
      <c r="D5927" t="s" s="138">
        <v>6778</v>
      </c>
      <c r="E5927" t="s" s="138">
        <v>6785</v>
      </c>
      <c r="F5927" s="139">
        <v>979.391814677860</v>
      </c>
      <c r="G5927" s="139">
        <v>129.984062378822</v>
      </c>
      <c r="H5927" s="139">
        <v>440.560108795057</v>
      </c>
      <c r="I5927" s="139">
        <v>27.4482526539226</v>
      </c>
      <c r="J5927" s="139">
        <v>370.531987825801</v>
      </c>
      <c r="K5927" s="139">
        <v>61.2368743569875</v>
      </c>
    </row>
    <row r="5928" ht="13.65" customHeight="1">
      <c r="A5928" t="s" s="138">
        <v>6734</v>
      </c>
      <c r="B5928" t="s" s="138">
        <v>6736</v>
      </c>
      <c r="C5928" t="s" s="138">
        <v>6775</v>
      </c>
      <c r="D5928" t="s" s="138">
        <v>6780</v>
      </c>
      <c r="E5928" t="s" s="138">
        <v>6777</v>
      </c>
      <c r="F5928" s="139">
        <v>757.347383036033</v>
      </c>
      <c r="G5928" s="139">
        <v>542.991010140878</v>
      </c>
      <c r="H5928" s="139">
        <v>340.699393648908</v>
      </c>
      <c r="I5928" s="139">
        <v>205.102893809762</v>
      </c>
      <c r="J5928" s="139">
        <v>281.061751485112</v>
      </c>
      <c r="K5928" s="139">
        <v>192.442067486927</v>
      </c>
    </row>
    <row r="5929" ht="13.65" customHeight="1">
      <c r="A5929" t="s" s="138">
        <v>6712</v>
      </c>
      <c r="B5929" t="s" s="138">
        <v>6736</v>
      </c>
      <c r="C5929" t="s" s="138">
        <v>6775</v>
      </c>
      <c r="D5929" t="s" s="138">
        <v>6782</v>
      </c>
      <c r="E5929" t="s" s="138">
        <v>6779</v>
      </c>
      <c r="F5929" s="139">
        <v>174.466143266427</v>
      </c>
      <c r="G5929" s="139">
        <v>282.963238701562</v>
      </c>
      <c r="H5929" s="139">
        <v>78.4123815598938</v>
      </c>
      <c r="I5929" s="139">
        <v>67.1674331523397</v>
      </c>
      <c r="J5929" s="139">
        <v>58.8437113768074</v>
      </c>
      <c r="K5929" s="139">
        <v>110.321643969137</v>
      </c>
    </row>
    <row r="5930" ht="13.65" customHeight="1">
      <c r="A5930" t="s" s="138">
        <v>6717</v>
      </c>
      <c r="B5930" t="s" s="138">
        <v>6736</v>
      </c>
      <c r="C5930" t="s" s="138">
        <v>6775</v>
      </c>
      <c r="D5930" t="s" s="138">
        <v>6776</v>
      </c>
      <c r="E5930" t="s" s="138">
        <v>6781</v>
      </c>
      <c r="F5930" s="139">
        <v>927.190239364534</v>
      </c>
      <c r="G5930" s="139">
        <v>699.360024637730</v>
      </c>
      <c r="H5930" s="139">
        <v>416.835545717362</v>
      </c>
      <c r="I5930" s="139">
        <v>299.704055614665</v>
      </c>
      <c r="J5930" s="139">
        <v>457.233960387372</v>
      </c>
      <c r="K5930" s="139">
        <v>282.455034427459</v>
      </c>
    </row>
    <row r="5931" ht="13.65" customHeight="1">
      <c r="A5931" t="s" s="138">
        <v>6720</v>
      </c>
      <c r="B5931" t="s" s="138">
        <v>6736</v>
      </c>
      <c r="C5931" t="s" s="138">
        <v>6775</v>
      </c>
      <c r="D5931" t="s" s="138">
        <v>6778</v>
      </c>
      <c r="E5931" t="s" s="138">
        <v>6783</v>
      </c>
      <c r="F5931" s="139">
        <v>808.447913558252</v>
      </c>
      <c r="G5931" s="139">
        <v>1054.546930501610</v>
      </c>
      <c r="H5931" s="139">
        <v>362.480803970251</v>
      </c>
      <c r="I5931" s="139">
        <v>420.590163619098</v>
      </c>
      <c r="J5931" s="139">
        <v>393.483172322194</v>
      </c>
      <c r="K5931" s="139">
        <v>444.445234520321</v>
      </c>
    </row>
    <row r="5932" ht="13.65" customHeight="1">
      <c r="A5932" t="s" s="138">
        <v>6723</v>
      </c>
      <c r="B5932" t="s" s="138">
        <v>6736</v>
      </c>
      <c r="C5932" t="s" s="138">
        <v>6775</v>
      </c>
      <c r="D5932" t="s" s="138">
        <v>6780</v>
      </c>
      <c r="E5932" t="s" s="138">
        <v>6784</v>
      </c>
      <c r="F5932" s="139">
        <v>542.126334638117</v>
      </c>
      <c r="G5932" s="139">
        <v>120.438329991966</v>
      </c>
      <c r="H5932" s="139">
        <v>242.915754897588</v>
      </c>
      <c r="I5932" s="139">
        <v>32.6118644550008</v>
      </c>
      <c r="J5932" s="139">
        <v>196.631843085128</v>
      </c>
      <c r="K5932" s="139">
        <v>51.8053379251029</v>
      </c>
    </row>
    <row r="5933" ht="13.65" customHeight="1">
      <c r="A5933" t="s" s="138">
        <v>6725</v>
      </c>
      <c r="B5933" t="s" s="138">
        <v>6736</v>
      </c>
      <c r="C5933" t="s" s="138">
        <v>6775</v>
      </c>
      <c r="D5933" t="s" s="138">
        <v>6782</v>
      </c>
      <c r="E5933" t="s" s="138">
        <v>6785</v>
      </c>
      <c r="F5933" s="139">
        <v>874.118218646944</v>
      </c>
      <c r="G5933" s="139">
        <v>1009.333637459430</v>
      </c>
      <c r="H5933" s="139">
        <v>391.935415167772</v>
      </c>
      <c r="I5933" s="139">
        <v>430.770570670246</v>
      </c>
      <c r="J5933" s="139">
        <v>377.612382458871</v>
      </c>
      <c r="K5933" s="139">
        <v>418.764103730427</v>
      </c>
    </row>
    <row r="5934" ht="13.65" customHeight="1">
      <c r="A5934" t="s" s="138">
        <v>6727</v>
      </c>
      <c r="B5934" t="s" s="138">
        <v>6736</v>
      </c>
      <c r="C5934" t="s" s="138">
        <v>6775</v>
      </c>
      <c r="D5934" t="s" s="138">
        <v>6776</v>
      </c>
      <c r="E5934" t="s" s="138">
        <v>6777</v>
      </c>
      <c r="F5934" s="139">
        <v>910.9903753208851</v>
      </c>
      <c r="G5934" s="139">
        <v>753.334280313405</v>
      </c>
      <c r="H5934" s="139">
        <v>409.942289148751</v>
      </c>
      <c r="I5934" s="139">
        <v>315.728877182728</v>
      </c>
      <c r="J5934" s="139">
        <v>371.613164149265</v>
      </c>
      <c r="K5934" s="139">
        <v>261.315236871827</v>
      </c>
    </row>
    <row r="5935" ht="13.65" customHeight="1">
      <c r="A5935" t="s" s="138">
        <v>6729</v>
      </c>
      <c r="B5935" t="s" s="138">
        <v>6736</v>
      </c>
      <c r="C5935" t="s" s="138">
        <v>6775</v>
      </c>
      <c r="D5935" t="s" s="138">
        <v>6778</v>
      </c>
      <c r="E5935" t="s" s="138">
        <v>6779</v>
      </c>
      <c r="F5935" s="139">
        <v>827.8795061619689</v>
      </c>
      <c r="G5935" s="139">
        <v>797.706765604274</v>
      </c>
      <c r="H5935" s="139">
        <v>371.199128703484</v>
      </c>
      <c r="I5935" s="139">
        <v>322.433439099318</v>
      </c>
      <c r="J5935" s="139">
        <v>301.795819719918</v>
      </c>
      <c r="K5935" s="139">
        <v>269.706755654136</v>
      </c>
    </row>
    <row r="5936" ht="13.65" customHeight="1">
      <c r="A5936" t="s" s="138">
        <v>6730</v>
      </c>
      <c r="B5936" t="s" s="138">
        <v>6736</v>
      </c>
      <c r="C5936" t="s" s="138">
        <v>6775</v>
      </c>
      <c r="D5936" t="s" s="138">
        <v>6780</v>
      </c>
      <c r="E5936" t="s" s="138">
        <v>6781</v>
      </c>
      <c r="F5936" s="139">
        <v>346.558410645739</v>
      </c>
      <c r="G5936" s="139">
        <v>754.920808305678</v>
      </c>
      <c r="H5936" s="139">
        <v>155.537643590673</v>
      </c>
      <c r="I5936" s="139">
        <v>308.398325423223</v>
      </c>
      <c r="J5936" s="139">
        <v>133.066683045845</v>
      </c>
      <c r="K5936" s="139">
        <v>252.492502305978</v>
      </c>
    </row>
    <row r="5937" ht="13.65" customHeight="1">
      <c r="A5937" t="s" s="138">
        <v>6731</v>
      </c>
      <c r="B5937" t="s" s="138">
        <v>6736</v>
      </c>
      <c r="C5937" t="s" s="138">
        <v>6775</v>
      </c>
      <c r="D5937" t="s" s="138">
        <v>6782</v>
      </c>
      <c r="E5937" t="s" s="138">
        <v>6783</v>
      </c>
      <c r="F5937" s="139">
        <v>430.568910713652</v>
      </c>
      <c r="G5937" s="139">
        <v>971.599740142251</v>
      </c>
      <c r="H5937" s="139">
        <v>193.433858402414</v>
      </c>
      <c r="I5937" s="139">
        <v>377.144392925639</v>
      </c>
      <c r="J5937" s="139">
        <v>155.695505519310</v>
      </c>
      <c r="K5937" s="139">
        <v>353.996253221702</v>
      </c>
    </row>
    <row r="5938" ht="13.65" customHeight="1">
      <c r="A5938" t="s" s="138">
        <v>6732</v>
      </c>
      <c r="B5938" t="s" s="138">
        <v>6736</v>
      </c>
      <c r="C5938" t="s" s="138">
        <v>6775</v>
      </c>
      <c r="D5938" t="s" s="138">
        <v>6776</v>
      </c>
      <c r="E5938" t="s" s="138">
        <v>6784</v>
      </c>
      <c r="F5938" s="139">
        <v>173.602831544493</v>
      </c>
      <c r="G5938" s="139">
        <v>87.6034461902542</v>
      </c>
      <c r="H5938" s="139">
        <v>76.3480948755149</v>
      </c>
      <c r="I5938" s="139">
        <v>-27.4748378502012</v>
      </c>
      <c r="J5938" s="139">
        <v>68.6765116217386</v>
      </c>
      <c r="K5938" s="139">
        <v>42.3095165866458</v>
      </c>
    </row>
    <row r="5939" ht="13.65" customHeight="1">
      <c r="A5939" t="s" s="138">
        <v>6733</v>
      </c>
      <c r="B5939" t="s" s="138">
        <v>6736</v>
      </c>
      <c r="C5939" t="s" s="138">
        <v>6775</v>
      </c>
      <c r="D5939" t="s" s="138">
        <v>6778</v>
      </c>
      <c r="E5939" t="s" s="138">
        <v>6785</v>
      </c>
      <c r="F5939" s="139">
        <v>638.960994337695</v>
      </c>
      <c r="G5939" s="139">
        <v>744.759543135935</v>
      </c>
      <c r="H5939" s="139">
        <v>287.231484554690</v>
      </c>
      <c r="I5939" s="139">
        <v>274.350014056261</v>
      </c>
      <c r="J5939" s="139">
        <v>215.763950372936</v>
      </c>
      <c r="K5939" s="139">
        <v>369.988086253506</v>
      </c>
    </row>
    <row r="5940" ht="13.65" customHeight="1">
      <c r="A5940" t="s" s="138">
        <v>6734</v>
      </c>
      <c r="B5940" t="s" s="138">
        <v>6736</v>
      </c>
      <c r="C5940" t="s" s="138">
        <v>6775</v>
      </c>
      <c r="D5940" t="s" s="138">
        <v>6780</v>
      </c>
      <c r="E5940" t="s" s="138">
        <v>6777</v>
      </c>
      <c r="F5940" s="139">
        <v>371.692654798714</v>
      </c>
      <c r="G5940" s="139">
        <v>917.222279345529</v>
      </c>
      <c r="H5940" s="139">
        <v>166.710259067935</v>
      </c>
      <c r="I5940" s="139">
        <v>389.525358943927</v>
      </c>
      <c r="J5940" s="139">
        <v>170.377304928251</v>
      </c>
      <c r="K5940" s="139">
        <v>357.962718549292</v>
      </c>
    </row>
    <row r="5941" ht="13.65" customHeight="1">
      <c r="A5941" t="s" s="138">
        <v>6712</v>
      </c>
      <c r="B5941" t="s" s="138">
        <v>6736</v>
      </c>
      <c r="C5941" t="s" s="138">
        <v>6775</v>
      </c>
      <c r="D5941" t="s" s="138">
        <v>6782</v>
      </c>
      <c r="E5941" t="s" s="138">
        <v>6779</v>
      </c>
      <c r="F5941" s="139">
        <v>647.928951256243</v>
      </c>
      <c r="G5941" s="139">
        <v>467.992984353859</v>
      </c>
      <c r="H5941" s="139">
        <v>291.476239250375</v>
      </c>
      <c r="I5941" s="139">
        <v>129.779364467</v>
      </c>
      <c r="J5941" s="139">
        <v>219.275937304837</v>
      </c>
      <c r="K5941" s="139">
        <v>163.746901836304</v>
      </c>
    </row>
    <row r="5942" ht="13.65" customHeight="1">
      <c r="A5942" t="s" s="138">
        <v>6717</v>
      </c>
      <c r="B5942" t="s" s="138">
        <v>6736</v>
      </c>
      <c r="C5942" t="s" s="138">
        <v>6775</v>
      </c>
      <c r="D5942" t="s" s="138">
        <v>6776</v>
      </c>
      <c r="E5942" t="s" s="138">
        <v>6781</v>
      </c>
      <c r="F5942" s="139">
        <v>757.985649826184</v>
      </c>
      <c r="G5942" s="139">
        <v>691.0647802336561</v>
      </c>
      <c r="H5942" s="139">
        <v>340.847791507457</v>
      </c>
      <c r="I5942" s="139">
        <v>275.860764731944</v>
      </c>
      <c r="J5942" s="139">
        <v>262.318684194557</v>
      </c>
      <c r="K5942" s="139">
        <v>267.563174768841</v>
      </c>
    </row>
    <row r="5943" ht="13.65" customHeight="1">
      <c r="A5943" t="s" s="138">
        <v>6720</v>
      </c>
      <c r="B5943" t="s" s="138">
        <v>6736</v>
      </c>
      <c r="C5943" t="s" s="138">
        <v>6775</v>
      </c>
      <c r="D5943" t="s" s="138">
        <v>6778</v>
      </c>
      <c r="E5943" t="s" s="138">
        <v>6783</v>
      </c>
      <c r="F5943" s="139">
        <v>305.387265048169</v>
      </c>
      <c r="G5943" s="139">
        <v>729.407654279790</v>
      </c>
      <c r="H5943" s="139">
        <v>136.682434340264</v>
      </c>
      <c r="I5943" s="139">
        <v>259.455708962949</v>
      </c>
      <c r="J5943" s="139">
        <v>102.272428046393</v>
      </c>
      <c r="K5943" s="139">
        <v>252.417484207249</v>
      </c>
    </row>
    <row r="5944" ht="13.65" customHeight="1">
      <c r="A5944" t="s" s="138">
        <v>6723</v>
      </c>
      <c r="B5944" t="s" s="138">
        <v>6736</v>
      </c>
      <c r="C5944" t="s" s="138">
        <v>6775</v>
      </c>
      <c r="D5944" t="s" s="138">
        <v>6780</v>
      </c>
      <c r="E5944" t="s" s="138">
        <v>6784</v>
      </c>
      <c r="F5944" s="139">
        <v>359.528702765312</v>
      </c>
      <c r="G5944" s="139">
        <v>916.949780061407</v>
      </c>
      <c r="H5944" s="139">
        <v>161.542590048227</v>
      </c>
      <c r="I5944" s="139">
        <v>353.053466292328</v>
      </c>
      <c r="J5944" s="139">
        <v>126.930980527745</v>
      </c>
      <c r="K5944" s="139">
        <v>312.043762367588</v>
      </c>
    </row>
    <row r="5945" ht="13.65" customHeight="1">
      <c r="A5945" t="s" s="138">
        <v>6725</v>
      </c>
      <c r="B5945" t="s" s="138">
        <v>6736</v>
      </c>
      <c r="C5945" t="s" s="138">
        <v>6775</v>
      </c>
      <c r="D5945" t="s" s="138">
        <v>6782</v>
      </c>
      <c r="E5945" t="s" s="138">
        <v>6785</v>
      </c>
      <c r="F5945" s="139">
        <v>909.633803799915</v>
      </c>
      <c r="G5945" s="139">
        <v>652.178291642086</v>
      </c>
      <c r="H5945" s="139">
        <v>409.384515265912</v>
      </c>
      <c r="I5945" s="139">
        <v>267.737623975836</v>
      </c>
      <c r="J5945" s="139">
        <v>362.564641913543</v>
      </c>
      <c r="K5945" s="139">
        <v>217.907621876599</v>
      </c>
    </row>
    <row r="5946" ht="13.65" customHeight="1">
      <c r="A5946" t="s" s="138">
        <v>6727</v>
      </c>
      <c r="B5946" t="s" s="138">
        <v>6736</v>
      </c>
      <c r="C5946" t="s" s="138">
        <v>6775</v>
      </c>
      <c r="D5946" t="s" s="138">
        <v>6776</v>
      </c>
      <c r="E5946" t="s" s="138">
        <v>6777</v>
      </c>
      <c r="F5946" s="139">
        <v>130.859828201407</v>
      </c>
      <c r="G5946" s="139">
        <v>185.601977971319</v>
      </c>
      <c r="H5946" s="139">
        <v>58.8753191566233</v>
      </c>
      <c r="I5946" s="139">
        <v>51.6655100194342</v>
      </c>
      <c r="J5946" s="139">
        <v>50.3682563087906</v>
      </c>
      <c r="K5946" s="139">
        <v>66.92102674163699</v>
      </c>
    </row>
    <row r="5947" ht="13.65" customHeight="1">
      <c r="A5947" t="s" s="138">
        <v>6729</v>
      </c>
      <c r="B5947" t="s" s="138">
        <v>6736</v>
      </c>
      <c r="C5947" t="s" s="138">
        <v>6775</v>
      </c>
      <c r="D5947" t="s" s="138">
        <v>6778</v>
      </c>
      <c r="E5947" t="s" s="138">
        <v>6779</v>
      </c>
      <c r="F5947" s="139">
        <v>916.494675430283</v>
      </c>
      <c r="G5947" s="139">
        <v>731.1451259442611</v>
      </c>
      <c r="H5947" s="139">
        <v>410.471268898309</v>
      </c>
      <c r="I5947" s="139">
        <v>261.602769039295</v>
      </c>
      <c r="J5947" s="139">
        <v>408.657500411314</v>
      </c>
      <c r="K5947" s="139">
        <v>267.626522670456</v>
      </c>
    </row>
    <row r="5948" ht="13.65" customHeight="1">
      <c r="A5948" t="s" s="138">
        <v>6730</v>
      </c>
      <c r="B5948" t="s" s="138">
        <v>6736</v>
      </c>
      <c r="C5948" t="s" s="138">
        <v>6775</v>
      </c>
      <c r="D5948" t="s" s="138">
        <v>6780</v>
      </c>
      <c r="E5948" t="s" s="138">
        <v>6781</v>
      </c>
      <c r="F5948" s="139">
        <v>257.908593976989</v>
      </c>
      <c r="G5948" s="139">
        <v>1027.746398429290</v>
      </c>
      <c r="H5948" s="139">
        <v>114.310388828122</v>
      </c>
      <c r="I5948" s="139">
        <v>422.982601552012</v>
      </c>
      <c r="J5948" s="139">
        <v>92.216766008511</v>
      </c>
      <c r="K5948" s="139">
        <v>459.381648948341</v>
      </c>
    </row>
    <row r="5949" ht="13.65" customHeight="1">
      <c r="A5949" t="s" s="138">
        <v>6731</v>
      </c>
      <c r="B5949" t="s" s="138">
        <v>6736</v>
      </c>
      <c r="C5949" t="s" s="138">
        <v>6775</v>
      </c>
      <c r="D5949" t="s" s="138">
        <v>6782</v>
      </c>
      <c r="E5949" t="s" s="138">
        <v>6783</v>
      </c>
      <c r="F5949" s="139">
        <v>434.615729875456</v>
      </c>
      <c r="G5949" s="139">
        <v>936.085076266136</v>
      </c>
      <c r="H5949" s="139">
        <v>194.917338268742</v>
      </c>
      <c r="I5949" s="139">
        <v>359.467298613385</v>
      </c>
      <c r="J5949" s="139">
        <v>203.805743667178</v>
      </c>
      <c r="K5949" s="139">
        <v>375.495063649572</v>
      </c>
    </row>
    <row r="5950" ht="13.65" customHeight="1">
      <c r="A5950" t="s" s="138">
        <v>6732</v>
      </c>
      <c r="B5950" t="s" s="138">
        <v>6736</v>
      </c>
      <c r="C5950" t="s" s="138">
        <v>6775</v>
      </c>
      <c r="D5950" t="s" s="138">
        <v>6776</v>
      </c>
      <c r="E5950" t="s" s="138">
        <v>6784</v>
      </c>
      <c r="F5950" s="139">
        <v>976.984471648580</v>
      </c>
      <c r="G5950" s="139">
        <v>1066.566750875570</v>
      </c>
      <c r="H5950" s="139">
        <v>439.6193301925</v>
      </c>
      <c r="I5950" s="139">
        <v>408.508475084253</v>
      </c>
      <c r="J5950" s="139">
        <v>418.670405576765</v>
      </c>
      <c r="K5950" s="139">
        <v>365.827839210285</v>
      </c>
    </row>
    <row r="5951" ht="13.65" customHeight="1">
      <c r="A5951" t="s" s="138">
        <v>6733</v>
      </c>
      <c r="B5951" t="s" s="138">
        <v>6736</v>
      </c>
      <c r="C5951" t="s" s="138">
        <v>6775</v>
      </c>
      <c r="D5951" t="s" s="138">
        <v>6778</v>
      </c>
      <c r="E5951" t="s" s="138">
        <v>6785</v>
      </c>
      <c r="F5951" s="139">
        <v>548.964570749050</v>
      </c>
      <c r="G5951" s="139">
        <v>1033.151698661640</v>
      </c>
      <c r="H5951" s="139">
        <v>246.796815499997</v>
      </c>
      <c r="I5951" s="139">
        <v>439.047440959894</v>
      </c>
      <c r="J5951" s="139">
        <v>247.169517183678</v>
      </c>
      <c r="K5951" s="139">
        <v>383.363711151468</v>
      </c>
    </row>
    <row r="5952" ht="13.65" customHeight="1">
      <c r="A5952" t="s" s="138">
        <v>6734</v>
      </c>
      <c r="B5952" t="s" s="138">
        <v>6737</v>
      </c>
      <c r="C5952" t="s" s="138">
        <v>6775</v>
      </c>
      <c r="D5952" t="s" s="138">
        <v>6780</v>
      </c>
      <c r="E5952" t="s" s="138">
        <v>6777</v>
      </c>
      <c r="F5952" s="139">
        <v>16.0961445150509</v>
      </c>
      <c r="G5952" s="139">
        <v>708.951778655088</v>
      </c>
      <c r="H5952" s="139">
        <v>5.3861717056503</v>
      </c>
      <c r="I5952" s="139">
        <v>263.897255922221</v>
      </c>
      <c r="J5952" s="139">
        <v>6.54205695428701</v>
      </c>
      <c r="K5952" s="139">
        <v>244.366205976189</v>
      </c>
    </row>
    <row r="5953" ht="13.65" customHeight="1">
      <c r="A5953" t="s" s="138">
        <v>6712</v>
      </c>
      <c r="B5953" t="s" s="138">
        <v>6737</v>
      </c>
      <c r="C5953" t="s" s="138">
        <v>6775</v>
      </c>
      <c r="D5953" t="s" s="138">
        <v>6782</v>
      </c>
      <c r="E5953" t="s" s="138">
        <v>6779</v>
      </c>
      <c r="F5953" s="139">
        <v>37.3062424618498</v>
      </c>
      <c r="G5953" s="139">
        <v>969.408302459091</v>
      </c>
      <c r="H5953" s="139">
        <v>15.2841511777697</v>
      </c>
      <c r="I5953" s="139">
        <v>372.348307647430</v>
      </c>
      <c r="J5953" s="139">
        <v>13.5287826982071</v>
      </c>
      <c r="K5953" s="139">
        <v>467.876010030753</v>
      </c>
    </row>
    <row r="5954" ht="13.65" customHeight="1">
      <c r="A5954" t="s" s="138">
        <v>6717</v>
      </c>
      <c r="B5954" t="s" s="138">
        <v>6737</v>
      </c>
      <c r="C5954" t="s" s="138">
        <v>6775</v>
      </c>
      <c r="D5954" t="s" s="138">
        <v>6776</v>
      </c>
      <c r="E5954" t="s" s="138">
        <v>6781</v>
      </c>
      <c r="F5954" s="139">
        <v>866.998237051149</v>
      </c>
      <c r="G5954" s="139">
        <v>176.857089781050</v>
      </c>
      <c r="H5954" s="139">
        <v>389.768233487777</v>
      </c>
      <c r="I5954" s="139">
        <v>2.12092581337337</v>
      </c>
      <c r="J5954" s="139">
        <v>323.866987033758</v>
      </c>
      <c r="K5954" s="139">
        <v>79.6741016512067</v>
      </c>
    </row>
    <row r="5955" ht="13.65" customHeight="1">
      <c r="A5955" t="s" s="138">
        <v>6720</v>
      </c>
      <c r="B5955" t="s" s="138">
        <v>6737</v>
      </c>
      <c r="C5955" t="s" s="138">
        <v>6775</v>
      </c>
      <c r="D5955" t="s" s="138">
        <v>6778</v>
      </c>
      <c r="E5955" t="s" s="138">
        <v>6783</v>
      </c>
      <c r="F5955" s="139">
        <v>994.432644512225</v>
      </c>
      <c r="G5955" s="139">
        <v>939.428072222330</v>
      </c>
      <c r="H5955" s="139">
        <v>445.651359103808</v>
      </c>
      <c r="I5955" s="139">
        <v>342.866734830909</v>
      </c>
      <c r="J5955" s="139">
        <v>407.882868912583</v>
      </c>
      <c r="K5955" s="139">
        <v>436.643175639848</v>
      </c>
    </row>
    <row r="5956" ht="13.65" customHeight="1">
      <c r="A5956" t="s" s="138">
        <v>6723</v>
      </c>
      <c r="B5956" t="s" s="138">
        <v>6737</v>
      </c>
      <c r="C5956" t="s" s="138">
        <v>6775</v>
      </c>
      <c r="D5956" t="s" s="138">
        <v>6780</v>
      </c>
      <c r="E5956" t="s" s="138">
        <v>6784</v>
      </c>
      <c r="F5956" s="139">
        <v>143.375000159791</v>
      </c>
      <c r="G5956" s="139">
        <v>52.3392954450154</v>
      </c>
      <c r="H5956" s="139">
        <v>63.2739660256307</v>
      </c>
      <c r="I5956" s="139">
        <v>-1.50896967172394</v>
      </c>
      <c r="J5956" s="139">
        <v>49.8834367660568</v>
      </c>
      <c r="K5956" s="139">
        <v>19.1390472654648</v>
      </c>
    </row>
    <row r="5957" ht="13.65" customHeight="1">
      <c r="A5957" t="s" s="138">
        <v>6725</v>
      </c>
      <c r="B5957" t="s" s="138">
        <v>6737</v>
      </c>
      <c r="C5957" t="s" s="138">
        <v>6775</v>
      </c>
      <c r="D5957" t="s" s="138">
        <v>6782</v>
      </c>
      <c r="E5957" t="s" s="138">
        <v>6785</v>
      </c>
      <c r="F5957" s="139">
        <v>353.951947029597</v>
      </c>
      <c r="G5957" s="139">
        <v>396.794803134465</v>
      </c>
      <c r="H5957" s="139">
        <v>158.139032613202</v>
      </c>
      <c r="I5957" s="139">
        <v>118.826781725617</v>
      </c>
      <c r="J5957" s="139">
        <v>137.826776102942</v>
      </c>
      <c r="K5957" s="139">
        <v>161.930133620190</v>
      </c>
    </row>
    <row r="5958" ht="13.65" customHeight="1">
      <c r="A5958" t="s" s="138">
        <v>6727</v>
      </c>
      <c r="B5958" t="s" s="138">
        <v>6737</v>
      </c>
      <c r="C5958" t="s" s="138">
        <v>6775</v>
      </c>
      <c r="D5958" t="s" s="138">
        <v>6776</v>
      </c>
      <c r="E5958" t="s" s="138">
        <v>6777</v>
      </c>
      <c r="F5958" s="139">
        <v>672.441625046954</v>
      </c>
      <c r="G5958" s="139">
        <v>927.222358127729</v>
      </c>
      <c r="H5958" s="139">
        <v>301.305297779534</v>
      </c>
      <c r="I5958" s="139">
        <v>351.127229157691</v>
      </c>
      <c r="J5958" s="139">
        <v>252.538263662923</v>
      </c>
      <c r="K5958" s="139">
        <v>319.867891739191</v>
      </c>
    </row>
    <row r="5959" ht="13.65" customHeight="1">
      <c r="A5959" t="s" s="138">
        <v>6729</v>
      </c>
      <c r="B5959" t="s" s="138">
        <v>6737</v>
      </c>
      <c r="C5959" t="s" s="138">
        <v>6775</v>
      </c>
      <c r="D5959" t="s" s="138">
        <v>6778</v>
      </c>
      <c r="E5959" t="s" s="138">
        <v>6779</v>
      </c>
      <c r="F5959" s="139">
        <v>292.205292528418</v>
      </c>
      <c r="G5959" s="139">
        <v>560.078114171808</v>
      </c>
      <c r="H5959" s="139">
        <v>130.724987181497</v>
      </c>
      <c r="I5959" s="139">
        <v>207.438569350572</v>
      </c>
      <c r="J5959" s="139">
        <v>97.46616194770451</v>
      </c>
      <c r="K5959" s="139">
        <v>204.068818410115</v>
      </c>
    </row>
    <row r="5960" ht="13.65" customHeight="1">
      <c r="A5960" t="s" s="138">
        <v>6730</v>
      </c>
      <c r="B5960" t="s" s="138">
        <v>6737</v>
      </c>
      <c r="C5960" t="s" s="138">
        <v>6775</v>
      </c>
      <c r="D5960" t="s" s="138">
        <v>6780</v>
      </c>
      <c r="E5960" t="s" s="138">
        <v>6781</v>
      </c>
      <c r="F5960" s="139">
        <v>227.704858455011</v>
      </c>
      <c r="G5960" s="139">
        <v>1097.1355311793</v>
      </c>
      <c r="H5960" s="139">
        <v>100.904158466202</v>
      </c>
      <c r="I5960" s="139">
        <v>423.017545540217</v>
      </c>
      <c r="J5960" s="139">
        <v>91.56317044953011</v>
      </c>
      <c r="K5960" s="139">
        <v>410.735030214235</v>
      </c>
    </row>
    <row r="5961" ht="13.65" customHeight="1">
      <c r="A5961" t="s" s="138">
        <v>6731</v>
      </c>
      <c r="B5961" t="s" s="138">
        <v>6737</v>
      </c>
      <c r="C5961" t="s" s="138">
        <v>6775</v>
      </c>
      <c r="D5961" t="s" s="138">
        <v>6782</v>
      </c>
      <c r="E5961" t="s" s="138">
        <v>6783</v>
      </c>
      <c r="F5961" s="139">
        <v>504.578032855464</v>
      </c>
      <c r="G5961" s="139">
        <v>843.115380172354</v>
      </c>
      <c r="H5961" s="139">
        <v>226.718282105446</v>
      </c>
      <c r="I5961" s="139">
        <v>330.989048966998</v>
      </c>
      <c r="J5961" s="139">
        <v>194.731768763450</v>
      </c>
      <c r="K5961" s="139">
        <v>297.345642095075</v>
      </c>
    </row>
    <row r="5962" ht="13.65" customHeight="1">
      <c r="A5962" t="s" s="138">
        <v>6732</v>
      </c>
      <c r="B5962" t="s" s="138">
        <v>6737</v>
      </c>
      <c r="C5962" t="s" s="138">
        <v>6775</v>
      </c>
      <c r="D5962" t="s" s="138">
        <v>6776</v>
      </c>
      <c r="E5962" t="s" s="138">
        <v>6784</v>
      </c>
      <c r="F5962" s="139">
        <v>486.625342026348</v>
      </c>
      <c r="G5962" s="139">
        <v>104.014150389735</v>
      </c>
      <c r="H5962" s="139">
        <v>217.180738324918</v>
      </c>
      <c r="I5962" s="139">
        <v>-10.6774241431204</v>
      </c>
      <c r="J5962" s="139">
        <v>203.917216615697</v>
      </c>
      <c r="K5962" s="139">
        <v>35.6761186790879</v>
      </c>
    </row>
    <row r="5963" ht="13.65" customHeight="1">
      <c r="A5963" t="s" s="138">
        <v>6733</v>
      </c>
      <c r="B5963" t="s" s="138">
        <v>6737</v>
      </c>
      <c r="C5963" t="s" s="138">
        <v>6775</v>
      </c>
      <c r="D5963" t="s" s="138">
        <v>6778</v>
      </c>
      <c r="E5963" t="s" s="138">
        <v>6785</v>
      </c>
      <c r="F5963" s="139">
        <v>470.131126881173</v>
      </c>
      <c r="G5963" s="139">
        <v>417.024455159959</v>
      </c>
      <c r="H5963" s="139">
        <v>210.096802331902</v>
      </c>
      <c r="I5963" s="139">
        <v>112.000642558517</v>
      </c>
      <c r="J5963" s="139">
        <v>191.561703757997</v>
      </c>
      <c r="K5963" s="139">
        <v>142.343646453810</v>
      </c>
    </row>
    <row r="5964" ht="13.65" customHeight="1">
      <c r="A5964" t="s" s="138">
        <v>6734</v>
      </c>
      <c r="B5964" t="s" s="138">
        <v>6737</v>
      </c>
      <c r="C5964" t="s" s="138">
        <v>6775</v>
      </c>
      <c r="D5964" t="s" s="138">
        <v>6780</v>
      </c>
      <c r="E5964" t="s" s="138">
        <v>6777</v>
      </c>
      <c r="F5964" s="139">
        <v>878.422199178857</v>
      </c>
      <c r="G5964" s="139">
        <v>686.733656915662</v>
      </c>
      <c r="H5964" s="139">
        <v>393.559934041114</v>
      </c>
      <c r="I5964" s="139">
        <v>263.592343408639</v>
      </c>
      <c r="J5964" s="139">
        <v>312.167887551779</v>
      </c>
      <c r="K5964" s="139">
        <v>234.252285829577</v>
      </c>
    </row>
    <row r="5965" ht="13.65" customHeight="1">
      <c r="A5965" t="s" s="138">
        <v>6712</v>
      </c>
      <c r="B5965" t="s" s="138">
        <v>6737</v>
      </c>
      <c r="C5965" t="s" s="138">
        <v>6775</v>
      </c>
      <c r="D5965" t="s" s="138">
        <v>6782</v>
      </c>
      <c r="E5965" t="s" s="138">
        <v>6779</v>
      </c>
      <c r="F5965" s="139">
        <v>501.893447303222</v>
      </c>
      <c r="G5965" s="139">
        <v>11.7872721969107</v>
      </c>
      <c r="H5965" s="139">
        <v>224.132233397244</v>
      </c>
      <c r="I5965" s="139">
        <v>-32.5046822168768</v>
      </c>
      <c r="J5965" s="139">
        <v>205.652271609389</v>
      </c>
      <c r="K5965" s="139">
        <v>5.08550468477989</v>
      </c>
    </row>
    <row r="5966" ht="13.65" customHeight="1">
      <c r="A5966" t="s" s="138">
        <v>6717</v>
      </c>
      <c r="B5966" t="s" s="138">
        <v>6737</v>
      </c>
      <c r="C5966" t="s" s="138">
        <v>6775</v>
      </c>
      <c r="D5966" t="s" s="138">
        <v>6776</v>
      </c>
      <c r="E5966" t="s" s="138">
        <v>6781</v>
      </c>
      <c r="F5966" s="139">
        <v>982.170898173731</v>
      </c>
      <c r="G5966" s="139">
        <v>432.798920286397</v>
      </c>
      <c r="H5966" s="139">
        <v>440.4852261384</v>
      </c>
      <c r="I5966" s="139">
        <v>158.339489371420</v>
      </c>
      <c r="J5966" s="139">
        <v>393.206759673671</v>
      </c>
      <c r="K5966" s="139">
        <v>167.684626748854</v>
      </c>
    </row>
    <row r="5967" ht="13.65" customHeight="1">
      <c r="A5967" t="s" s="138">
        <v>6720</v>
      </c>
      <c r="B5967" t="s" s="138">
        <v>6737</v>
      </c>
      <c r="C5967" t="s" s="138">
        <v>6775</v>
      </c>
      <c r="D5967" t="s" s="138">
        <v>6778</v>
      </c>
      <c r="E5967" t="s" s="138">
        <v>6783</v>
      </c>
      <c r="F5967" s="139">
        <v>930.356967760374</v>
      </c>
      <c r="G5967" s="139">
        <v>58.1386476558641</v>
      </c>
      <c r="H5967" s="139">
        <v>417.080948979048</v>
      </c>
      <c r="I5967" s="139">
        <v>10.626742235688</v>
      </c>
      <c r="J5967" s="139">
        <v>372.257090941328</v>
      </c>
      <c r="K5967" s="139">
        <v>26.7632626464609</v>
      </c>
    </row>
    <row r="5968" ht="13.65" customHeight="1">
      <c r="A5968" t="s" s="138">
        <v>6723</v>
      </c>
      <c r="B5968" t="s" s="138">
        <v>6737</v>
      </c>
      <c r="C5968" t="s" s="138">
        <v>6775</v>
      </c>
      <c r="D5968" t="s" s="138">
        <v>6780</v>
      </c>
      <c r="E5968" t="s" s="138">
        <v>6784</v>
      </c>
      <c r="F5968" s="139">
        <v>860.510328987123</v>
      </c>
      <c r="G5968" s="139">
        <v>204.801775014339</v>
      </c>
      <c r="H5968" s="139">
        <v>385.394097025087</v>
      </c>
      <c r="I5968" s="139">
        <v>66.9783892769785</v>
      </c>
      <c r="J5968" s="139">
        <v>322.569549725280</v>
      </c>
      <c r="K5968" s="139">
        <v>84.0906292390479</v>
      </c>
    </row>
    <row r="5969" ht="13.65" customHeight="1">
      <c r="A5969" t="s" s="138">
        <v>6725</v>
      </c>
      <c r="B5969" t="s" s="138">
        <v>6737</v>
      </c>
      <c r="C5969" t="s" s="138">
        <v>6775</v>
      </c>
      <c r="D5969" t="s" s="138">
        <v>6782</v>
      </c>
      <c r="E5969" t="s" s="138">
        <v>6785</v>
      </c>
      <c r="F5969" s="139">
        <v>654.299246630702</v>
      </c>
      <c r="G5969" s="139">
        <v>457.696344280253</v>
      </c>
      <c r="H5969" s="139">
        <v>292.687322573154</v>
      </c>
      <c r="I5969" s="139">
        <v>143.367314813774</v>
      </c>
      <c r="J5969" s="139">
        <v>304.951558175695</v>
      </c>
      <c r="K5969" s="139">
        <v>152.880987792015</v>
      </c>
    </row>
    <row r="5970" ht="13.65" customHeight="1">
      <c r="A5970" t="s" s="138">
        <v>6727</v>
      </c>
      <c r="B5970" t="s" s="138">
        <v>6737</v>
      </c>
      <c r="C5970" t="s" s="138">
        <v>6775</v>
      </c>
      <c r="D5970" t="s" s="138">
        <v>6776</v>
      </c>
      <c r="E5970" t="s" s="138">
        <v>6777</v>
      </c>
      <c r="F5970" s="139">
        <v>530.220429850147</v>
      </c>
      <c r="G5970" s="139">
        <v>322.011843908919</v>
      </c>
      <c r="H5970" s="139">
        <v>238.226289916848</v>
      </c>
      <c r="I5970" s="139">
        <v>130.584482190491</v>
      </c>
      <c r="J5970" s="139">
        <v>220.835138629162</v>
      </c>
      <c r="K5970" s="139">
        <v>144.944720072516</v>
      </c>
    </row>
    <row r="5971" ht="13.65" customHeight="1">
      <c r="A5971" t="s" s="138">
        <v>6729</v>
      </c>
      <c r="B5971" t="s" s="138">
        <v>6737</v>
      </c>
      <c r="C5971" t="s" s="138">
        <v>6775</v>
      </c>
      <c r="D5971" t="s" s="138">
        <v>6778</v>
      </c>
      <c r="E5971" t="s" s="138">
        <v>6779</v>
      </c>
      <c r="F5971" s="139">
        <v>82.1473402509523</v>
      </c>
      <c r="G5971" s="139">
        <v>312.091778721903</v>
      </c>
      <c r="H5971" s="139">
        <v>36.2380101594327</v>
      </c>
      <c r="I5971" s="139">
        <v>105.762411175286</v>
      </c>
      <c r="J5971" s="139">
        <v>30.1486907466683</v>
      </c>
      <c r="K5971" s="139">
        <v>108.298722386960</v>
      </c>
    </row>
    <row r="5972" ht="13.65" customHeight="1">
      <c r="A5972" t="s" s="138">
        <v>6730</v>
      </c>
      <c r="B5972" t="s" s="138">
        <v>6737</v>
      </c>
      <c r="C5972" t="s" s="138">
        <v>6775</v>
      </c>
      <c r="D5972" t="s" s="138">
        <v>6780</v>
      </c>
      <c r="E5972" t="s" s="138">
        <v>6781</v>
      </c>
      <c r="F5972" s="139">
        <v>323.837590087609</v>
      </c>
      <c r="G5972" s="139">
        <v>187.291798530771</v>
      </c>
      <c r="H5972" s="139">
        <v>145.248746546989</v>
      </c>
      <c r="I5972" s="139">
        <v>64.9793496609917</v>
      </c>
      <c r="J5972" s="139">
        <v>157.693012070395</v>
      </c>
      <c r="K5972" s="139">
        <v>72.92214339330729</v>
      </c>
    </row>
    <row r="5973" ht="13.65" customHeight="1">
      <c r="A5973" t="s" s="138">
        <v>6731</v>
      </c>
      <c r="B5973" t="s" s="138">
        <v>6737</v>
      </c>
      <c r="C5973" t="s" s="138">
        <v>6775</v>
      </c>
      <c r="D5973" t="s" s="138">
        <v>6782</v>
      </c>
      <c r="E5973" t="s" s="138">
        <v>6783</v>
      </c>
      <c r="F5973" s="139">
        <v>590.933712575404</v>
      </c>
      <c r="G5973" s="139">
        <v>360.139008308980</v>
      </c>
      <c r="H5973" s="139">
        <v>265.162317940673</v>
      </c>
      <c r="I5973" s="139">
        <v>122.974761779823</v>
      </c>
      <c r="J5973" s="139">
        <v>259.805508746546</v>
      </c>
      <c r="K5973" s="139">
        <v>156.190340615220</v>
      </c>
    </row>
    <row r="5974" ht="13.65" customHeight="1">
      <c r="A5974" t="s" s="138">
        <v>6732</v>
      </c>
      <c r="B5974" t="s" s="138">
        <v>6737</v>
      </c>
      <c r="C5974" t="s" s="138">
        <v>6775</v>
      </c>
      <c r="D5974" t="s" s="138">
        <v>6776</v>
      </c>
      <c r="E5974" t="s" s="138">
        <v>6784</v>
      </c>
      <c r="F5974" s="139">
        <v>922.0822758041591</v>
      </c>
      <c r="G5974" s="139">
        <v>137.533024220063</v>
      </c>
      <c r="H5974" s="139">
        <v>414.815881208518</v>
      </c>
      <c r="I5974" s="139">
        <v>17.9836640152043</v>
      </c>
      <c r="J5974" s="139">
        <v>423.184376043703</v>
      </c>
      <c r="K5974" s="139">
        <v>59.1862873446073</v>
      </c>
    </row>
    <row r="5975" ht="13.65" customHeight="1">
      <c r="A5975" t="s" s="138">
        <v>6733</v>
      </c>
      <c r="B5975" t="s" s="138">
        <v>6738</v>
      </c>
      <c r="C5975" t="s" s="138">
        <v>6775</v>
      </c>
      <c r="D5975" t="s" s="138">
        <v>6778</v>
      </c>
      <c r="E5975" t="s" s="138">
        <v>6785</v>
      </c>
      <c r="F5975" s="139">
        <v>463.728132096773</v>
      </c>
      <c r="G5975" s="139">
        <v>510.009877662901</v>
      </c>
      <c r="H5975" s="139">
        <v>207.024873469759</v>
      </c>
      <c r="I5975" s="139">
        <v>179.843368452585</v>
      </c>
      <c r="J5975" s="139">
        <v>180.037893811867</v>
      </c>
      <c r="K5975" s="139">
        <v>211.790860167571</v>
      </c>
    </row>
    <row r="5976" ht="13.65" customHeight="1">
      <c r="A5976" t="s" s="138">
        <v>6734</v>
      </c>
      <c r="B5976" t="s" s="138">
        <v>6738</v>
      </c>
      <c r="C5976" t="s" s="138">
        <v>6775</v>
      </c>
      <c r="D5976" t="s" s="138">
        <v>6780</v>
      </c>
      <c r="E5976" t="s" s="138">
        <v>6777</v>
      </c>
      <c r="F5976" s="139">
        <v>318.109590987867</v>
      </c>
      <c r="G5976" s="139">
        <v>1062.873859410950</v>
      </c>
      <c r="H5976" s="139">
        <v>141.538273712153</v>
      </c>
      <c r="I5976" s="139">
        <v>469.202645465666</v>
      </c>
      <c r="J5976" s="139">
        <v>106.384346907655</v>
      </c>
      <c r="K5976" s="139">
        <v>368.541651607307</v>
      </c>
    </row>
    <row r="5977" ht="13.65" customHeight="1">
      <c r="A5977" t="s" s="138">
        <v>6712</v>
      </c>
      <c r="B5977" t="s" s="138">
        <v>6738</v>
      </c>
      <c r="C5977" t="s" s="138">
        <v>6775</v>
      </c>
      <c r="D5977" t="s" s="138">
        <v>6782</v>
      </c>
      <c r="E5977" t="s" s="138">
        <v>6779</v>
      </c>
      <c r="F5977" s="139">
        <v>259.006123399111</v>
      </c>
      <c r="G5977" s="139">
        <v>975.849701226965</v>
      </c>
      <c r="H5977" s="139">
        <v>116.115445843550</v>
      </c>
      <c r="I5977" s="139">
        <v>376.995502654931</v>
      </c>
      <c r="J5977" s="139">
        <v>87.2574962408093</v>
      </c>
      <c r="K5977" s="139">
        <v>342.216280625286</v>
      </c>
    </row>
    <row r="5978" ht="13.65" customHeight="1">
      <c r="A5978" t="s" s="138">
        <v>6717</v>
      </c>
      <c r="B5978" t="s" s="138">
        <v>6738</v>
      </c>
      <c r="C5978" t="s" s="138">
        <v>6775</v>
      </c>
      <c r="D5978" t="s" s="138">
        <v>6776</v>
      </c>
      <c r="E5978" t="s" s="138">
        <v>6781</v>
      </c>
      <c r="F5978" s="139">
        <v>374.322126681899</v>
      </c>
      <c r="G5978" s="139">
        <v>840.096089475291</v>
      </c>
      <c r="H5978" s="139">
        <v>166.954501118098</v>
      </c>
      <c r="I5978" s="139">
        <v>352.643070527195</v>
      </c>
      <c r="J5978" s="139">
        <v>158.200009421978</v>
      </c>
      <c r="K5978" s="139">
        <v>280.493533031899</v>
      </c>
    </row>
    <row r="5979" ht="13.65" customHeight="1">
      <c r="A5979" t="s" s="138">
        <v>6720</v>
      </c>
      <c r="B5979" t="s" s="138">
        <v>6738</v>
      </c>
      <c r="C5979" t="s" s="138">
        <v>6775</v>
      </c>
      <c r="D5979" t="s" s="138">
        <v>6778</v>
      </c>
      <c r="E5979" t="s" s="138">
        <v>6783</v>
      </c>
      <c r="F5979" s="139">
        <v>986.530755847324</v>
      </c>
      <c r="G5979" s="139">
        <v>620.995236558721</v>
      </c>
      <c r="H5979" s="139">
        <v>443.424399345599</v>
      </c>
      <c r="I5979" s="139">
        <v>230.754324149213</v>
      </c>
      <c r="J5979" s="139">
        <v>360.693133008575</v>
      </c>
      <c r="K5979" s="139">
        <v>238.814845287834</v>
      </c>
    </row>
    <row r="5980" ht="13.65" customHeight="1">
      <c r="A5980" t="s" s="138">
        <v>6723</v>
      </c>
      <c r="B5980" t="s" s="138">
        <v>6738</v>
      </c>
      <c r="C5980" t="s" s="138">
        <v>6775</v>
      </c>
      <c r="D5980" t="s" s="138">
        <v>6780</v>
      </c>
      <c r="E5980" t="s" s="138">
        <v>6784</v>
      </c>
      <c r="F5980" s="139">
        <v>305.945291061279</v>
      </c>
      <c r="G5980" s="139">
        <v>452.092803237105</v>
      </c>
      <c r="H5980" s="139">
        <v>136.639133923257</v>
      </c>
      <c r="I5980" s="139">
        <v>177.972263375752</v>
      </c>
      <c r="J5980" s="139">
        <v>103.254740658026</v>
      </c>
      <c r="K5980" s="139">
        <v>151.888687708948</v>
      </c>
    </row>
    <row r="5981" ht="13.65" customHeight="1">
      <c r="A5981" t="s" s="138">
        <v>6725</v>
      </c>
      <c r="B5981" t="s" s="138">
        <v>6738</v>
      </c>
      <c r="C5981" t="s" s="138">
        <v>6775</v>
      </c>
      <c r="D5981" t="s" s="138">
        <v>6782</v>
      </c>
      <c r="E5981" t="s" s="138">
        <v>6785</v>
      </c>
      <c r="F5981" s="139">
        <v>466.185048379838</v>
      </c>
      <c r="G5981" s="139">
        <v>59.0844521668631</v>
      </c>
      <c r="H5981" s="139">
        <v>208.661301443637</v>
      </c>
      <c r="I5981" s="139">
        <v>10.9565416176464</v>
      </c>
      <c r="J5981" s="139">
        <v>215.106847309293</v>
      </c>
      <c r="K5981" s="139">
        <v>23.3246830944076</v>
      </c>
    </row>
    <row r="5982" ht="13.65" customHeight="1">
      <c r="A5982" t="s" s="138">
        <v>6727</v>
      </c>
      <c r="B5982" t="s" s="138">
        <v>6738</v>
      </c>
      <c r="C5982" t="s" s="138">
        <v>6775</v>
      </c>
      <c r="D5982" t="s" s="138">
        <v>6776</v>
      </c>
      <c r="E5982" t="s" s="138">
        <v>6777</v>
      </c>
      <c r="F5982" s="139">
        <v>474.576559368507</v>
      </c>
      <c r="G5982" s="139">
        <v>457.208583740961</v>
      </c>
      <c r="H5982" s="139">
        <v>212.903279479337</v>
      </c>
      <c r="I5982" s="139">
        <v>178.769400128269</v>
      </c>
      <c r="J5982" s="139">
        <v>228.153019233216</v>
      </c>
      <c r="K5982" s="139">
        <v>170.716503811832</v>
      </c>
    </row>
    <row r="5983" ht="13.65" customHeight="1">
      <c r="A5983" t="s" s="138">
        <v>6729</v>
      </c>
      <c r="B5983" t="s" s="138">
        <v>6738</v>
      </c>
      <c r="C5983" t="s" s="138">
        <v>6775</v>
      </c>
      <c r="D5983" t="s" s="138">
        <v>6778</v>
      </c>
      <c r="E5983" t="s" s="138">
        <v>6779</v>
      </c>
      <c r="F5983" s="139">
        <v>894.280431659792</v>
      </c>
      <c r="G5983" s="139">
        <v>565.116209003811</v>
      </c>
      <c r="H5983" s="139">
        <v>401.483031496751</v>
      </c>
      <c r="I5983" s="139">
        <v>218.517817984248</v>
      </c>
      <c r="J5983" s="139">
        <v>348.934335609508</v>
      </c>
      <c r="K5983" s="139">
        <v>239.742807567387</v>
      </c>
    </row>
    <row r="5984" ht="13.65" customHeight="1">
      <c r="A5984" t="s" s="138">
        <v>6730</v>
      </c>
      <c r="B5984" t="s" s="138">
        <v>6738</v>
      </c>
      <c r="C5984" t="s" s="138">
        <v>6775</v>
      </c>
      <c r="D5984" t="s" s="138">
        <v>6780</v>
      </c>
      <c r="E5984" t="s" s="138">
        <v>6781</v>
      </c>
      <c r="F5984" s="139">
        <v>890.703191014056</v>
      </c>
      <c r="G5984" s="139">
        <v>387.543856486848</v>
      </c>
      <c r="H5984" s="139">
        <v>400.493402867795</v>
      </c>
      <c r="I5984" s="139">
        <v>139.588620634819</v>
      </c>
      <c r="J5984" s="139">
        <v>435.401470187955</v>
      </c>
      <c r="K5984" s="139">
        <v>185.850987333738</v>
      </c>
    </row>
    <row r="5985" ht="13.65" customHeight="1">
      <c r="A5985" t="s" s="138">
        <v>6731</v>
      </c>
      <c r="B5985" t="s" s="138">
        <v>6738</v>
      </c>
      <c r="C5985" t="s" s="138">
        <v>6775</v>
      </c>
      <c r="D5985" t="s" s="138">
        <v>6782</v>
      </c>
      <c r="E5985" t="s" s="138">
        <v>6783</v>
      </c>
      <c r="F5985" s="139">
        <v>685.764510401453</v>
      </c>
      <c r="G5985" s="139">
        <v>360.117849875311</v>
      </c>
      <c r="H5985" s="139">
        <v>307.856132832010</v>
      </c>
      <c r="I5985" s="139">
        <v>112.001193033154</v>
      </c>
      <c r="J5985" s="139">
        <v>291.766295307205</v>
      </c>
      <c r="K5985" s="139">
        <v>150.735003882213</v>
      </c>
    </row>
    <row r="5986" ht="13.65" customHeight="1">
      <c r="A5986" t="s" s="138">
        <v>6732</v>
      </c>
      <c r="B5986" t="s" s="138">
        <v>6738</v>
      </c>
      <c r="C5986" t="s" s="138">
        <v>6775</v>
      </c>
      <c r="D5986" t="s" s="138">
        <v>6776</v>
      </c>
      <c r="E5986" t="s" s="138">
        <v>6784</v>
      </c>
      <c r="F5986" s="139">
        <v>672.889750575411</v>
      </c>
      <c r="G5986" s="139">
        <v>511.250600344636</v>
      </c>
      <c r="H5986" s="139">
        <v>302.201886140146</v>
      </c>
      <c r="I5986" s="139">
        <v>167.420084077937</v>
      </c>
      <c r="J5986" s="139">
        <v>285.445897687667</v>
      </c>
      <c r="K5986" s="139">
        <v>201.712473540027</v>
      </c>
    </row>
    <row r="5987" ht="13.65" customHeight="1">
      <c r="A5987" t="s" s="138">
        <v>6733</v>
      </c>
      <c r="B5987" t="s" s="138">
        <v>6738</v>
      </c>
      <c r="C5987" t="s" s="138">
        <v>6775</v>
      </c>
      <c r="D5987" t="s" s="138">
        <v>6778</v>
      </c>
      <c r="E5987" t="s" s="138">
        <v>6785</v>
      </c>
      <c r="F5987" s="139">
        <v>440.808005173375</v>
      </c>
      <c r="G5987" s="139">
        <v>486.095051315884</v>
      </c>
      <c r="H5987" s="139">
        <v>196.683210110617</v>
      </c>
      <c r="I5987" s="139">
        <v>152.122729426912</v>
      </c>
      <c r="J5987" s="139">
        <v>216.180376699546</v>
      </c>
      <c r="K5987" s="139">
        <v>163.830350377243</v>
      </c>
    </row>
    <row r="5988" ht="13.65" customHeight="1">
      <c r="A5988" t="s" s="138">
        <v>6734</v>
      </c>
      <c r="B5988" t="s" s="138">
        <v>6738</v>
      </c>
      <c r="C5988" t="s" s="138">
        <v>6775</v>
      </c>
      <c r="D5988" t="s" s="138">
        <v>6780</v>
      </c>
      <c r="E5988" t="s" s="138">
        <v>6777</v>
      </c>
      <c r="F5988" s="139">
        <v>489.627402670913</v>
      </c>
      <c r="G5988" s="139">
        <v>1068.025684538840</v>
      </c>
      <c r="H5988" s="139">
        <v>219.300004304053</v>
      </c>
      <c r="I5988" s="139">
        <v>416.869377692989</v>
      </c>
      <c r="J5988" s="139">
        <v>178.574145294140</v>
      </c>
      <c r="K5988" s="139">
        <v>500.551893367281</v>
      </c>
    </row>
    <row r="5989" ht="13.65" customHeight="1">
      <c r="A5989" t="s" s="138">
        <v>6712</v>
      </c>
      <c r="B5989" t="s" s="138">
        <v>6738</v>
      </c>
      <c r="C5989" t="s" s="138">
        <v>6775</v>
      </c>
      <c r="D5989" t="s" s="138">
        <v>6782</v>
      </c>
      <c r="E5989" t="s" s="138">
        <v>6779</v>
      </c>
      <c r="F5989" s="139">
        <v>212.151270541256</v>
      </c>
      <c r="G5989" s="139">
        <v>768.065404928142</v>
      </c>
      <c r="H5989" s="139">
        <v>94.7608237882711</v>
      </c>
      <c r="I5989" s="139">
        <v>330.218388136466</v>
      </c>
      <c r="J5989" s="139">
        <v>94.62852223829169</v>
      </c>
      <c r="K5989" s="139">
        <v>336.361122506275</v>
      </c>
    </row>
    <row r="5990" ht="13.65" customHeight="1">
      <c r="A5990" t="s" s="138">
        <v>6717</v>
      </c>
      <c r="B5990" t="s" s="138">
        <v>6738</v>
      </c>
      <c r="C5990" t="s" s="138">
        <v>6775</v>
      </c>
      <c r="D5990" t="s" s="138">
        <v>6776</v>
      </c>
      <c r="E5990" t="s" s="138">
        <v>6781</v>
      </c>
      <c r="F5990" s="139">
        <v>950.894727854592</v>
      </c>
      <c r="G5990" s="139">
        <v>1024.659803719980</v>
      </c>
      <c r="H5990" s="139">
        <v>426.690111589311</v>
      </c>
      <c r="I5990" s="139">
        <v>417.011698963703</v>
      </c>
      <c r="J5990" s="139">
        <v>470.626757452820</v>
      </c>
      <c r="K5990" s="139">
        <v>426.345359851733</v>
      </c>
    </row>
    <row r="5991" ht="13.65" customHeight="1">
      <c r="A5991" t="s" s="138">
        <v>6720</v>
      </c>
      <c r="B5991" t="s" s="138">
        <v>6738</v>
      </c>
      <c r="C5991" t="s" s="138">
        <v>6775</v>
      </c>
      <c r="D5991" t="s" s="138">
        <v>6778</v>
      </c>
      <c r="E5991" t="s" s="138">
        <v>6783</v>
      </c>
      <c r="F5991" s="139">
        <v>471.477477671164</v>
      </c>
      <c r="G5991" s="139">
        <v>726.780674977623</v>
      </c>
      <c r="H5991" s="139">
        <v>210.797403263636</v>
      </c>
      <c r="I5991" s="139">
        <v>295.148063915458</v>
      </c>
      <c r="J5991" s="139">
        <v>183.205943728940</v>
      </c>
      <c r="K5991" s="139">
        <v>303.709144923856</v>
      </c>
    </row>
    <row r="5992" ht="13.65" customHeight="1">
      <c r="A5992" t="s" s="138">
        <v>6723</v>
      </c>
      <c r="B5992" t="s" s="138">
        <v>6738</v>
      </c>
      <c r="C5992" t="s" s="138">
        <v>6775</v>
      </c>
      <c r="D5992" t="s" s="138">
        <v>6780</v>
      </c>
      <c r="E5992" t="s" s="138">
        <v>6784</v>
      </c>
      <c r="F5992" s="139">
        <v>163.747968490891</v>
      </c>
      <c r="G5992" s="139">
        <v>466.778547135189</v>
      </c>
      <c r="H5992" s="139">
        <v>73.4088387308945</v>
      </c>
      <c r="I5992" s="139">
        <v>164.895109800251</v>
      </c>
      <c r="J5992" s="139">
        <v>81.2231890342057</v>
      </c>
      <c r="K5992" s="139">
        <v>180.119063474275</v>
      </c>
    </row>
    <row r="5993" ht="13.65" customHeight="1">
      <c r="A5993" t="s" s="138">
        <v>6725</v>
      </c>
      <c r="B5993" t="s" s="138">
        <v>6738</v>
      </c>
      <c r="C5993" t="s" s="138">
        <v>6775</v>
      </c>
      <c r="D5993" t="s" s="138">
        <v>6782</v>
      </c>
      <c r="E5993" t="s" s="138">
        <v>6785</v>
      </c>
      <c r="F5993" s="139">
        <v>441.251902753573</v>
      </c>
      <c r="G5993" s="139">
        <v>296.460559414642</v>
      </c>
      <c r="H5993" s="139">
        <v>197.893180646886</v>
      </c>
      <c r="I5993" s="139">
        <v>55.2120500845027</v>
      </c>
      <c r="J5993" s="139">
        <v>189.174906993037</v>
      </c>
      <c r="K5993" s="139">
        <v>107.095871886915</v>
      </c>
    </row>
    <row r="5994" ht="13.65" customHeight="1">
      <c r="A5994" t="s" s="138">
        <v>6727</v>
      </c>
      <c r="B5994" t="s" s="138">
        <v>6738</v>
      </c>
      <c r="C5994" t="s" s="138">
        <v>6775</v>
      </c>
      <c r="D5994" t="s" s="138">
        <v>6776</v>
      </c>
      <c r="E5994" t="s" s="138">
        <v>6777</v>
      </c>
      <c r="F5994" s="139">
        <v>591.561227050837</v>
      </c>
      <c r="G5994" s="139">
        <v>417.242782342252</v>
      </c>
      <c r="H5994" s="139">
        <v>266.360598017874</v>
      </c>
      <c r="I5994" s="139">
        <v>166.508481087466</v>
      </c>
      <c r="J5994" s="139">
        <v>236.743679030533</v>
      </c>
      <c r="K5994" s="139">
        <v>177.519009660847</v>
      </c>
    </row>
    <row r="5995" ht="13.65" customHeight="1">
      <c r="A5995" t="s" s="138">
        <v>6729</v>
      </c>
      <c r="B5995" t="s" s="138">
        <v>6738</v>
      </c>
      <c r="C5995" t="s" s="138">
        <v>6775</v>
      </c>
      <c r="D5995" t="s" s="138">
        <v>6778</v>
      </c>
      <c r="E5995" t="s" s="138">
        <v>6779</v>
      </c>
      <c r="F5995" s="139">
        <v>607.820311731590</v>
      </c>
      <c r="G5995" s="139">
        <v>309.718322778486</v>
      </c>
      <c r="H5995" s="139">
        <v>272.554054781460</v>
      </c>
      <c r="I5995" s="139">
        <v>71.17340016285981</v>
      </c>
      <c r="J5995" s="139">
        <v>233.237074401331</v>
      </c>
      <c r="K5995" s="139">
        <v>105.827448536461</v>
      </c>
    </row>
    <row r="5996" ht="13.65" customHeight="1">
      <c r="A5996" t="s" s="138">
        <v>6730</v>
      </c>
      <c r="B5996" t="s" s="138">
        <v>6738</v>
      </c>
      <c r="C5996" t="s" s="138">
        <v>6775</v>
      </c>
      <c r="D5996" t="s" s="138">
        <v>6780</v>
      </c>
      <c r="E5996" t="s" s="138">
        <v>6781</v>
      </c>
      <c r="F5996" s="139">
        <v>987.5047163771731</v>
      </c>
      <c r="G5996" s="139">
        <v>50.0483157983406</v>
      </c>
      <c r="H5996" s="139">
        <v>442.734777196456</v>
      </c>
      <c r="I5996" s="139">
        <v>-9.68718834098523</v>
      </c>
      <c r="J5996" s="139">
        <v>366.502911713907</v>
      </c>
      <c r="K5996" s="139">
        <v>17.2926620947801</v>
      </c>
    </row>
    <row r="5997" ht="13.65" customHeight="1">
      <c r="A5997" t="s" s="138">
        <v>6731</v>
      </c>
      <c r="B5997" t="s" s="138">
        <v>6738</v>
      </c>
      <c r="C5997" t="s" s="138">
        <v>6775</v>
      </c>
      <c r="D5997" t="s" s="138">
        <v>6782</v>
      </c>
      <c r="E5997" t="s" s="138">
        <v>6783</v>
      </c>
      <c r="F5997" s="139">
        <v>842.3053586825559</v>
      </c>
      <c r="G5997" s="139">
        <v>708.359941023066</v>
      </c>
      <c r="H5997" s="139">
        <v>378.674427334467</v>
      </c>
      <c r="I5997" s="139">
        <v>299.859911630423</v>
      </c>
      <c r="J5997" s="139">
        <v>403.238496104701</v>
      </c>
      <c r="K5997" s="139">
        <v>250.975583010573</v>
      </c>
    </row>
    <row r="5998" ht="13.65" customHeight="1">
      <c r="A5998" t="s" s="138">
        <v>6732</v>
      </c>
      <c r="B5998" t="s" s="138">
        <v>6738</v>
      </c>
      <c r="C5998" t="s" s="138">
        <v>6775</v>
      </c>
      <c r="D5998" t="s" s="138">
        <v>6776</v>
      </c>
      <c r="E5998" t="s" s="138">
        <v>6784</v>
      </c>
      <c r="F5998" s="139">
        <v>539.534324970285</v>
      </c>
      <c r="G5998" s="139">
        <v>535.408786780323</v>
      </c>
      <c r="H5998" s="139">
        <v>242.810273601078</v>
      </c>
      <c r="I5998" s="139">
        <v>211.821296071357</v>
      </c>
      <c r="J5998" s="139">
        <v>239.331345364165</v>
      </c>
      <c r="K5998" s="139">
        <v>256.352483206405</v>
      </c>
    </row>
    <row r="5999" ht="13.65" customHeight="1">
      <c r="A5999" t="s" s="138">
        <v>6731</v>
      </c>
      <c r="B5999" t="s" s="138">
        <v>6739</v>
      </c>
      <c r="C5999" t="s" s="138">
        <v>6775</v>
      </c>
      <c r="D5999" t="s" s="138">
        <v>6782</v>
      </c>
      <c r="E5999" t="s" s="138">
        <v>6783</v>
      </c>
      <c r="F5999" s="139">
        <v>975.881215961591</v>
      </c>
      <c r="G5999" s="139">
        <v>777.536358143446</v>
      </c>
      <c r="H5999" s="139">
        <v>438.661507581629</v>
      </c>
      <c r="I5999" s="139">
        <v>291.178442374770</v>
      </c>
      <c r="J5999" s="139">
        <v>486.2962643767</v>
      </c>
      <c r="K5999" s="139">
        <v>295.862235491218</v>
      </c>
    </row>
    <row r="6000" ht="13.65" customHeight="1">
      <c r="A6000" t="s" s="138">
        <v>6732</v>
      </c>
      <c r="B6000" t="s" s="138">
        <v>6739</v>
      </c>
      <c r="C6000" t="s" s="138">
        <v>6775</v>
      </c>
      <c r="D6000" t="s" s="138">
        <v>6776</v>
      </c>
      <c r="E6000" t="s" s="138">
        <v>6784</v>
      </c>
      <c r="F6000" s="139">
        <v>921.650646505055</v>
      </c>
      <c r="G6000" s="139">
        <v>657.993645042033</v>
      </c>
      <c r="H6000" s="139">
        <v>413.595575067571</v>
      </c>
      <c r="I6000" s="139">
        <v>274.773837131842</v>
      </c>
      <c r="J6000" s="139">
        <v>429.742386112549</v>
      </c>
      <c r="K6000" s="139">
        <v>226.728615467877</v>
      </c>
    </row>
    <row r="6001" ht="13.65" customHeight="1">
      <c r="A6001" t="s" s="138">
        <v>6733</v>
      </c>
      <c r="B6001" t="s" s="138">
        <v>6739</v>
      </c>
      <c r="C6001" t="s" s="138">
        <v>6775</v>
      </c>
      <c r="D6001" t="s" s="138">
        <v>6778</v>
      </c>
      <c r="E6001" t="s" s="138">
        <v>6785</v>
      </c>
      <c r="F6001" s="139">
        <v>680.4609403423181</v>
      </c>
      <c r="G6001" s="139">
        <v>187.648775346872</v>
      </c>
      <c r="H6001" s="139">
        <v>304.904085612289</v>
      </c>
      <c r="I6001" s="139">
        <v>44.7173061807384</v>
      </c>
      <c r="J6001" s="139">
        <v>232.108284765574</v>
      </c>
      <c r="K6001" s="139">
        <v>63.0739776165746</v>
      </c>
    </row>
    <row r="6002" ht="13.65" customHeight="1">
      <c r="A6002" t="s" s="138">
        <v>6734</v>
      </c>
      <c r="B6002" t="s" s="138">
        <v>6739</v>
      </c>
      <c r="C6002" t="s" s="138">
        <v>6775</v>
      </c>
      <c r="D6002" t="s" s="138">
        <v>6780</v>
      </c>
      <c r="E6002" t="s" s="138">
        <v>6777</v>
      </c>
      <c r="F6002" s="139">
        <v>629.572438573216</v>
      </c>
      <c r="G6002" s="139">
        <v>342.680543715349</v>
      </c>
      <c r="H6002" s="139">
        <v>283.063542478818</v>
      </c>
      <c r="I6002" s="139">
        <v>93.366046251529</v>
      </c>
      <c r="J6002" s="139">
        <v>278.426007372055</v>
      </c>
      <c r="K6002" s="139">
        <v>149.018383754665</v>
      </c>
    </row>
    <row r="6003" ht="13.65" customHeight="1">
      <c r="A6003" t="s" s="138">
        <v>6712</v>
      </c>
      <c r="B6003" t="s" s="138">
        <v>6739</v>
      </c>
      <c r="C6003" t="s" s="138">
        <v>6775</v>
      </c>
      <c r="D6003" t="s" s="138">
        <v>6782</v>
      </c>
      <c r="E6003" t="s" s="138">
        <v>6779</v>
      </c>
      <c r="F6003" s="139">
        <v>610.462318868123</v>
      </c>
      <c r="G6003" s="139">
        <v>288.439055814315</v>
      </c>
      <c r="H6003" s="139">
        <v>273.714733534556</v>
      </c>
      <c r="I6003" s="139">
        <v>117.833144673362</v>
      </c>
      <c r="J6003" s="139">
        <v>249.9388299143</v>
      </c>
      <c r="K6003" s="139">
        <v>116.199472225674</v>
      </c>
    </row>
    <row r="6004" ht="13.65" customHeight="1">
      <c r="A6004" t="s" s="138">
        <v>6717</v>
      </c>
      <c r="B6004" t="s" s="138">
        <v>6739</v>
      </c>
      <c r="C6004" t="s" s="138">
        <v>6775</v>
      </c>
      <c r="D6004" t="s" s="138">
        <v>6776</v>
      </c>
      <c r="E6004" t="s" s="138">
        <v>6781</v>
      </c>
      <c r="F6004" s="139">
        <v>687.7972301034951</v>
      </c>
      <c r="G6004" s="139">
        <v>320.565022081002</v>
      </c>
      <c r="H6004" s="139">
        <v>308.392427395150</v>
      </c>
      <c r="I6004" s="139">
        <v>108.956961144796</v>
      </c>
      <c r="J6004" s="139">
        <v>261.021352597517</v>
      </c>
      <c r="K6004" s="139">
        <v>115.694042764954</v>
      </c>
    </row>
    <row r="6005" ht="13.65" customHeight="1">
      <c r="A6005" t="s" s="138">
        <v>6720</v>
      </c>
      <c r="B6005" t="s" s="138">
        <v>6739</v>
      </c>
      <c r="C6005" t="s" s="138">
        <v>6775</v>
      </c>
      <c r="D6005" t="s" s="138">
        <v>6778</v>
      </c>
      <c r="E6005" t="s" s="138">
        <v>6783</v>
      </c>
      <c r="F6005" s="139">
        <v>429.178262468272</v>
      </c>
      <c r="G6005" s="139">
        <v>23.8618157913246</v>
      </c>
      <c r="H6005" s="139">
        <v>191.886620381723</v>
      </c>
      <c r="I6005" s="139">
        <v>-53.8118436058329</v>
      </c>
      <c r="J6005" s="139">
        <v>191.987969646897</v>
      </c>
      <c r="K6005" s="139">
        <v>9.53661313544913</v>
      </c>
    </row>
    <row r="6006" ht="13.65" customHeight="1">
      <c r="A6006" t="s" s="138">
        <v>6723</v>
      </c>
      <c r="B6006" t="s" s="138">
        <v>6739</v>
      </c>
      <c r="C6006" t="s" s="138">
        <v>6775</v>
      </c>
      <c r="D6006" t="s" s="138">
        <v>6780</v>
      </c>
      <c r="E6006" t="s" s="138">
        <v>6784</v>
      </c>
      <c r="F6006" s="139">
        <v>322.011530714827</v>
      </c>
      <c r="G6006" s="139">
        <v>18.4506277864084</v>
      </c>
      <c r="H6006" s="139">
        <v>143.284479239780</v>
      </c>
      <c r="I6006" s="139">
        <v>-19.9342779493097</v>
      </c>
      <c r="J6006" s="139">
        <v>123.892134773938</v>
      </c>
      <c r="K6006" s="139">
        <v>8.205588437718299</v>
      </c>
    </row>
    <row r="6007" ht="13.65" customHeight="1">
      <c r="A6007" t="s" s="138">
        <v>6725</v>
      </c>
      <c r="B6007" t="s" s="138">
        <v>6739</v>
      </c>
      <c r="C6007" t="s" s="138">
        <v>6775</v>
      </c>
      <c r="D6007" t="s" s="138">
        <v>6782</v>
      </c>
      <c r="E6007" t="s" s="138">
        <v>6785</v>
      </c>
      <c r="F6007" s="139">
        <v>479.003460676258</v>
      </c>
      <c r="G6007" s="139">
        <v>90.2905199597794</v>
      </c>
      <c r="H6007" s="139">
        <v>213.679873135619</v>
      </c>
      <c r="I6007" s="139">
        <v>22.0893400086274</v>
      </c>
      <c r="J6007" s="139">
        <v>221.421205082461</v>
      </c>
      <c r="K6007" s="139">
        <v>42.7459624943151</v>
      </c>
    </row>
    <row r="6008" ht="13.65" customHeight="1">
      <c r="A6008" t="s" s="138">
        <v>6727</v>
      </c>
      <c r="B6008" t="s" s="138">
        <v>6739</v>
      </c>
      <c r="C6008" t="s" s="138">
        <v>6775</v>
      </c>
      <c r="D6008" t="s" s="138">
        <v>6776</v>
      </c>
      <c r="E6008" t="s" s="138">
        <v>6777</v>
      </c>
      <c r="F6008" s="139">
        <v>138.404872945666</v>
      </c>
      <c r="G6008" s="139">
        <v>147.124102473655</v>
      </c>
      <c r="H6008" s="139">
        <v>61.5722838357432</v>
      </c>
      <c r="I6008" s="139">
        <v>38.1571827657566</v>
      </c>
      <c r="J6008" s="139">
        <v>51.2336546483702</v>
      </c>
      <c r="K6008" s="139">
        <v>70.1442335028941</v>
      </c>
    </row>
    <row r="6009" ht="13.65" customHeight="1">
      <c r="A6009" t="s" s="138">
        <v>6729</v>
      </c>
      <c r="B6009" t="s" s="138">
        <v>6739</v>
      </c>
      <c r="C6009" t="s" s="138">
        <v>6775</v>
      </c>
      <c r="D6009" t="s" s="138">
        <v>6778</v>
      </c>
      <c r="E6009" t="s" s="138">
        <v>6779</v>
      </c>
      <c r="F6009" s="139">
        <v>439.136866937662</v>
      </c>
      <c r="G6009" s="139">
        <v>823.104572335264</v>
      </c>
      <c r="H6009" s="139">
        <v>197.583162234225</v>
      </c>
      <c r="I6009" s="139">
        <v>337.251032716164</v>
      </c>
      <c r="J6009" s="139">
        <v>192.691298082756</v>
      </c>
      <c r="K6009" s="139">
        <v>280.552475318216</v>
      </c>
    </row>
    <row r="6010" ht="13.65" customHeight="1">
      <c r="A6010" t="s" s="138">
        <v>6730</v>
      </c>
      <c r="B6010" t="s" s="138">
        <v>6739</v>
      </c>
      <c r="C6010" t="s" s="138">
        <v>6775</v>
      </c>
      <c r="D6010" t="s" s="138">
        <v>6780</v>
      </c>
      <c r="E6010" t="s" s="138">
        <v>6781</v>
      </c>
      <c r="F6010" s="139">
        <v>343.037976656894</v>
      </c>
      <c r="G6010" s="139">
        <v>707.147961946237</v>
      </c>
      <c r="H6010" s="139">
        <v>152.684219341430</v>
      </c>
      <c r="I6010" s="139">
        <v>307.0462707673</v>
      </c>
      <c r="J6010" s="139">
        <v>124.675228828173</v>
      </c>
      <c r="K6010" s="139">
        <v>317.555252398279</v>
      </c>
    </row>
    <row r="6011" ht="13.65" customHeight="1">
      <c r="A6011" t="s" s="138">
        <v>6731</v>
      </c>
      <c r="B6011" t="s" s="138">
        <v>6739</v>
      </c>
      <c r="C6011" t="s" s="138">
        <v>6775</v>
      </c>
      <c r="D6011" t="s" s="138">
        <v>6782</v>
      </c>
      <c r="E6011" t="s" s="138">
        <v>6783</v>
      </c>
      <c r="F6011" s="139">
        <v>761.707532553237</v>
      </c>
      <c r="G6011" s="139">
        <v>894.990365199344</v>
      </c>
      <c r="H6011" s="139">
        <v>341.179845402586</v>
      </c>
      <c r="I6011" s="139">
        <v>364.184528195873</v>
      </c>
      <c r="J6011" s="139">
        <v>361.570159797920</v>
      </c>
      <c r="K6011" s="139">
        <v>322.251253417346</v>
      </c>
    </row>
    <row r="6012" ht="13.65" customHeight="1">
      <c r="A6012" t="s" s="138">
        <v>6732</v>
      </c>
      <c r="B6012" t="s" s="138">
        <v>6739</v>
      </c>
      <c r="C6012" t="s" s="138">
        <v>6775</v>
      </c>
      <c r="D6012" t="s" s="138">
        <v>6776</v>
      </c>
      <c r="E6012" t="s" s="138">
        <v>6784</v>
      </c>
      <c r="F6012" s="139">
        <v>743.623163543711</v>
      </c>
      <c r="G6012" s="139">
        <v>563.707931392983</v>
      </c>
      <c r="H6012" s="139">
        <v>332.861149101108</v>
      </c>
      <c r="I6012" s="139">
        <v>209.678238492915</v>
      </c>
      <c r="J6012" s="139">
        <v>348.410184152345</v>
      </c>
      <c r="K6012" s="139">
        <v>226.355686528711</v>
      </c>
    </row>
    <row r="6013" ht="13.65" customHeight="1">
      <c r="A6013" t="s" s="138">
        <v>6733</v>
      </c>
      <c r="B6013" t="s" s="138">
        <v>6739</v>
      </c>
      <c r="C6013" t="s" s="138">
        <v>6775</v>
      </c>
      <c r="D6013" t="s" s="138">
        <v>6778</v>
      </c>
      <c r="E6013" t="s" s="138">
        <v>6785</v>
      </c>
      <c r="F6013" s="139">
        <v>936.285987598873</v>
      </c>
      <c r="G6013" s="139">
        <v>129.146582524484</v>
      </c>
      <c r="H6013" s="139">
        <v>420.096214432425</v>
      </c>
      <c r="I6013" s="139">
        <v>1.79946493481795</v>
      </c>
      <c r="J6013" s="139">
        <v>452.115941787002</v>
      </c>
      <c r="K6013" s="139">
        <v>51.6519392088849</v>
      </c>
    </row>
    <row r="6014" ht="13.65" customHeight="1">
      <c r="A6014" t="s" s="138">
        <v>6734</v>
      </c>
      <c r="B6014" t="s" s="138">
        <v>6739</v>
      </c>
      <c r="C6014" t="s" s="138">
        <v>6775</v>
      </c>
      <c r="D6014" t="s" s="138">
        <v>6780</v>
      </c>
      <c r="E6014" t="s" s="138">
        <v>6777</v>
      </c>
      <c r="F6014" s="139">
        <v>447.122590495816</v>
      </c>
      <c r="G6014" s="139">
        <v>92.7548779409711</v>
      </c>
      <c r="H6014" s="139">
        <v>199.695800585544</v>
      </c>
      <c r="I6014" s="139">
        <v>18.2568223260812</v>
      </c>
      <c r="J6014" s="139">
        <v>154.542955703973</v>
      </c>
      <c r="K6014" s="139">
        <v>41.054227417466</v>
      </c>
    </row>
    <row r="6015" ht="13.65" customHeight="1">
      <c r="A6015" t="s" s="138">
        <v>6712</v>
      </c>
      <c r="B6015" t="s" s="138">
        <v>6739</v>
      </c>
      <c r="C6015" t="s" s="138">
        <v>6775</v>
      </c>
      <c r="D6015" t="s" s="138">
        <v>6782</v>
      </c>
      <c r="E6015" t="s" s="138">
        <v>6779</v>
      </c>
      <c r="F6015" s="139">
        <v>99.35085493916731</v>
      </c>
      <c r="G6015" s="139">
        <v>426.548777338727</v>
      </c>
      <c r="H6015" s="139">
        <v>44.8228301668854</v>
      </c>
      <c r="I6015" s="139">
        <v>162.193917330550</v>
      </c>
      <c r="J6015" s="139">
        <v>48.4481464211397</v>
      </c>
      <c r="K6015" s="139">
        <v>153.463947614874</v>
      </c>
    </row>
    <row r="6016" ht="13.65" customHeight="1">
      <c r="A6016" t="s" s="138">
        <v>6717</v>
      </c>
      <c r="B6016" t="s" s="138">
        <v>6739</v>
      </c>
      <c r="C6016" t="s" s="138">
        <v>6775</v>
      </c>
      <c r="D6016" t="s" s="138">
        <v>6776</v>
      </c>
      <c r="E6016" t="s" s="138">
        <v>6781</v>
      </c>
      <c r="F6016" s="139">
        <v>435.952879817547</v>
      </c>
      <c r="G6016" s="139">
        <v>761.226543936650</v>
      </c>
      <c r="H6016" s="139">
        <v>196.140973011234</v>
      </c>
      <c r="I6016" s="139">
        <v>289.505727509890</v>
      </c>
      <c r="J6016" s="139">
        <v>181.052380759494</v>
      </c>
      <c r="K6016" s="139">
        <v>375.640336413972</v>
      </c>
    </row>
    <row r="6017" ht="13.65" customHeight="1">
      <c r="A6017" t="s" s="138">
        <v>6720</v>
      </c>
      <c r="B6017" t="s" s="138">
        <v>6739</v>
      </c>
      <c r="C6017" t="s" s="138">
        <v>6775</v>
      </c>
      <c r="D6017" t="s" s="138">
        <v>6778</v>
      </c>
      <c r="E6017" t="s" s="138">
        <v>6783</v>
      </c>
      <c r="F6017" s="139">
        <v>495.672269364137</v>
      </c>
      <c r="G6017" s="139">
        <v>771.1734758984639</v>
      </c>
      <c r="H6017" s="139">
        <v>221.316698338407</v>
      </c>
      <c r="I6017" s="139">
        <v>319.963686537867</v>
      </c>
      <c r="J6017" s="139">
        <v>220.982356124503</v>
      </c>
      <c r="K6017" s="139">
        <v>365.935668143056</v>
      </c>
    </row>
    <row r="6018" ht="13.65" customHeight="1">
      <c r="A6018" t="s" s="138">
        <v>6723</v>
      </c>
      <c r="B6018" t="s" s="138">
        <v>6739</v>
      </c>
      <c r="C6018" t="s" s="138">
        <v>6775</v>
      </c>
      <c r="D6018" t="s" s="138">
        <v>6780</v>
      </c>
      <c r="E6018" t="s" s="138">
        <v>6784</v>
      </c>
      <c r="F6018" s="139">
        <v>31.4950491810333</v>
      </c>
      <c r="G6018" s="139">
        <v>471.570043946186</v>
      </c>
      <c r="H6018" s="139">
        <v>12.4405513334046</v>
      </c>
      <c r="I6018" s="139">
        <v>139.899349958737</v>
      </c>
      <c r="J6018" s="139">
        <v>15.714986939383</v>
      </c>
      <c r="K6018" s="139">
        <v>163.750892292245</v>
      </c>
    </row>
    <row r="6019" ht="13.65" customHeight="1">
      <c r="A6019" t="s" s="138">
        <v>6725</v>
      </c>
      <c r="B6019" t="s" s="138">
        <v>6739</v>
      </c>
      <c r="C6019" t="s" s="138">
        <v>6775</v>
      </c>
      <c r="D6019" t="s" s="138">
        <v>6782</v>
      </c>
      <c r="E6019" t="s" s="138">
        <v>6785</v>
      </c>
      <c r="F6019" s="139">
        <v>483.857064026262</v>
      </c>
      <c r="G6019" s="139">
        <v>34.5341648263912</v>
      </c>
      <c r="H6019" s="139">
        <v>217.563403013042</v>
      </c>
      <c r="I6019" s="139">
        <v>-16.3066281567719</v>
      </c>
      <c r="J6019" s="139">
        <v>176.552743667835</v>
      </c>
      <c r="K6019" s="139">
        <v>14.0633379733212</v>
      </c>
    </row>
    <row r="6020" ht="13.65" customHeight="1">
      <c r="A6020" t="s" s="138">
        <v>6727</v>
      </c>
      <c r="B6020" t="s" s="138">
        <v>6739</v>
      </c>
      <c r="C6020" t="s" s="138">
        <v>6775</v>
      </c>
      <c r="D6020" t="s" s="138">
        <v>6776</v>
      </c>
      <c r="E6020" t="s" s="138">
        <v>6777</v>
      </c>
      <c r="F6020" s="139">
        <v>91.73567060385319</v>
      </c>
      <c r="G6020" s="139">
        <v>347.643281844764</v>
      </c>
      <c r="H6020" s="139">
        <v>40.0032340551198</v>
      </c>
      <c r="I6020" s="139">
        <v>97.6748274804585</v>
      </c>
      <c r="J6020" s="139">
        <v>32.5187186957928</v>
      </c>
      <c r="K6020" s="139">
        <v>147.143736343687</v>
      </c>
    </row>
    <row r="6021" ht="13.65" customHeight="1">
      <c r="A6021" t="s" s="138">
        <v>6729</v>
      </c>
      <c r="B6021" t="s" s="138">
        <v>6739</v>
      </c>
      <c r="C6021" t="s" s="138">
        <v>6775</v>
      </c>
      <c r="D6021" t="s" s="138">
        <v>6778</v>
      </c>
      <c r="E6021" t="s" s="138">
        <v>6779</v>
      </c>
      <c r="F6021" s="139">
        <v>720.944624127181</v>
      </c>
      <c r="G6021" s="139">
        <v>108.722257215282</v>
      </c>
      <c r="H6021" s="139">
        <v>323.255385630931</v>
      </c>
      <c r="I6021" s="139">
        <v>18.7970613847414</v>
      </c>
      <c r="J6021" s="139">
        <v>299.719234859532</v>
      </c>
      <c r="K6021" s="139">
        <v>41.1209899052357</v>
      </c>
    </row>
    <row r="6022" ht="13.65" customHeight="1">
      <c r="A6022" t="s" s="138">
        <v>6730</v>
      </c>
      <c r="B6022" t="s" s="138">
        <v>6739</v>
      </c>
      <c r="C6022" t="s" s="138">
        <v>6775</v>
      </c>
      <c r="D6022" t="s" s="138">
        <v>6780</v>
      </c>
      <c r="E6022" t="s" s="138">
        <v>6781</v>
      </c>
      <c r="F6022" s="139">
        <v>572.467552183178</v>
      </c>
      <c r="G6022" s="139">
        <v>514.949066591630</v>
      </c>
      <c r="H6022" s="139">
        <v>256.516456101847</v>
      </c>
      <c r="I6022" s="139">
        <v>219.383656450832</v>
      </c>
      <c r="J6022" s="139">
        <v>225.060139090973</v>
      </c>
      <c r="K6022" s="139">
        <v>244.411955270006</v>
      </c>
    </row>
    <row r="6023" ht="13.65" customHeight="1">
      <c r="A6023" t="s" s="138">
        <v>6731</v>
      </c>
      <c r="B6023" t="s" s="138">
        <v>6739</v>
      </c>
      <c r="C6023" t="s" s="138">
        <v>6775</v>
      </c>
      <c r="D6023" t="s" s="138">
        <v>6782</v>
      </c>
      <c r="E6023" t="s" s="138">
        <v>6783</v>
      </c>
      <c r="F6023" s="139">
        <v>548.164568089739</v>
      </c>
      <c r="G6023" s="139">
        <v>54.9260434874091</v>
      </c>
      <c r="H6023" s="139">
        <v>245.339030270444</v>
      </c>
      <c r="I6023" s="139">
        <v>-14.1782357433723</v>
      </c>
      <c r="J6023" s="139">
        <v>184.164375803197</v>
      </c>
      <c r="K6023" s="139">
        <v>23.0715281500769</v>
      </c>
    </row>
    <row r="6024" ht="13.65" customHeight="1">
      <c r="A6024" t="s" s="138">
        <v>6732</v>
      </c>
      <c r="B6024" t="s" s="138">
        <v>6739</v>
      </c>
      <c r="C6024" t="s" s="138">
        <v>6775</v>
      </c>
      <c r="D6024" t="s" s="138">
        <v>6776</v>
      </c>
      <c r="E6024" t="s" s="138">
        <v>6784</v>
      </c>
      <c r="F6024" s="139">
        <v>925.080694322619</v>
      </c>
      <c r="G6024" s="139">
        <v>781.998518483929</v>
      </c>
      <c r="H6024" s="139">
        <v>415.897544315444</v>
      </c>
      <c r="I6024" s="139">
        <v>333.622263804571</v>
      </c>
      <c r="J6024" s="139">
        <v>316.833044135723</v>
      </c>
      <c r="K6024" s="139">
        <v>339.131968657571</v>
      </c>
    </row>
    <row r="6025" ht="13.65" customHeight="1">
      <c r="A6025" t="s" s="138">
        <v>6733</v>
      </c>
      <c r="B6025" t="s" s="138">
        <v>6740</v>
      </c>
      <c r="C6025" t="s" s="138">
        <v>6775</v>
      </c>
      <c r="D6025" t="s" s="138">
        <v>6778</v>
      </c>
      <c r="E6025" t="s" s="138">
        <v>6785</v>
      </c>
      <c r="F6025" s="139">
        <v>532.658695886759</v>
      </c>
      <c r="G6025" s="139">
        <v>31.317203597801</v>
      </c>
      <c r="H6025" s="139">
        <v>238.972516734551</v>
      </c>
      <c r="I6025" s="139">
        <v>-13.4932598719681</v>
      </c>
      <c r="J6025" s="139">
        <v>233.140227437688</v>
      </c>
      <c r="K6025" s="139">
        <v>13.1276237984431</v>
      </c>
    </row>
    <row r="6026" ht="13.65" customHeight="1">
      <c r="A6026" t="s" s="138">
        <v>6734</v>
      </c>
      <c r="B6026" t="s" s="138">
        <v>6740</v>
      </c>
      <c r="C6026" t="s" s="138">
        <v>6775</v>
      </c>
      <c r="D6026" t="s" s="138">
        <v>6780</v>
      </c>
      <c r="E6026" t="s" s="138">
        <v>6777</v>
      </c>
      <c r="F6026" s="139">
        <v>113.267133234435</v>
      </c>
      <c r="G6026" s="139">
        <v>915.721563801383</v>
      </c>
      <c r="H6026" s="139">
        <v>50.719009103496</v>
      </c>
      <c r="I6026" s="139">
        <v>338.976212473712</v>
      </c>
      <c r="J6026" s="139">
        <v>52.7503466686838</v>
      </c>
      <c r="K6026" s="139">
        <v>424.271121412295</v>
      </c>
    </row>
    <row r="6027" ht="13.65" customHeight="1">
      <c r="A6027" t="s" s="138">
        <v>6712</v>
      </c>
      <c r="B6027" t="s" s="138">
        <v>6740</v>
      </c>
      <c r="C6027" t="s" s="138">
        <v>6775</v>
      </c>
      <c r="D6027" t="s" s="138">
        <v>6782</v>
      </c>
      <c r="E6027" t="s" s="138">
        <v>6779</v>
      </c>
      <c r="F6027" s="139">
        <v>395.935032348540</v>
      </c>
      <c r="G6027" s="139">
        <v>689.932829331707</v>
      </c>
      <c r="H6027" s="139">
        <v>176.918169578019</v>
      </c>
      <c r="I6027" s="139">
        <v>244.576378818961</v>
      </c>
      <c r="J6027" s="139">
        <v>174.127054361259</v>
      </c>
      <c r="K6027" s="139">
        <v>278.251225614496</v>
      </c>
    </row>
    <row r="6028" ht="13.65" customHeight="1">
      <c r="A6028" t="s" s="138">
        <v>6717</v>
      </c>
      <c r="B6028" t="s" s="138">
        <v>6740</v>
      </c>
      <c r="C6028" t="s" s="138">
        <v>6775</v>
      </c>
      <c r="D6028" t="s" s="138">
        <v>6776</v>
      </c>
      <c r="E6028" t="s" s="138">
        <v>6781</v>
      </c>
      <c r="F6028" s="139">
        <v>691.928383684551</v>
      </c>
      <c r="G6028" s="139">
        <v>534.600037507790</v>
      </c>
      <c r="H6028" s="139">
        <v>311.454651330374</v>
      </c>
      <c r="I6028" s="139">
        <v>218.105770983247</v>
      </c>
      <c r="J6028" s="139">
        <v>256.697533493904</v>
      </c>
      <c r="K6028" s="139">
        <v>196.270222661562</v>
      </c>
    </row>
    <row r="6029" ht="13.65" customHeight="1">
      <c r="A6029" t="s" s="138">
        <v>6720</v>
      </c>
      <c r="B6029" t="s" s="138">
        <v>6740</v>
      </c>
      <c r="C6029" t="s" s="138">
        <v>6775</v>
      </c>
      <c r="D6029" t="s" s="138">
        <v>6778</v>
      </c>
      <c r="E6029" t="s" s="138">
        <v>6783</v>
      </c>
      <c r="F6029" s="139">
        <v>868.614812719175</v>
      </c>
      <c r="G6029" s="139">
        <v>201.730290963743</v>
      </c>
      <c r="H6029" s="139">
        <v>390.809998576124</v>
      </c>
      <c r="I6029" s="139">
        <v>26.5619956287872</v>
      </c>
      <c r="J6029" s="139">
        <v>332.630842953773</v>
      </c>
      <c r="K6029" s="139">
        <v>89.34591005070941</v>
      </c>
    </row>
    <row r="6030" ht="13.65" customHeight="1">
      <c r="A6030" t="s" s="138">
        <v>6723</v>
      </c>
      <c r="B6030" t="s" s="138">
        <v>6740</v>
      </c>
      <c r="C6030" t="s" s="138">
        <v>6775</v>
      </c>
      <c r="D6030" t="s" s="138">
        <v>6780</v>
      </c>
      <c r="E6030" t="s" s="138">
        <v>6784</v>
      </c>
      <c r="F6030" s="139">
        <v>649.227550471153</v>
      </c>
      <c r="G6030" s="139">
        <v>1067.183974817480</v>
      </c>
      <c r="H6030" s="139">
        <v>291.652295264495</v>
      </c>
      <c r="I6030" s="139">
        <v>422.829207684766</v>
      </c>
      <c r="J6030" s="139">
        <v>247.305695569003</v>
      </c>
      <c r="K6030" s="139">
        <v>458.829870061504</v>
      </c>
    </row>
    <row r="6031" ht="13.65" customHeight="1">
      <c r="A6031" t="s" s="138">
        <v>6725</v>
      </c>
      <c r="B6031" t="s" s="138">
        <v>6740</v>
      </c>
      <c r="C6031" t="s" s="138">
        <v>6775</v>
      </c>
      <c r="D6031" t="s" s="138">
        <v>6782</v>
      </c>
      <c r="E6031" t="s" s="138">
        <v>6785</v>
      </c>
      <c r="F6031" s="139">
        <v>11.6475293231046</v>
      </c>
      <c r="G6031" s="139">
        <v>692.576270502588</v>
      </c>
      <c r="H6031" s="139">
        <v>5.08117150396733</v>
      </c>
      <c r="I6031" s="139">
        <v>272.076612179843</v>
      </c>
      <c r="J6031" s="139">
        <v>4.3218993667219</v>
      </c>
      <c r="K6031" s="139">
        <v>244.704574989998</v>
      </c>
    </row>
    <row r="6032" ht="13.65" customHeight="1">
      <c r="A6032" t="s" s="138">
        <v>6727</v>
      </c>
      <c r="B6032" t="s" s="138">
        <v>6740</v>
      </c>
      <c r="C6032" t="s" s="138">
        <v>6775</v>
      </c>
      <c r="D6032" t="s" s="138">
        <v>6776</v>
      </c>
      <c r="E6032" t="s" s="138">
        <v>6777</v>
      </c>
      <c r="F6032" s="139">
        <v>324.832846102154</v>
      </c>
      <c r="G6032" s="139">
        <v>708.604202482937</v>
      </c>
      <c r="H6032" s="139">
        <v>144.459284369859</v>
      </c>
      <c r="I6032" s="139">
        <v>292.024983306534</v>
      </c>
      <c r="J6032" s="139">
        <v>151.605699081535</v>
      </c>
      <c r="K6032" s="139">
        <v>248.958584930002</v>
      </c>
    </row>
    <row r="6033" ht="13.65" customHeight="1">
      <c r="A6033" t="s" s="138">
        <v>6729</v>
      </c>
      <c r="B6033" t="s" s="138">
        <v>6740</v>
      </c>
      <c r="C6033" t="s" s="138">
        <v>6775</v>
      </c>
      <c r="D6033" t="s" s="138">
        <v>6778</v>
      </c>
      <c r="E6033" t="s" s="138">
        <v>6779</v>
      </c>
      <c r="F6033" s="139">
        <v>281.663556353435</v>
      </c>
      <c r="G6033" s="139">
        <v>593.341489178072</v>
      </c>
      <c r="H6033" s="139">
        <v>125.235287643241</v>
      </c>
      <c r="I6033" s="139">
        <v>206.456948609652</v>
      </c>
      <c r="J6033" s="139">
        <v>114.378087007395</v>
      </c>
      <c r="K6033" s="139">
        <v>286.738453745121</v>
      </c>
    </row>
    <row r="6034" ht="13.65" customHeight="1">
      <c r="A6034" t="s" s="138">
        <v>6730</v>
      </c>
      <c r="B6034" t="s" s="138">
        <v>6740</v>
      </c>
      <c r="C6034" t="s" s="138">
        <v>6775</v>
      </c>
      <c r="D6034" t="s" s="138">
        <v>6780</v>
      </c>
      <c r="E6034" t="s" s="138">
        <v>6781</v>
      </c>
      <c r="F6034" s="139">
        <v>145.798062497620</v>
      </c>
      <c r="G6034" s="139">
        <v>391.088561035386</v>
      </c>
      <c r="H6034" s="139">
        <v>64.09549708702281</v>
      </c>
      <c r="I6034" s="139">
        <v>98.44967800189239</v>
      </c>
      <c r="J6034" s="139">
        <v>56.3436640957452</v>
      </c>
      <c r="K6034" s="139">
        <v>151.102678715883</v>
      </c>
    </row>
    <row r="6035" ht="13.65" customHeight="1">
      <c r="A6035" t="s" s="138">
        <v>6731</v>
      </c>
      <c r="B6035" t="s" s="138">
        <v>6740</v>
      </c>
      <c r="C6035" t="s" s="138">
        <v>6775</v>
      </c>
      <c r="D6035" t="s" s="138">
        <v>6782</v>
      </c>
      <c r="E6035" t="s" s="138">
        <v>6783</v>
      </c>
      <c r="F6035" s="139">
        <v>402.535898499048</v>
      </c>
      <c r="G6035" s="139">
        <v>703.775608988099</v>
      </c>
      <c r="H6035" s="139">
        <v>180.622522487061</v>
      </c>
      <c r="I6035" s="139">
        <v>275.151506661183</v>
      </c>
      <c r="J6035" s="139">
        <v>181.075713566376</v>
      </c>
      <c r="K6035" s="139">
        <v>276.736527246657</v>
      </c>
    </row>
    <row r="6036" ht="13.65" customHeight="1">
      <c r="A6036" t="s" s="138">
        <v>6732</v>
      </c>
      <c r="B6036" t="s" s="138">
        <v>6740</v>
      </c>
      <c r="C6036" t="s" s="138">
        <v>6775</v>
      </c>
      <c r="D6036" t="s" s="138">
        <v>6776</v>
      </c>
      <c r="E6036" t="s" s="138">
        <v>6784</v>
      </c>
      <c r="F6036" s="139">
        <v>465.539575308139</v>
      </c>
      <c r="G6036" s="139">
        <v>944.390984254012</v>
      </c>
      <c r="H6036" s="139">
        <v>209.356284116871</v>
      </c>
      <c r="I6036" s="139">
        <v>381.952576797145</v>
      </c>
      <c r="J6036" s="139">
        <v>207.556782360578</v>
      </c>
      <c r="K6036" s="139">
        <v>423.959436971989</v>
      </c>
    </row>
    <row r="6037" ht="13.65" customHeight="1">
      <c r="A6037" t="s" s="138">
        <v>6733</v>
      </c>
      <c r="B6037" t="s" s="138">
        <v>6740</v>
      </c>
      <c r="C6037" t="s" s="138">
        <v>6775</v>
      </c>
      <c r="D6037" t="s" s="138">
        <v>6778</v>
      </c>
      <c r="E6037" t="s" s="138">
        <v>6785</v>
      </c>
      <c r="F6037" s="139">
        <v>502.246977172828</v>
      </c>
      <c r="G6037" s="139">
        <v>757.012985748740</v>
      </c>
      <c r="H6037" s="139">
        <v>225.805037873836</v>
      </c>
      <c r="I6037" s="139">
        <v>294.925754458174</v>
      </c>
      <c r="J6037" s="139">
        <v>168.362417836204</v>
      </c>
      <c r="K6037" s="139">
        <v>299.105841266615</v>
      </c>
    </row>
    <row r="6038" ht="13.65" customHeight="1">
      <c r="A6038" t="s" s="138">
        <v>6734</v>
      </c>
      <c r="B6038" t="s" s="138">
        <v>6740</v>
      </c>
      <c r="C6038" t="s" s="138">
        <v>6775</v>
      </c>
      <c r="D6038" t="s" s="138">
        <v>6780</v>
      </c>
      <c r="E6038" t="s" s="138">
        <v>6777</v>
      </c>
      <c r="F6038" s="139">
        <v>234.675744632909</v>
      </c>
      <c r="G6038" s="139">
        <v>216.516187526548</v>
      </c>
      <c r="H6038" s="139">
        <v>105.352113257184</v>
      </c>
      <c r="I6038" s="139">
        <v>51.498275258488</v>
      </c>
      <c r="J6038" s="139">
        <v>98.7014969248321</v>
      </c>
      <c r="K6038" s="139">
        <v>73.9984701756355</v>
      </c>
    </row>
    <row r="6039" ht="13.65" customHeight="1">
      <c r="A6039" t="s" s="138">
        <v>6712</v>
      </c>
      <c r="B6039" t="s" s="138">
        <v>6740</v>
      </c>
      <c r="C6039" t="s" s="138">
        <v>6775</v>
      </c>
      <c r="D6039" t="s" s="138">
        <v>6782</v>
      </c>
      <c r="E6039" t="s" s="138">
        <v>6779</v>
      </c>
      <c r="F6039" s="139">
        <v>377.861526368842</v>
      </c>
      <c r="G6039" s="139">
        <v>96.1885031068292</v>
      </c>
      <c r="H6039" s="139">
        <v>169.840488073041</v>
      </c>
      <c r="I6039" s="139">
        <v>11.7623742127058</v>
      </c>
      <c r="J6039" s="139">
        <v>187.566309367921</v>
      </c>
      <c r="K6039" s="139">
        <v>45.8621708746133</v>
      </c>
    </row>
    <row r="6040" ht="13.65" customHeight="1">
      <c r="A6040" t="s" s="138">
        <v>6717</v>
      </c>
      <c r="B6040" t="s" s="138">
        <v>6740</v>
      </c>
      <c r="C6040" t="s" s="138">
        <v>6775</v>
      </c>
      <c r="D6040" t="s" s="138">
        <v>6776</v>
      </c>
      <c r="E6040" t="s" s="138">
        <v>6781</v>
      </c>
      <c r="F6040" s="139">
        <v>967.783557711585</v>
      </c>
      <c r="G6040" s="139">
        <v>45.449449664514</v>
      </c>
      <c r="H6040" s="139">
        <v>434.578107567335</v>
      </c>
      <c r="I6040" s="139">
        <v>-32.4889450270203</v>
      </c>
      <c r="J6040" s="139">
        <v>445.139261759788</v>
      </c>
      <c r="K6040" s="139">
        <v>20.7894980072507</v>
      </c>
    </row>
    <row r="6041" ht="13.65" customHeight="1">
      <c r="A6041" t="s" s="138">
        <v>6720</v>
      </c>
      <c r="B6041" t="s" s="138">
        <v>6740</v>
      </c>
      <c r="C6041" t="s" s="138">
        <v>6775</v>
      </c>
      <c r="D6041" t="s" s="138">
        <v>6778</v>
      </c>
      <c r="E6041" t="s" s="138">
        <v>6783</v>
      </c>
      <c r="F6041" s="139">
        <v>365.129586918084</v>
      </c>
      <c r="G6041" s="139">
        <v>595.6830591559431</v>
      </c>
      <c r="H6041" s="139">
        <v>164.299752337003</v>
      </c>
      <c r="I6041" s="139">
        <v>231.257333930902</v>
      </c>
      <c r="J6041" s="139">
        <v>139.293816953371</v>
      </c>
      <c r="K6041" s="139">
        <v>204.892918819525</v>
      </c>
    </row>
    <row r="6042" ht="13.65" customHeight="1">
      <c r="A6042" t="s" s="138">
        <v>6723</v>
      </c>
      <c r="B6042" t="s" s="138">
        <v>6740</v>
      </c>
      <c r="C6042" t="s" s="138">
        <v>6775</v>
      </c>
      <c r="D6042" t="s" s="138">
        <v>6780</v>
      </c>
      <c r="E6042" t="s" s="138">
        <v>6784</v>
      </c>
      <c r="F6042" s="139">
        <v>603.534379796290</v>
      </c>
      <c r="G6042" s="139">
        <v>438.696843378616</v>
      </c>
      <c r="H6042" s="139">
        <v>270.521067075673</v>
      </c>
      <c r="I6042" s="139">
        <v>176.725739252326</v>
      </c>
      <c r="J6042" s="139">
        <v>223.297061639139</v>
      </c>
      <c r="K6042" s="139">
        <v>161.191484041345</v>
      </c>
    </row>
    <row r="6043" ht="13.65" customHeight="1">
      <c r="A6043" t="s" s="138">
        <v>6725</v>
      </c>
      <c r="B6043" t="s" s="138">
        <v>6740</v>
      </c>
      <c r="C6043" t="s" s="138">
        <v>6775</v>
      </c>
      <c r="D6043" t="s" s="138">
        <v>6782</v>
      </c>
      <c r="E6043" t="s" s="138">
        <v>6785</v>
      </c>
      <c r="F6043" s="139">
        <v>493.907490035006</v>
      </c>
      <c r="G6043" s="139">
        <v>146.143192326778</v>
      </c>
      <c r="H6043" s="139">
        <v>221.158535652185</v>
      </c>
      <c r="I6043" s="139">
        <v>22.0440628323815</v>
      </c>
      <c r="J6043" s="139">
        <v>168.615736695690</v>
      </c>
      <c r="K6043" s="139">
        <v>52.4939147769612</v>
      </c>
    </row>
    <row r="6044" ht="13.65" customHeight="1">
      <c r="A6044" t="s" s="138">
        <v>6727</v>
      </c>
      <c r="B6044" t="s" s="138">
        <v>6740</v>
      </c>
      <c r="C6044" t="s" s="138">
        <v>6775</v>
      </c>
      <c r="D6044" t="s" s="138">
        <v>6776</v>
      </c>
      <c r="E6044" t="s" s="138">
        <v>6777</v>
      </c>
      <c r="F6044" s="139">
        <v>633.951560981844</v>
      </c>
      <c r="G6044" s="139">
        <v>666.191725201434</v>
      </c>
      <c r="H6044" s="139">
        <v>285.242968731935</v>
      </c>
      <c r="I6044" s="139">
        <v>246.144485739511</v>
      </c>
      <c r="J6044" s="139">
        <v>218.579889540474</v>
      </c>
      <c r="K6044" s="139">
        <v>295.932617971448</v>
      </c>
    </row>
    <row r="6045" ht="13.65" customHeight="1">
      <c r="A6045" t="s" s="138">
        <v>6729</v>
      </c>
      <c r="B6045" t="s" s="138">
        <v>6740</v>
      </c>
      <c r="C6045" t="s" s="138">
        <v>6775</v>
      </c>
      <c r="D6045" t="s" s="138">
        <v>6778</v>
      </c>
      <c r="E6045" t="s" s="138">
        <v>6779</v>
      </c>
      <c r="F6045" s="139">
        <v>465.602595869989</v>
      </c>
      <c r="G6045" s="139">
        <v>352.387838856258</v>
      </c>
      <c r="H6045" s="139">
        <v>208.968273106211</v>
      </c>
      <c r="I6045" s="139">
        <v>108.191534194356</v>
      </c>
      <c r="J6045" s="139">
        <v>163.057889693928</v>
      </c>
      <c r="K6045" s="139">
        <v>139.713432527347</v>
      </c>
    </row>
    <row r="6046" ht="13.65" customHeight="1">
      <c r="A6046" t="s" s="138">
        <v>6730</v>
      </c>
      <c r="B6046" t="s" s="138">
        <v>6740</v>
      </c>
      <c r="C6046" t="s" s="138">
        <v>6775</v>
      </c>
      <c r="D6046" t="s" s="138">
        <v>6780</v>
      </c>
      <c r="E6046" t="s" s="138">
        <v>6781</v>
      </c>
      <c r="F6046" s="139">
        <v>909.489612999642</v>
      </c>
      <c r="G6046" s="139">
        <v>105.500508683065</v>
      </c>
      <c r="H6046" s="139">
        <v>408.105488463940</v>
      </c>
      <c r="I6046" s="139">
        <v>-1.19915304898519</v>
      </c>
      <c r="J6046" s="139">
        <v>311.293112797808</v>
      </c>
      <c r="K6046" s="139">
        <v>38.5204775050777</v>
      </c>
    </row>
    <row r="6047" ht="13.65" customHeight="1">
      <c r="A6047" t="s" s="138">
        <v>6731</v>
      </c>
      <c r="B6047" t="s" s="138">
        <v>6741</v>
      </c>
      <c r="C6047" t="s" s="138">
        <v>6775</v>
      </c>
      <c r="D6047" t="s" s="138">
        <v>6782</v>
      </c>
      <c r="E6047" t="s" s="138">
        <v>6783</v>
      </c>
      <c r="F6047" s="139">
        <v>825.630230895758</v>
      </c>
      <c r="G6047" s="139">
        <v>588.490221943050</v>
      </c>
      <c r="H6047" s="139">
        <v>370.811231409014</v>
      </c>
      <c r="I6047" s="139">
        <v>225.278902118359</v>
      </c>
      <c r="J6047" s="139">
        <v>388.450240441233</v>
      </c>
      <c r="K6047" s="139">
        <v>264.837042765364</v>
      </c>
    </row>
    <row r="6048" ht="13.65" customHeight="1">
      <c r="A6048" t="s" s="138">
        <v>6732</v>
      </c>
      <c r="B6048" t="s" s="138">
        <v>6741</v>
      </c>
      <c r="C6048" t="s" s="138">
        <v>6775</v>
      </c>
      <c r="D6048" t="s" s="138">
        <v>6776</v>
      </c>
      <c r="E6048" t="s" s="138">
        <v>6784</v>
      </c>
      <c r="F6048" s="139">
        <v>212.839558147742</v>
      </c>
      <c r="G6048" s="139">
        <v>486.950111205782</v>
      </c>
      <c r="H6048" s="139">
        <v>95.3718755263701</v>
      </c>
      <c r="I6048" s="139">
        <v>171.686227965627</v>
      </c>
      <c r="J6048" s="139">
        <v>92.5083304278688</v>
      </c>
      <c r="K6048" s="139">
        <v>163.130384306077</v>
      </c>
    </row>
    <row r="6049" ht="13.65" customHeight="1">
      <c r="A6049" t="s" s="138">
        <v>6733</v>
      </c>
      <c r="B6049" t="s" s="138">
        <v>6741</v>
      </c>
      <c r="C6049" t="s" s="138">
        <v>6775</v>
      </c>
      <c r="D6049" t="s" s="138">
        <v>6778</v>
      </c>
      <c r="E6049" t="s" s="138">
        <v>6785</v>
      </c>
      <c r="F6049" s="139">
        <v>281.952744651635</v>
      </c>
      <c r="G6049" s="139">
        <v>375.095585711816</v>
      </c>
      <c r="H6049" s="139">
        <v>126.867944995521</v>
      </c>
      <c r="I6049" s="139">
        <v>120.595904535586</v>
      </c>
      <c r="J6049" s="139">
        <v>125.180312472044</v>
      </c>
      <c r="K6049" s="139">
        <v>135.625374988850</v>
      </c>
    </row>
    <row r="6050" ht="13.65" customHeight="1">
      <c r="A6050" t="s" s="138">
        <v>6734</v>
      </c>
      <c r="B6050" t="s" s="138">
        <v>6741</v>
      </c>
      <c r="C6050" t="s" s="138">
        <v>6775</v>
      </c>
      <c r="D6050" t="s" s="138">
        <v>6780</v>
      </c>
      <c r="E6050" t="s" s="138">
        <v>6777</v>
      </c>
      <c r="F6050" s="139">
        <v>573.789551282595</v>
      </c>
      <c r="G6050" s="139">
        <v>1077.421878763030</v>
      </c>
      <c r="H6050" s="139">
        <v>257.066862655304</v>
      </c>
      <c r="I6050" s="139">
        <v>464.700024936621</v>
      </c>
      <c r="J6050" s="139">
        <v>198.092325830712</v>
      </c>
      <c r="K6050" s="139">
        <v>433.061928110888</v>
      </c>
    </row>
    <row r="6051" ht="13.65" customHeight="1">
      <c r="A6051" t="s" s="138">
        <v>6712</v>
      </c>
      <c r="B6051" t="s" s="138">
        <v>6741</v>
      </c>
      <c r="C6051" t="s" s="138">
        <v>6775</v>
      </c>
      <c r="D6051" t="s" s="138">
        <v>6782</v>
      </c>
      <c r="E6051" t="s" s="138">
        <v>6779</v>
      </c>
      <c r="F6051" s="139">
        <v>39.9292575462038</v>
      </c>
      <c r="G6051" s="139">
        <v>43.7140091630407</v>
      </c>
      <c r="H6051" s="139">
        <v>16.2889173543835</v>
      </c>
      <c r="I6051" s="139">
        <v>-35.7574722794051</v>
      </c>
      <c r="J6051" s="139">
        <v>19.5883521539796</v>
      </c>
      <c r="K6051" s="139">
        <v>17.357309203568</v>
      </c>
    </row>
    <row r="6052" ht="13.65" customHeight="1">
      <c r="A6052" t="s" s="138">
        <v>6717</v>
      </c>
      <c r="B6052" t="s" s="138">
        <v>6741</v>
      </c>
      <c r="C6052" t="s" s="138">
        <v>6775</v>
      </c>
      <c r="D6052" t="s" s="138">
        <v>6776</v>
      </c>
      <c r="E6052" t="s" s="138">
        <v>6781</v>
      </c>
      <c r="F6052" s="139">
        <v>566.583069393959</v>
      </c>
      <c r="G6052" s="139">
        <v>102.174632329382</v>
      </c>
      <c r="H6052" s="139">
        <v>254.398849758736</v>
      </c>
      <c r="I6052" s="139">
        <v>-13.4019629750107</v>
      </c>
      <c r="J6052" s="139">
        <v>258.929466770561</v>
      </c>
      <c r="K6052" s="139">
        <v>44.7905107184587</v>
      </c>
    </row>
    <row r="6053" ht="13.65" customHeight="1">
      <c r="A6053" t="s" s="138">
        <v>6720</v>
      </c>
      <c r="B6053" t="s" s="138">
        <v>6741</v>
      </c>
      <c r="C6053" t="s" s="138">
        <v>6775</v>
      </c>
      <c r="D6053" t="s" s="138">
        <v>6778</v>
      </c>
      <c r="E6053" t="s" s="138">
        <v>6783</v>
      </c>
      <c r="F6053" s="139">
        <v>768.878960509845</v>
      </c>
      <c r="G6053" s="139">
        <v>744.619687125313</v>
      </c>
      <c r="H6053" s="139">
        <v>344.228333466924</v>
      </c>
      <c r="I6053" s="139">
        <v>325.286929958199</v>
      </c>
      <c r="J6053" s="139">
        <v>301.301825159821</v>
      </c>
      <c r="K6053" s="139">
        <v>248.866727669741</v>
      </c>
    </row>
    <row r="6054" ht="13.65" customHeight="1">
      <c r="A6054" t="s" s="138">
        <v>6723</v>
      </c>
      <c r="B6054" t="s" s="138">
        <v>6741</v>
      </c>
      <c r="C6054" t="s" s="138">
        <v>6775</v>
      </c>
      <c r="D6054" t="s" s="138">
        <v>6780</v>
      </c>
      <c r="E6054" t="s" s="138">
        <v>6784</v>
      </c>
      <c r="F6054" s="139">
        <v>282.901153840454</v>
      </c>
      <c r="G6054" s="139">
        <v>377.256877943792</v>
      </c>
      <c r="H6054" s="139">
        <v>125.447410432212</v>
      </c>
      <c r="I6054" s="139">
        <v>98.514549840865</v>
      </c>
      <c r="J6054" s="139">
        <v>137.648842207411</v>
      </c>
      <c r="K6054" s="139">
        <v>139.448807554053</v>
      </c>
    </row>
    <row r="6055" ht="13.65" customHeight="1">
      <c r="A6055" t="s" s="138">
        <v>6725</v>
      </c>
      <c r="B6055" t="s" s="138">
        <v>6741</v>
      </c>
      <c r="C6055" t="s" s="138">
        <v>6775</v>
      </c>
      <c r="D6055" t="s" s="138">
        <v>6782</v>
      </c>
      <c r="E6055" t="s" s="138">
        <v>6785</v>
      </c>
      <c r="F6055" s="139">
        <v>616.490918239264</v>
      </c>
      <c r="G6055" s="139">
        <v>1073.528646773770</v>
      </c>
      <c r="H6055" s="139">
        <v>276.439174008179</v>
      </c>
      <c r="I6055" s="139">
        <v>459.080222192656</v>
      </c>
      <c r="J6055" s="139">
        <v>258.322181559058</v>
      </c>
      <c r="K6055" s="139">
        <v>483.760235568249</v>
      </c>
    </row>
    <row r="6056" ht="13.65" customHeight="1">
      <c r="A6056" t="s" s="138">
        <v>6727</v>
      </c>
      <c r="B6056" t="s" s="138">
        <v>6741</v>
      </c>
      <c r="C6056" t="s" s="138">
        <v>6775</v>
      </c>
      <c r="D6056" t="s" s="138">
        <v>6776</v>
      </c>
      <c r="E6056" t="s" s="138">
        <v>6777</v>
      </c>
      <c r="F6056" s="139">
        <v>156.792008383706</v>
      </c>
      <c r="G6056" s="139">
        <v>962.380756823131</v>
      </c>
      <c r="H6056" s="139">
        <v>68.733278222129</v>
      </c>
      <c r="I6056" s="139">
        <v>379.085308764101</v>
      </c>
      <c r="J6056" s="139">
        <v>67.480889792555</v>
      </c>
      <c r="K6056" s="139">
        <v>413.349164966663</v>
      </c>
    </row>
    <row r="6057" ht="13.65" customHeight="1">
      <c r="A6057" t="s" s="138">
        <v>6729</v>
      </c>
      <c r="B6057" t="s" s="138">
        <v>6741</v>
      </c>
      <c r="C6057" t="s" s="138">
        <v>6775</v>
      </c>
      <c r="D6057" t="s" s="138">
        <v>6778</v>
      </c>
      <c r="E6057" t="s" s="138">
        <v>6779</v>
      </c>
      <c r="F6057" s="139">
        <v>848.990037939284</v>
      </c>
      <c r="G6057" s="139">
        <v>661.875944463941</v>
      </c>
      <c r="H6057" s="139">
        <v>381.802616230694</v>
      </c>
      <c r="I6057" s="139">
        <v>272.024843703667</v>
      </c>
      <c r="J6057" s="139">
        <v>286.051203643419</v>
      </c>
      <c r="K6057" s="139">
        <v>254.739468106438</v>
      </c>
    </row>
    <row r="6058" ht="13.65" customHeight="1">
      <c r="A6058" t="s" s="138">
        <v>6730</v>
      </c>
      <c r="B6058" t="s" s="138">
        <v>6741</v>
      </c>
      <c r="C6058" t="s" s="138">
        <v>6775</v>
      </c>
      <c r="D6058" t="s" s="138">
        <v>6780</v>
      </c>
      <c r="E6058" t="s" s="138">
        <v>6781</v>
      </c>
      <c r="F6058" s="139">
        <v>955.930171229237</v>
      </c>
      <c r="G6058" s="139">
        <v>794.566674694124</v>
      </c>
      <c r="H6058" s="139">
        <v>428.418985977461</v>
      </c>
      <c r="I6058" s="139">
        <v>309.417299596831</v>
      </c>
      <c r="J6058" s="139">
        <v>368.984369896052</v>
      </c>
      <c r="K6058" s="139">
        <v>312.950690875376</v>
      </c>
    </row>
    <row r="6059" ht="13.65" customHeight="1">
      <c r="A6059" t="s" s="138">
        <v>6731</v>
      </c>
      <c r="B6059" t="s" s="138">
        <v>6741</v>
      </c>
      <c r="C6059" t="s" s="138">
        <v>6775</v>
      </c>
      <c r="D6059" t="s" s="138">
        <v>6782</v>
      </c>
      <c r="E6059" t="s" s="138">
        <v>6783</v>
      </c>
      <c r="F6059" s="139">
        <v>640.0043161486</v>
      </c>
      <c r="G6059" s="139">
        <v>214.649323992761</v>
      </c>
      <c r="H6059" s="139">
        <v>286.281875771580</v>
      </c>
      <c r="I6059" s="139">
        <v>76.657778615288</v>
      </c>
      <c r="J6059" s="139">
        <v>283.748233532992</v>
      </c>
      <c r="K6059" s="139">
        <v>75.8742236120422</v>
      </c>
    </row>
    <row r="6060" ht="13.65" customHeight="1">
      <c r="A6060" t="s" s="138">
        <v>6732</v>
      </c>
      <c r="B6060" t="s" s="138">
        <v>6741</v>
      </c>
      <c r="C6060" t="s" s="138">
        <v>6775</v>
      </c>
      <c r="D6060" t="s" s="138">
        <v>6776</v>
      </c>
      <c r="E6060" t="s" s="138">
        <v>6784</v>
      </c>
      <c r="F6060" s="139">
        <v>925.041355545723</v>
      </c>
      <c r="G6060" s="139">
        <v>446.144203102133</v>
      </c>
      <c r="H6060" s="139">
        <v>414.484639962578</v>
      </c>
      <c r="I6060" s="139">
        <v>177.419138344238</v>
      </c>
      <c r="J6060" s="139">
        <v>311.610256506985</v>
      </c>
      <c r="K6060" s="139">
        <v>166.533277279668</v>
      </c>
    </row>
    <row r="6061" ht="13.65" customHeight="1">
      <c r="A6061" t="s" s="138">
        <v>6733</v>
      </c>
      <c r="B6061" t="s" s="138">
        <v>6741</v>
      </c>
      <c r="C6061" t="s" s="138">
        <v>6775</v>
      </c>
      <c r="D6061" t="s" s="138">
        <v>6778</v>
      </c>
      <c r="E6061" t="s" s="138">
        <v>6785</v>
      </c>
      <c r="F6061" s="139">
        <v>353.356942767760</v>
      </c>
      <c r="G6061" s="139">
        <v>1083.791066993010</v>
      </c>
      <c r="H6061" s="139">
        <v>158.885396835413</v>
      </c>
      <c r="I6061" s="139">
        <v>448.750409409286</v>
      </c>
      <c r="J6061" s="139">
        <v>127.938492657326</v>
      </c>
      <c r="K6061" s="139">
        <v>513.8635527382449</v>
      </c>
    </row>
    <row r="6062" ht="13.65" customHeight="1">
      <c r="A6062" t="s" s="138">
        <v>6734</v>
      </c>
      <c r="B6062" t="s" s="138">
        <v>6741</v>
      </c>
      <c r="C6062" t="s" s="138">
        <v>6775</v>
      </c>
      <c r="D6062" t="s" s="138">
        <v>6780</v>
      </c>
      <c r="E6062" t="s" s="138">
        <v>6777</v>
      </c>
      <c r="F6062" s="139">
        <v>862.015560330777</v>
      </c>
      <c r="G6062" s="139">
        <v>903.6016700496569</v>
      </c>
      <c r="H6062" s="139">
        <v>386.884395242964</v>
      </c>
      <c r="I6062" s="139">
        <v>393.391216820332</v>
      </c>
      <c r="J6062" s="139">
        <v>318.075230007297</v>
      </c>
      <c r="K6062" s="139">
        <v>430.346751908798</v>
      </c>
    </row>
    <row r="6063" ht="13.65" customHeight="1">
      <c r="A6063" t="s" s="138">
        <v>6712</v>
      </c>
      <c r="B6063" t="s" s="138">
        <v>6741</v>
      </c>
      <c r="C6063" t="s" s="138">
        <v>6775</v>
      </c>
      <c r="D6063" t="s" s="138">
        <v>6782</v>
      </c>
      <c r="E6063" t="s" s="138">
        <v>6779</v>
      </c>
      <c r="F6063" s="139">
        <v>587.7012307730359</v>
      </c>
      <c r="G6063" s="139">
        <v>946.071891079123</v>
      </c>
      <c r="H6063" s="139">
        <v>263.103474214352</v>
      </c>
      <c r="I6063" s="139">
        <v>355.793955385729</v>
      </c>
      <c r="J6063" s="139">
        <v>242.426064040229</v>
      </c>
      <c r="K6063" s="139">
        <v>342.246621837898</v>
      </c>
    </row>
    <row r="6064" ht="13.65" customHeight="1">
      <c r="A6064" t="s" s="138">
        <v>6731</v>
      </c>
      <c r="B6064" t="s" s="138">
        <v>6713</v>
      </c>
      <c r="C6064" t="s" s="138">
        <v>6775</v>
      </c>
      <c r="D6064" t="s" s="138">
        <v>6782</v>
      </c>
      <c r="E6064" t="s" s="138">
        <v>6783</v>
      </c>
      <c r="F6064" s="139">
        <v>587.7132081186149</v>
      </c>
      <c r="G6064" s="139">
        <v>109.441375406009</v>
      </c>
      <c r="H6064" s="139">
        <v>263.763010028262</v>
      </c>
      <c r="I6064" s="139">
        <v>3.26947131192917</v>
      </c>
      <c r="J6064" s="139">
        <v>246.024695464028</v>
      </c>
      <c r="K6064" s="139">
        <v>36.578173237594</v>
      </c>
    </row>
    <row r="6065" ht="13.65" customHeight="1">
      <c r="A6065" t="s" s="138">
        <v>6732</v>
      </c>
      <c r="B6065" t="s" s="138">
        <v>6713</v>
      </c>
      <c r="C6065" t="s" s="138">
        <v>6775</v>
      </c>
      <c r="D6065" t="s" s="138">
        <v>6776</v>
      </c>
      <c r="E6065" t="s" s="138">
        <v>6784</v>
      </c>
      <c r="F6065" s="139">
        <v>497.209208116765</v>
      </c>
      <c r="G6065" s="139">
        <v>638.714672634385</v>
      </c>
      <c r="H6065" s="139">
        <v>222.388316352307</v>
      </c>
      <c r="I6065" s="139">
        <v>261.924604459718</v>
      </c>
      <c r="J6065" s="139">
        <v>198.565966293701</v>
      </c>
      <c r="K6065" s="139">
        <v>213.136680067921</v>
      </c>
    </row>
    <row r="6066" ht="13.65" customHeight="1">
      <c r="A6066" t="s" s="138">
        <v>6733</v>
      </c>
      <c r="B6066" t="s" s="138">
        <v>6713</v>
      </c>
      <c r="C6066" t="s" s="138">
        <v>6775</v>
      </c>
      <c r="D6066" t="s" s="138">
        <v>6778</v>
      </c>
      <c r="E6066" t="s" s="138">
        <v>6785</v>
      </c>
      <c r="F6066" s="139">
        <v>555.824263822010</v>
      </c>
      <c r="G6066" s="139">
        <v>370.424246038013</v>
      </c>
      <c r="H6066" s="139">
        <v>249.236768949732</v>
      </c>
      <c r="I6066" s="139">
        <v>91.9022562210655</v>
      </c>
      <c r="J6066" s="139">
        <v>256.152861760699</v>
      </c>
      <c r="K6066" s="139">
        <v>135.734809679539</v>
      </c>
    </row>
    <row r="6067" ht="13.65" customHeight="1">
      <c r="A6067" t="s" s="138">
        <v>6734</v>
      </c>
      <c r="B6067" t="s" s="138">
        <v>6713</v>
      </c>
      <c r="C6067" t="s" s="138">
        <v>6775</v>
      </c>
      <c r="D6067" t="s" s="138">
        <v>6780</v>
      </c>
      <c r="E6067" t="s" s="138">
        <v>6777</v>
      </c>
      <c r="F6067" s="139">
        <v>350.387215656584</v>
      </c>
      <c r="G6067" s="139">
        <v>818.596518877829</v>
      </c>
      <c r="H6067" s="139">
        <v>157.664450110433</v>
      </c>
      <c r="I6067" s="139">
        <v>340.337343493458</v>
      </c>
      <c r="J6067" s="139">
        <v>174.655917223881</v>
      </c>
      <c r="K6067" s="139">
        <v>305.376455453122</v>
      </c>
    </row>
    <row r="6068" ht="13.65" customHeight="1">
      <c r="A6068" t="s" s="138">
        <v>6712</v>
      </c>
      <c r="B6068" t="s" s="138">
        <v>6713</v>
      </c>
      <c r="C6068" t="s" s="138">
        <v>6775</v>
      </c>
      <c r="D6068" t="s" s="138">
        <v>6782</v>
      </c>
      <c r="E6068" t="s" s="138">
        <v>6779</v>
      </c>
      <c r="F6068" s="139">
        <v>654.9409331292341</v>
      </c>
      <c r="G6068" s="139">
        <v>427.408421845254</v>
      </c>
      <c r="H6068" s="139">
        <v>292.855742905010</v>
      </c>
      <c r="I6068" s="139">
        <v>152.162998248708</v>
      </c>
      <c r="J6068" s="139">
        <v>259.363276932673</v>
      </c>
      <c r="K6068" s="139">
        <v>205.600015432764</v>
      </c>
    </row>
    <row r="6069" ht="13.65" customHeight="1">
      <c r="A6069" t="s" s="138">
        <v>6717</v>
      </c>
      <c r="B6069" t="s" s="138">
        <v>6713</v>
      </c>
      <c r="C6069" t="s" s="138">
        <v>6775</v>
      </c>
      <c r="D6069" t="s" s="138">
        <v>6776</v>
      </c>
      <c r="E6069" t="s" s="138">
        <v>6781</v>
      </c>
      <c r="F6069" s="139">
        <v>224.306494116205</v>
      </c>
      <c r="G6069" s="139">
        <v>902.942152372538</v>
      </c>
      <c r="H6069" s="139">
        <v>99.4490563893184</v>
      </c>
      <c r="I6069" s="139">
        <v>334.760407155541</v>
      </c>
      <c r="J6069" s="139">
        <v>91.71303922098819</v>
      </c>
      <c r="K6069" s="139">
        <v>316.803597745341</v>
      </c>
    </row>
    <row r="6070" ht="13.65" customHeight="1">
      <c r="A6070" t="s" s="138">
        <v>6720</v>
      </c>
      <c r="B6070" t="s" s="138">
        <v>6713</v>
      </c>
      <c r="C6070" t="s" s="138">
        <v>6775</v>
      </c>
      <c r="D6070" t="s" s="138">
        <v>6778</v>
      </c>
      <c r="E6070" t="s" s="138">
        <v>6783</v>
      </c>
      <c r="F6070" s="139">
        <v>654.943354350097</v>
      </c>
      <c r="G6070" s="139">
        <v>1012.2718027547</v>
      </c>
      <c r="H6070" s="139">
        <v>293.909329203390</v>
      </c>
      <c r="I6070" s="139">
        <v>407.703117001065</v>
      </c>
      <c r="J6070" s="139">
        <v>245.278373954754</v>
      </c>
      <c r="K6070" s="139">
        <v>442.585593295976</v>
      </c>
    </row>
    <row r="6071" ht="13.65" customHeight="1">
      <c r="A6071" t="s" s="138">
        <v>6723</v>
      </c>
      <c r="B6071" t="s" s="138">
        <v>6713</v>
      </c>
      <c r="C6071" t="s" s="138">
        <v>6775</v>
      </c>
      <c r="D6071" t="s" s="138">
        <v>6780</v>
      </c>
      <c r="E6071" t="s" s="138">
        <v>6784</v>
      </c>
      <c r="F6071" s="139">
        <v>37.8304616783547</v>
      </c>
      <c r="G6071" s="139">
        <v>984.107954660696</v>
      </c>
      <c r="H6071" s="139">
        <v>15.5228519238069</v>
      </c>
      <c r="I6071" s="139">
        <v>408.492428101159</v>
      </c>
      <c r="J6071" s="139">
        <v>14.6551550556186</v>
      </c>
      <c r="K6071" s="139">
        <v>339.062609768027</v>
      </c>
    </row>
    <row r="6072" ht="13.65" customHeight="1">
      <c r="A6072" t="s" s="138">
        <v>6725</v>
      </c>
      <c r="B6072" t="s" s="138">
        <v>6713</v>
      </c>
      <c r="C6072" t="s" s="138">
        <v>6775</v>
      </c>
      <c r="D6072" t="s" s="138">
        <v>6782</v>
      </c>
      <c r="E6072" t="s" s="138">
        <v>6785</v>
      </c>
      <c r="F6072" s="139">
        <v>373.211820781439</v>
      </c>
      <c r="G6072" s="139">
        <v>542.8389831865489</v>
      </c>
      <c r="H6072" s="139">
        <v>167.785805114117</v>
      </c>
      <c r="I6072" s="139">
        <v>174.251166111776</v>
      </c>
      <c r="J6072" s="139">
        <v>182.256123204901</v>
      </c>
      <c r="K6072" s="139">
        <v>181.306521030194</v>
      </c>
    </row>
    <row r="6073" ht="13.65" customHeight="1">
      <c r="A6073" t="s" s="138">
        <v>6727</v>
      </c>
      <c r="B6073" t="s" s="138">
        <v>6713</v>
      </c>
      <c r="C6073" t="s" s="138">
        <v>6775</v>
      </c>
      <c r="D6073" t="s" s="138">
        <v>6776</v>
      </c>
      <c r="E6073" t="s" s="138">
        <v>6777</v>
      </c>
      <c r="F6073" s="139">
        <v>892.618884474508</v>
      </c>
      <c r="G6073" s="139">
        <v>986.153811774922</v>
      </c>
      <c r="H6073" s="139">
        <v>400.334362916344</v>
      </c>
      <c r="I6073" s="139">
        <v>401.360019721787</v>
      </c>
      <c r="J6073" s="139">
        <v>333.247786082436</v>
      </c>
      <c r="K6073" s="139">
        <v>449.737205035756</v>
      </c>
    </row>
    <row r="6074" ht="13.65" customHeight="1">
      <c r="A6074" t="s" s="138">
        <v>6729</v>
      </c>
      <c r="B6074" t="s" s="138">
        <v>6713</v>
      </c>
      <c r="C6074" t="s" s="138">
        <v>6775</v>
      </c>
      <c r="D6074" t="s" s="138">
        <v>6778</v>
      </c>
      <c r="E6074" t="s" s="138">
        <v>6779</v>
      </c>
      <c r="F6074" s="139">
        <v>640.722255979337</v>
      </c>
      <c r="G6074" s="139">
        <v>1052.838018977730</v>
      </c>
      <c r="H6074" s="139">
        <v>286.763457043672</v>
      </c>
      <c r="I6074" s="139">
        <v>464.624136580035</v>
      </c>
      <c r="J6074" s="139">
        <v>313.080669043752</v>
      </c>
      <c r="K6074" s="139">
        <v>354.314232186708</v>
      </c>
    </row>
    <row r="6075" ht="13.65" customHeight="1">
      <c r="A6075" t="s" s="138">
        <v>6730</v>
      </c>
      <c r="B6075" t="s" s="138">
        <v>6713</v>
      </c>
      <c r="C6075" t="s" s="138">
        <v>6775</v>
      </c>
      <c r="D6075" t="s" s="138">
        <v>6780</v>
      </c>
      <c r="E6075" t="s" s="138">
        <v>6781</v>
      </c>
      <c r="F6075" s="139">
        <v>901.7927222709681</v>
      </c>
      <c r="G6075" s="139">
        <v>303.352528182176</v>
      </c>
      <c r="H6075" s="139">
        <v>404.915879836882</v>
      </c>
      <c r="I6075" s="139">
        <v>104.767047665744</v>
      </c>
      <c r="J6075" s="139">
        <v>424.072636454044</v>
      </c>
      <c r="K6075" s="139">
        <v>115.775209089501</v>
      </c>
    </row>
    <row r="6076" ht="13.65" customHeight="1">
      <c r="A6076" t="s" s="138">
        <v>6731</v>
      </c>
      <c r="B6076" t="s" s="138">
        <v>6713</v>
      </c>
      <c r="C6076" t="s" s="138">
        <v>6775</v>
      </c>
      <c r="D6076" t="s" s="138">
        <v>6782</v>
      </c>
      <c r="E6076" t="s" s="138">
        <v>6783</v>
      </c>
      <c r="F6076" s="139">
        <v>731.685689260485</v>
      </c>
      <c r="G6076" s="139">
        <v>828.805496578122</v>
      </c>
      <c r="H6076" s="139">
        <v>328.251750400325</v>
      </c>
      <c r="I6076" s="139">
        <v>319.304901752465</v>
      </c>
      <c r="J6076" s="139">
        <v>356.317160543866</v>
      </c>
      <c r="K6076" s="139">
        <v>357.999244704059</v>
      </c>
    </row>
    <row r="6077" ht="13.65" customHeight="1">
      <c r="A6077" t="s" s="138">
        <v>6732</v>
      </c>
      <c r="B6077" t="s" s="138">
        <v>6713</v>
      </c>
      <c r="C6077" t="s" s="138">
        <v>6775</v>
      </c>
      <c r="D6077" t="s" s="138">
        <v>6776</v>
      </c>
      <c r="E6077" t="s" s="138">
        <v>6784</v>
      </c>
      <c r="F6077" s="139">
        <v>323.774355109773</v>
      </c>
      <c r="G6077" s="139">
        <v>30.3494156049097</v>
      </c>
      <c r="H6077" s="139">
        <v>144.088512338010</v>
      </c>
      <c r="I6077" s="139">
        <v>-2.12715715559142</v>
      </c>
      <c r="J6077" s="139">
        <v>113.681933556245</v>
      </c>
      <c r="K6077" s="139">
        <v>14.2589488289966</v>
      </c>
    </row>
    <row r="6078" ht="13.65" customHeight="1">
      <c r="A6078" t="s" s="138">
        <v>6733</v>
      </c>
      <c r="B6078" t="s" s="138">
        <v>6713</v>
      </c>
      <c r="C6078" t="s" s="138">
        <v>6775</v>
      </c>
      <c r="D6078" t="s" s="138">
        <v>6778</v>
      </c>
      <c r="E6078" t="s" s="138">
        <v>6785</v>
      </c>
      <c r="F6078" s="139">
        <v>906.749262999541</v>
      </c>
      <c r="G6078" s="139">
        <v>819.880022057117</v>
      </c>
      <c r="H6078" s="139">
        <v>407.636411169066</v>
      </c>
      <c r="I6078" s="139">
        <v>326.536102895754</v>
      </c>
      <c r="J6078" s="139">
        <v>337.275755966625</v>
      </c>
      <c r="K6078" s="139">
        <v>329.764827979007</v>
      </c>
    </row>
    <row r="6079" ht="13.65" customHeight="1">
      <c r="A6079" t="s" s="138">
        <v>6734</v>
      </c>
      <c r="B6079" t="s" s="138">
        <v>6713</v>
      </c>
      <c r="C6079" t="s" s="138">
        <v>6775</v>
      </c>
      <c r="D6079" t="s" s="138">
        <v>6780</v>
      </c>
      <c r="E6079" t="s" s="138">
        <v>6777</v>
      </c>
      <c r="F6079" s="139">
        <v>928.824845877498</v>
      </c>
      <c r="G6079" s="139">
        <v>847.207997587589</v>
      </c>
      <c r="H6079" s="139">
        <v>416.245478694847</v>
      </c>
      <c r="I6079" s="139">
        <v>317.665382671937</v>
      </c>
      <c r="J6079" s="139">
        <v>339.154541542160</v>
      </c>
      <c r="K6079" s="139">
        <v>342.781533142404</v>
      </c>
    </row>
    <row r="6080" ht="13.65" customHeight="1">
      <c r="A6080" t="s" s="138">
        <v>6712</v>
      </c>
      <c r="B6080" t="s" s="138">
        <v>6713</v>
      </c>
      <c r="C6080" t="s" s="138">
        <v>6775</v>
      </c>
      <c r="D6080" t="s" s="138">
        <v>6782</v>
      </c>
      <c r="E6080" t="s" s="138">
        <v>6779</v>
      </c>
      <c r="F6080" s="139">
        <v>216.381273787163</v>
      </c>
      <c r="G6080" s="139">
        <v>159.220248396608</v>
      </c>
      <c r="H6080" s="139">
        <v>95.77665894432739</v>
      </c>
      <c r="I6080" s="139">
        <v>50.5526653150381</v>
      </c>
      <c r="J6080" s="139">
        <v>87.0974243578015</v>
      </c>
      <c r="K6080" s="139">
        <v>75.76562481428699</v>
      </c>
    </row>
    <row r="6081" ht="13.65" customHeight="1">
      <c r="A6081" t="s" s="138">
        <v>6717</v>
      </c>
      <c r="B6081" t="s" s="138">
        <v>6713</v>
      </c>
      <c r="C6081" t="s" s="138">
        <v>6775</v>
      </c>
      <c r="D6081" t="s" s="138">
        <v>6776</v>
      </c>
      <c r="E6081" t="s" s="138">
        <v>6781</v>
      </c>
      <c r="F6081" s="139">
        <v>950.502943917472</v>
      </c>
      <c r="G6081" s="139">
        <v>628.257019668012</v>
      </c>
      <c r="H6081" s="139">
        <v>426.484188431112</v>
      </c>
      <c r="I6081" s="139">
        <v>222.062502689451</v>
      </c>
      <c r="J6081" s="139">
        <v>329.383395782150</v>
      </c>
      <c r="K6081" s="139">
        <v>231.901604988328</v>
      </c>
    </row>
    <row r="6082" ht="13.65" customHeight="1">
      <c r="A6082" t="s" s="138">
        <v>6720</v>
      </c>
      <c r="B6082" t="s" s="138">
        <v>6713</v>
      </c>
      <c r="C6082" t="s" s="138">
        <v>6775</v>
      </c>
      <c r="D6082" t="s" s="138">
        <v>6778</v>
      </c>
      <c r="E6082" t="s" s="138">
        <v>6783</v>
      </c>
      <c r="F6082" s="139">
        <v>126.118436463018</v>
      </c>
      <c r="G6082" s="139">
        <v>284.218987458734</v>
      </c>
      <c r="H6082" s="139">
        <v>55.6018634360523</v>
      </c>
      <c r="I6082" s="139">
        <v>90.037503018560</v>
      </c>
      <c r="J6082" s="139">
        <v>44.9334034177705</v>
      </c>
      <c r="K6082" s="139">
        <v>107.083179857636</v>
      </c>
    </row>
    <row r="6083" ht="13.65" customHeight="1">
      <c r="A6083" t="s" s="138">
        <v>6723</v>
      </c>
      <c r="B6083" t="s" s="138">
        <v>6713</v>
      </c>
      <c r="C6083" t="s" s="138">
        <v>6775</v>
      </c>
      <c r="D6083" t="s" s="138">
        <v>6780</v>
      </c>
      <c r="E6083" t="s" s="138">
        <v>6784</v>
      </c>
      <c r="F6083" s="139">
        <v>591.383378600243</v>
      </c>
      <c r="G6083" s="139">
        <v>586.589492198552</v>
      </c>
      <c r="H6083" s="139">
        <v>265.904732222349</v>
      </c>
      <c r="I6083" s="139">
        <v>205.694625184885</v>
      </c>
      <c r="J6083" s="139">
        <v>295.614322819033</v>
      </c>
      <c r="K6083" s="139">
        <v>249.408955894011</v>
      </c>
    </row>
    <row r="6084" ht="13.65" customHeight="1">
      <c r="A6084" t="s" s="138">
        <v>6725</v>
      </c>
      <c r="B6084" t="s" s="138">
        <v>6713</v>
      </c>
      <c r="C6084" t="s" s="138">
        <v>6775</v>
      </c>
      <c r="D6084" t="s" s="138">
        <v>6782</v>
      </c>
      <c r="E6084" t="s" s="138">
        <v>6785</v>
      </c>
      <c r="F6084" s="139">
        <v>246.252111664363</v>
      </c>
      <c r="G6084" s="139">
        <v>466.819843540090</v>
      </c>
      <c r="H6084" s="139">
        <v>109.359672984773</v>
      </c>
      <c r="I6084" s="139">
        <v>138.671892728578</v>
      </c>
      <c r="J6084" s="139">
        <v>102.556575452418</v>
      </c>
      <c r="K6084" s="139">
        <v>169.669376525963</v>
      </c>
    </row>
    <row r="6085" ht="13.65" customHeight="1">
      <c r="A6085" t="s" s="138">
        <v>6727</v>
      </c>
      <c r="B6085" t="s" s="138">
        <v>6735</v>
      </c>
      <c r="C6085" t="s" s="138">
        <v>6775</v>
      </c>
      <c r="D6085" t="s" s="138">
        <v>6776</v>
      </c>
      <c r="E6085" t="s" s="138">
        <v>6777</v>
      </c>
      <c r="F6085" s="139">
        <v>461.741626667272</v>
      </c>
      <c r="G6085" s="139">
        <v>1056.563603869590</v>
      </c>
      <c r="H6085" s="139">
        <v>206.767123956528</v>
      </c>
      <c r="I6085" s="139">
        <v>408.599700893419</v>
      </c>
      <c r="J6085" s="139">
        <v>207.997932376212</v>
      </c>
      <c r="K6085" s="139">
        <v>484.544887183995</v>
      </c>
    </row>
    <row r="6086" ht="13.65" customHeight="1">
      <c r="A6086" t="s" s="138">
        <v>6729</v>
      </c>
      <c r="B6086" t="s" s="138">
        <v>6735</v>
      </c>
      <c r="C6086" t="s" s="138">
        <v>6775</v>
      </c>
      <c r="D6086" t="s" s="138">
        <v>6778</v>
      </c>
      <c r="E6086" t="s" s="138">
        <v>6779</v>
      </c>
      <c r="F6086" s="139">
        <v>871.5550355972809</v>
      </c>
      <c r="G6086" s="139">
        <v>749.077321508119</v>
      </c>
      <c r="H6086" s="139">
        <v>391.070343655994</v>
      </c>
      <c r="I6086" s="139">
        <v>285.232622757</v>
      </c>
      <c r="J6086" s="139">
        <v>400.716244032806</v>
      </c>
      <c r="K6086" s="139">
        <v>265.835651052574</v>
      </c>
    </row>
    <row r="6087" ht="13.65" customHeight="1">
      <c r="A6087" t="s" s="138">
        <v>6730</v>
      </c>
      <c r="B6087" t="s" s="138">
        <v>6735</v>
      </c>
      <c r="C6087" t="s" s="138">
        <v>6775</v>
      </c>
      <c r="D6087" t="s" s="138">
        <v>6780</v>
      </c>
      <c r="E6087" t="s" s="138">
        <v>6781</v>
      </c>
      <c r="F6087" s="139">
        <v>41.3133578811842</v>
      </c>
      <c r="G6087" s="139">
        <v>376.197414218775</v>
      </c>
      <c r="H6087" s="139">
        <v>18.6073646315153</v>
      </c>
      <c r="I6087" s="139">
        <v>111.150995698824</v>
      </c>
      <c r="J6087" s="139">
        <v>20.322392403650</v>
      </c>
      <c r="K6087" s="139">
        <v>163.140497352313</v>
      </c>
    </row>
    <row r="6088" ht="13.65" customHeight="1">
      <c r="A6088" t="s" s="138">
        <v>6731</v>
      </c>
      <c r="B6088" t="s" s="138">
        <v>6735</v>
      </c>
      <c r="C6088" t="s" s="138">
        <v>6775</v>
      </c>
      <c r="D6088" t="s" s="138">
        <v>6782</v>
      </c>
      <c r="E6088" t="s" s="138">
        <v>6783</v>
      </c>
      <c r="F6088" s="139">
        <v>944.9969638169709</v>
      </c>
      <c r="G6088" s="139">
        <v>608.018387540649</v>
      </c>
      <c r="H6088" s="139">
        <v>423.813705429244</v>
      </c>
      <c r="I6088" s="139">
        <v>223.884588338556</v>
      </c>
      <c r="J6088" s="139">
        <v>437.083051943928</v>
      </c>
      <c r="K6088" s="139">
        <v>221.966478330439</v>
      </c>
    </row>
    <row r="6089" ht="13.65" customHeight="1">
      <c r="A6089" t="s" s="138">
        <v>6732</v>
      </c>
      <c r="B6089" t="s" s="138">
        <v>6735</v>
      </c>
      <c r="C6089" t="s" s="138">
        <v>6775</v>
      </c>
      <c r="D6089" t="s" s="138">
        <v>6776</v>
      </c>
      <c r="E6089" t="s" s="138">
        <v>6784</v>
      </c>
      <c r="F6089" s="139">
        <v>511.816326099358</v>
      </c>
      <c r="G6089" s="139">
        <v>1015.518490171580</v>
      </c>
      <c r="H6089" s="139">
        <v>229.547582169173</v>
      </c>
      <c r="I6089" s="139">
        <v>425.806039547002</v>
      </c>
      <c r="J6089" s="139">
        <v>228.480449131822</v>
      </c>
      <c r="K6089" s="139">
        <v>479.885876484223</v>
      </c>
    </row>
    <row r="6090" ht="13.65" customHeight="1">
      <c r="A6090" t="s" s="138">
        <v>6733</v>
      </c>
      <c r="B6090" t="s" s="138">
        <v>6735</v>
      </c>
      <c r="C6090" t="s" s="138">
        <v>6775</v>
      </c>
      <c r="D6090" t="s" s="138">
        <v>6778</v>
      </c>
      <c r="E6090" t="s" s="138">
        <v>6785</v>
      </c>
      <c r="F6090" s="139">
        <v>517.692010077991</v>
      </c>
      <c r="G6090" s="139">
        <v>698.729697084210</v>
      </c>
      <c r="H6090" s="139">
        <v>233.031391445630</v>
      </c>
      <c r="I6090" s="139">
        <v>259.824064844717</v>
      </c>
      <c r="J6090" s="139">
        <v>248.406852462858</v>
      </c>
      <c r="K6090" s="139">
        <v>263.186917011001</v>
      </c>
    </row>
    <row r="6091" ht="13.65" customHeight="1">
      <c r="A6091" t="s" s="138">
        <v>6734</v>
      </c>
      <c r="B6091" t="s" s="138">
        <v>6735</v>
      </c>
      <c r="C6091" t="s" s="138">
        <v>6775</v>
      </c>
      <c r="D6091" t="s" s="138">
        <v>6780</v>
      </c>
      <c r="E6091" t="s" s="138">
        <v>6777</v>
      </c>
      <c r="F6091" s="139">
        <v>372.961091998321</v>
      </c>
      <c r="G6091" s="139">
        <v>209.682918216780</v>
      </c>
      <c r="H6091" s="139">
        <v>166.278951691121</v>
      </c>
      <c r="I6091" s="139">
        <v>75.3803075323313</v>
      </c>
      <c r="J6091" s="139">
        <v>133.756379941449</v>
      </c>
      <c r="K6091" s="139">
        <v>77.4858901068264</v>
      </c>
    </row>
    <row r="6092" ht="13.65" customHeight="1">
      <c r="A6092" t="s" s="138">
        <v>6712</v>
      </c>
      <c r="B6092" t="s" s="138">
        <v>6735</v>
      </c>
      <c r="C6092" t="s" s="138">
        <v>6775</v>
      </c>
      <c r="D6092" t="s" s="138">
        <v>6782</v>
      </c>
      <c r="E6092" t="s" s="138">
        <v>6779</v>
      </c>
      <c r="F6092" s="139">
        <v>221.834444109257</v>
      </c>
      <c r="G6092" s="139">
        <v>607.455445248502</v>
      </c>
      <c r="H6092" s="139">
        <v>98.0629941195204</v>
      </c>
      <c r="I6092" s="139">
        <v>207.531559476317</v>
      </c>
      <c r="J6092" s="139">
        <v>84.9802591677138</v>
      </c>
      <c r="K6092" s="139">
        <v>278.899962293405</v>
      </c>
    </row>
    <row r="6093" ht="13.65" customHeight="1">
      <c r="A6093" t="s" s="138">
        <v>6717</v>
      </c>
      <c r="B6093" t="s" s="138">
        <v>6735</v>
      </c>
      <c r="C6093" t="s" s="138">
        <v>6775</v>
      </c>
      <c r="D6093" t="s" s="138">
        <v>6776</v>
      </c>
      <c r="E6093" t="s" s="138">
        <v>6781</v>
      </c>
      <c r="F6093" s="139">
        <v>663.595641451102</v>
      </c>
      <c r="G6093" s="139">
        <v>737.502682980577</v>
      </c>
      <c r="H6093" s="139">
        <v>298.235257102599</v>
      </c>
      <c r="I6093" s="139">
        <v>277.632292438805</v>
      </c>
      <c r="J6093" s="139">
        <v>241.465408047175</v>
      </c>
      <c r="K6093" s="139">
        <v>320.641772748897</v>
      </c>
    </row>
    <row r="6094" ht="13.65" customHeight="1">
      <c r="A6094" t="s" s="138">
        <v>6720</v>
      </c>
      <c r="B6094" t="s" s="138">
        <v>6735</v>
      </c>
      <c r="C6094" t="s" s="138">
        <v>6775</v>
      </c>
      <c r="D6094" t="s" s="138">
        <v>6778</v>
      </c>
      <c r="E6094" t="s" s="138">
        <v>6783</v>
      </c>
      <c r="F6094" s="139">
        <v>214.205442495006</v>
      </c>
      <c r="G6094" s="139">
        <v>853.319978117905</v>
      </c>
      <c r="H6094" s="139">
        <v>96.3649582234325</v>
      </c>
      <c r="I6094" s="139">
        <v>332.081156599067</v>
      </c>
      <c r="J6094" s="139">
        <v>92.0823836361271</v>
      </c>
      <c r="K6094" s="139">
        <v>390.654975035304</v>
      </c>
    </row>
    <row r="6095" ht="13.65" customHeight="1">
      <c r="A6095" t="s" s="138">
        <v>6723</v>
      </c>
      <c r="B6095" t="s" s="138">
        <v>6735</v>
      </c>
      <c r="C6095" t="s" s="138">
        <v>6775</v>
      </c>
      <c r="D6095" t="s" s="138">
        <v>6780</v>
      </c>
      <c r="E6095" t="s" s="138">
        <v>6784</v>
      </c>
      <c r="F6095" s="139">
        <v>122.473319161906</v>
      </c>
      <c r="G6095" s="139">
        <v>280.504674790721</v>
      </c>
      <c r="H6095" s="139">
        <v>53.7936926113541</v>
      </c>
      <c r="I6095" s="139">
        <v>76.44270453418009</v>
      </c>
      <c r="J6095" s="139">
        <v>48.3844660053755</v>
      </c>
      <c r="K6095" s="139">
        <v>106.014447058854</v>
      </c>
    </row>
    <row r="6096" ht="13.65" customHeight="1">
      <c r="A6096" t="s" s="138">
        <v>6725</v>
      </c>
      <c r="B6096" t="s" s="138">
        <v>6735</v>
      </c>
      <c r="C6096" t="s" s="138">
        <v>6775</v>
      </c>
      <c r="D6096" t="s" s="138">
        <v>6782</v>
      </c>
      <c r="E6096" t="s" s="138">
        <v>6785</v>
      </c>
      <c r="F6096" s="139">
        <v>11.6178802881004</v>
      </c>
      <c r="G6096" s="139">
        <v>1011.642446936910</v>
      </c>
      <c r="H6096" s="139">
        <v>5.20352856453217</v>
      </c>
      <c r="I6096" s="139">
        <v>402.977625925732</v>
      </c>
      <c r="J6096" s="139">
        <v>4.31501020086171</v>
      </c>
      <c r="K6096" s="139">
        <v>388.212591080905</v>
      </c>
    </row>
    <row r="6097" ht="13.65" customHeight="1">
      <c r="A6097" t="s" s="138">
        <v>6727</v>
      </c>
      <c r="B6097" t="s" s="138">
        <v>6735</v>
      </c>
      <c r="C6097" t="s" s="138">
        <v>6775</v>
      </c>
      <c r="D6097" t="s" s="138">
        <v>6776</v>
      </c>
      <c r="E6097" t="s" s="138">
        <v>6777</v>
      </c>
      <c r="F6097" s="139">
        <v>807.702557259514</v>
      </c>
      <c r="G6097" s="139">
        <v>904.6328656787319</v>
      </c>
      <c r="H6097" s="139">
        <v>362.446448570697</v>
      </c>
      <c r="I6097" s="139">
        <v>390.019772811687</v>
      </c>
      <c r="J6097" s="139">
        <v>295.169637500257</v>
      </c>
      <c r="K6097" s="139">
        <v>375.717869829460</v>
      </c>
    </row>
    <row r="6098" ht="13.65" customHeight="1">
      <c r="A6098" t="s" s="138">
        <v>6729</v>
      </c>
      <c r="B6098" t="s" s="138">
        <v>6735</v>
      </c>
      <c r="C6098" t="s" s="138">
        <v>6775</v>
      </c>
      <c r="D6098" t="s" s="138">
        <v>6778</v>
      </c>
      <c r="E6098" t="s" s="138">
        <v>6779</v>
      </c>
      <c r="F6098" s="139">
        <v>608.696315917075</v>
      </c>
      <c r="G6098" s="139">
        <v>740.494321453263</v>
      </c>
      <c r="H6098" s="139">
        <v>272.316776242333</v>
      </c>
      <c r="I6098" s="139">
        <v>269.923934347936</v>
      </c>
      <c r="J6098" s="139">
        <v>227.456418313175</v>
      </c>
      <c r="K6098" s="139">
        <v>336.918973363695</v>
      </c>
    </row>
    <row r="6099" ht="13.65" customHeight="1">
      <c r="A6099" t="s" s="138">
        <v>6730</v>
      </c>
      <c r="B6099" t="s" s="138">
        <v>6735</v>
      </c>
      <c r="C6099" t="s" s="138">
        <v>6775</v>
      </c>
      <c r="D6099" t="s" s="138">
        <v>6780</v>
      </c>
      <c r="E6099" t="s" s="138">
        <v>6781</v>
      </c>
      <c r="F6099" s="139">
        <v>65.68246400377301</v>
      </c>
      <c r="G6099" s="139">
        <v>401.353628959774</v>
      </c>
      <c r="H6099" s="139">
        <v>29.4239422995954</v>
      </c>
      <c r="I6099" s="139">
        <v>128.296997343553</v>
      </c>
      <c r="J6099" s="139">
        <v>29.7550176713879</v>
      </c>
      <c r="K6099" s="139">
        <v>160.841105452371</v>
      </c>
    </row>
    <row r="6100" ht="13.65" customHeight="1">
      <c r="A6100" t="s" s="138">
        <v>6731</v>
      </c>
      <c r="B6100" t="s" s="138">
        <v>6735</v>
      </c>
      <c r="C6100" t="s" s="138">
        <v>6775</v>
      </c>
      <c r="D6100" t="s" s="138">
        <v>6782</v>
      </c>
      <c r="E6100" t="s" s="138">
        <v>6783</v>
      </c>
      <c r="F6100" s="139">
        <v>268.273047331104</v>
      </c>
      <c r="G6100" s="139">
        <v>675.585455821619</v>
      </c>
      <c r="H6100" s="139">
        <v>119.025477131220</v>
      </c>
      <c r="I6100" s="139">
        <v>264.724243729360</v>
      </c>
      <c r="J6100" s="139">
        <v>90.3590262164725</v>
      </c>
      <c r="K6100" s="139">
        <v>276.316879360674</v>
      </c>
    </row>
    <row r="6101" ht="13.65" customHeight="1">
      <c r="A6101" t="s" s="138">
        <v>6732</v>
      </c>
      <c r="B6101" t="s" s="138">
        <v>6735</v>
      </c>
      <c r="C6101" t="s" s="138">
        <v>6775</v>
      </c>
      <c r="D6101" t="s" s="138">
        <v>6776</v>
      </c>
      <c r="E6101" t="s" s="138">
        <v>6784</v>
      </c>
      <c r="F6101" s="139">
        <v>275.530780391179</v>
      </c>
      <c r="G6101" s="139">
        <v>858.930599061519</v>
      </c>
      <c r="H6101" s="139">
        <v>122.617331367689</v>
      </c>
      <c r="I6101" s="139">
        <v>330.155391934672</v>
      </c>
      <c r="J6101" s="139">
        <v>123.818685126713</v>
      </c>
      <c r="K6101" s="139">
        <v>324.190410110101</v>
      </c>
    </row>
    <row r="6102" ht="13.65" customHeight="1">
      <c r="A6102" t="s" s="138">
        <v>6733</v>
      </c>
      <c r="B6102" t="s" s="138">
        <v>6735</v>
      </c>
      <c r="C6102" t="s" s="138">
        <v>6775</v>
      </c>
      <c r="D6102" t="s" s="138">
        <v>6778</v>
      </c>
      <c r="E6102" t="s" s="138">
        <v>6785</v>
      </c>
      <c r="F6102" s="139">
        <v>978.190521347847</v>
      </c>
      <c r="G6102" s="139">
        <v>1017.112729971420</v>
      </c>
      <c r="H6102" s="139">
        <v>438.957226518284</v>
      </c>
      <c r="I6102" s="139">
        <v>400.065816717132</v>
      </c>
      <c r="J6102" s="139">
        <v>377.598717154108</v>
      </c>
      <c r="K6102" s="139">
        <v>493.941401284173</v>
      </c>
    </row>
    <row r="6103" ht="13.65" customHeight="1">
      <c r="A6103" t="s" s="138">
        <v>6734</v>
      </c>
      <c r="B6103" t="s" s="138">
        <v>6735</v>
      </c>
      <c r="C6103" t="s" s="138">
        <v>6775</v>
      </c>
      <c r="D6103" t="s" s="138">
        <v>6780</v>
      </c>
      <c r="E6103" t="s" s="138">
        <v>6777</v>
      </c>
      <c r="F6103" s="139">
        <v>319.999143347266</v>
      </c>
      <c r="G6103" s="139">
        <v>162.678313057450</v>
      </c>
      <c r="H6103" s="139">
        <v>142.440944401441</v>
      </c>
      <c r="I6103" s="139">
        <v>37.4561409635589</v>
      </c>
      <c r="J6103" s="139">
        <v>134.014719982520</v>
      </c>
      <c r="K6103" s="139">
        <v>60.0994422819979</v>
      </c>
    </row>
    <row r="6104" ht="13.65" customHeight="1">
      <c r="A6104" t="s" s="138">
        <v>6712</v>
      </c>
      <c r="B6104" t="s" s="138">
        <v>6735</v>
      </c>
      <c r="C6104" t="s" s="138">
        <v>6775</v>
      </c>
      <c r="D6104" t="s" s="138">
        <v>6782</v>
      </c>
      <c r="E6104" t="s" s="138">
        <v>6779</v>
      </c>
      <c r="F6104" s="139">
        <v>763.637617182782</v>
      </c>
      <c r="G6104" s="139">
        <v>456.995028957079</v>
      </c>
      <c r="H6104" s="139">
        <v>342.907134804710</v>
      </c>
      <c r="I6104" s="139">
        <v>154.310820379656</v>
      </c>
      <c r="J6104" s="139">
        <v>265.073110620715</v>
      </c>
      <c r="K6104" s="139">
        <v>217.215010089133</v>
      </c>
    </row>
    <row r="6105" ht="13.65" customHeight="1">
      <c r="A6105" t="s" s="138">
        <v>6717</v>
      </c>
      <c r="B6105" t="s" s="138">
        <v>6735</v>
      </c>
      <c r="C6105" t="s" s="138">
        <v>6775</v>
      </c>
      <c r="D6105" t="s" s="138">
        <v>6776</v>
      </c>
      <c r="E6105" t="s" s="138">
        <v>6781</v>
      </c>
      <c r="F6105" s="139">
        <v>626.307040869276</v>
      </c>
      <c r="G6105" s="139">
        <v>42.1367068992518</v>
      </c>
      <c r="H6105" s="139">
        <v>281.512903473874</v>
      </c>
      <c r="I6105" s="139">
        <v>-53.1376011780624</v>
      </c>
      <c r="J6105" s="139">
        <v>255.732803924806</v>
      </c>
      <c r="K6105" s="139">
        <v>16.7962227977108</v>
      </c>
    </row>
    <row r="6106" ht="13.65" customHeight="1">
      <c r="A6106" t="s" s="138">
        <v>6720</v>
      </c>
      <c r="B6106" t="s" s="138">
        <v>6736</v>
      </c>
      <c r="C6106" t="s" s="138">
        <v>6775</v>
      </c>
      <c r="D6106" t="s" s="138">
        <v>6778</v>
      </c>
      <c r="E6106" t="s" s="138">
        <v>6783</v>
      </c>
      <c r="F6106" s="139">
        <v>909.6591045748399</v>
      </c>
      <c r="G6106" s="139">
        <v>994.696766650913</v>
      </c>
      <c r="H6106" s="139">
        <v>409.326473037680</v>
      </c>
      <c r="I6106" s="139">
        <v>416.646936645876</v>
      </c>
      <c r="J6106" s="139">
        <v>419.712425954249</v>
      </c>
      <c r="K6106" s="139">
        <v>375.707534558225</v>
      </c>
    </row>
    <row r="6107" ht="13.65" customHeight="1">
      <c r="A6107" t="s" s="138">
        <v>6723</v>
      </c>
      <c r="B6107" t="s" s="138">
        <v>6736</v>
      </c>
      <c r="C6107" t="s" s="138">
        <v>6775</v>
      </c>
      <c r="D6107" t="s" s="138">
        <v>6780</v>
      </c>
      <c r="E6107" t="s" s="138">
        <v>6784</v>
      </c>
      <c r="F6107" s="139">
        <v>307.958808267156</v>
      </c>
      <c r="G6107" s="139">
        <v>280.597732040062</v>
      </c>
      <c r="H6107" s="139">
        <v>136.717167537352</v>
      </c>
      <c r="I6107" s="139">
        <v>81.6914071119327</v>
      </c>
      <c r="J6107" s="139">
        <v>118.529194558501</v>
      </c>
      <c r="K6107" s="139">
        <v>99.38912041924929</v>
      </c>
    </row>
    <row r="6108" ht="13.65" customHeight="1">
      <c r="A6108" t="s" s="138">
        <v>6725</v>
      </c>
      <c r="B6108" t="s" s="138">
        <v>6736</v>
      </c>
      <c r="C6108" t="s" s="138">
        <v>6775</v>
      </c>
      <c r="D6108" t="s" s="138">
        <v>6782</v>
      </c>
      <c r="E6108" t="s" s="138">
        <v>6785</v>
      </c>
      <c r="F6108" s="139">
        <v>613.098590821240</v>
      </c>
      <c r="G6108" s="139">
        <v>79.9990949405217</v>
      </c>
      <c r="H6108" s="139">
        <v>274.900665045038</v>
      </c>
      <c r="I6108" s="139">
        <v>-7.71227037129593</v>
      </c>
      <c r="J6108" s="139">
        <v>293.005722916201</v>
      </c>
      <c r="K6108" s="139">
        <v>37.7102973409254</v>
      </c>
    </row>
    <row r="6109" ht="13.65" customHeight="1">
      <c r="A6109" t="s" s="138">
        <v>6727</v>
      </c>
      <c r="B6109" t="s" s="138">
        <v>6736</v>
      </c>
      <c r="C6109" t="s" s="138">
        <v>6775</v>
      </c>
      <c r="D6109" t="s" s="138">
        <v>6776</v>
      </c>
      <c r="E6109" t="s" s="138">
        <v>6777</v>
      </c>
      <c r="F6109" s="139">
        <v>185.763172986348</v>
      </c>
      <c r="G6109" s="139">
        <v>914.0596664459759</v>
      </c>
      <c r="H6109" s="139">
        <v>83.1809861256427</v>
      </c>
      <c r="I6109" s="139">
        <v>356.559506619485</v>
      </c>
      <c r="J6109" s="139">
        <v>71.3603011488395</v>
      </c>
      <c r="K6109" s="139">
        <v>307.932889089557</v>
      </c>
    </row>
    <row r="6110" ht="13.65" customHeight="1">
      <c r="A6110" t="s" s="138">
        <v>6729</v>
      </c>
      <c r="B6110" t="s" s="138">
        <v>6736</v>
      </c>
      <c r="C6110" t="s" s="138">
        <v>6775</v>
      </c>
      <c r="D6110" t="s" s="138">
        <v>6778</v>
      </c>
      <c r="E6110" t="s" s="138">
        <v>6779</v>
      </c>
      <c r="F6110" s="139">
        <v>130.606330296025</v>
      </c>
      <c r="G6110" s="139">
        <v>856.202287882821</v>
      </c>
      <c r="H6110" s="139">
        <v>58.2153721549645</v>
      </c>
      <c r="I6110" s="139">
        <v>329.151565245216</v>
      </c>
      <c r="J6110" s="139">
        <v>50.1883062680142</v>
      </c>
      <c r="K6110" s="139">
        <v>322.585149025118</v>
      </c>
    </row>
    <row r="6111" ht="13.65" customHeight="1">
      <c r="A6111" t="s" s="138">
        <v>6730</v>
      </c>
      <c r="B6111" t="s" s="138">
        <v>6736</v>
      </c>
      <c r="C6111" t="s" s="138">
        <v>6775</v>
      </c>
      <c r="D6111" t="s" s="138">
        <v>6780</v>
      </c>
      <c r="E6111" t="s" s="138">
        <v>6781</v>
      </c>
      <c r="F6111" s="139">
        <v>631.219101356214</v>
      </c>
      <c r="G6111" s="139">
        <v>327.565362279670</v>
      </c>
      <c r="H6111" s="139">
        <v>282.618865290588</v>
      </c>
      <c r="I6111" s="139">
        <v>114.810962894239</v>
      </c>
      <c r="J6111" s="139">
        <v>313.780565800841</v>
      </c>
      <c r="K6111" s="139">
        <v>121.234592525963</v>
      </c>
    </row>
    <row r="6112" ht="13.65" customHeight="1">
      <c r="A6112" t="s" s="138">
        <v>6731</v>
      </c>
      <c r="B6112" t="s" s="138">
        <v>6736</v>
      </c>
      <c r="C6112" t="s" s="138">
        <v>6775</v>
      </c>
      <c r="D6112" t="s" s="138">
        <v>6782</v>
      </c>
      <c r="E6112" t="s" s="138">
        <v>6783</v>
      </c>
      <c r="F6112" s="139">
        <v>974.501791490883</v>
      </c>
      <c r="G6112" s="139">
        <v>441.370720591923</v>
      </c>
      <c r="H6112" s="139">
        <v>437.463074621623</v>
      </c>
      <c r="I6112" s="139">
        <v>188.974871679307</v>
      </c>
      <c r="J6112" s="139">
        <v>360.633308489879</v>
      </c>
      <c r="K6112" s="139">
        <v>178.278821514113</v>
      </c>
    </row>
    <row r="6113" ht="13.65" customHeight="1">
      <c r="A6113" t="s" s="138">
        <v>6732</v>
      </c>
      <c r="B6113" t="s" s="138">
        <v>6736</v>
      </c>
      <c r="C6113" t="s" s="138">
        <v>6775</v>
      </c>
      <c r="D6113" t="s" s="138">
        <v>6776</v>
      </c>
      <c r="E6113" t="s" s="138">
        <v>6784</v>
      </c>
      <c r="F6113" s="139">
        <v>870.822824799753</v>
      </c>
      <c r="G6113" s="139">
        <v>500.627191711652</v>
      </c>
      <c r="H6113" s="139">
        <v>390.035545787630</v>
      </c>
      <c r="I6113" s="139">
        <v>182.128914151530</v>
      </c>
      <c r="J6113" s="139">
        <v>365.452838939324</v>
      </c>
      <c r="K6113" s="139">
        <v>219.961717132366</v>
      </c>
    </row>
    <row r="6114" ht="13.65" customHeight="1">
      <c r="A6114" t="s" s="138">
        <v>6733</v>
      </c>
      <c r="B6114" t="s" s="138">
        <v>6736</v>
      </c>
      <c r="C6114" t="s" s="138">
        <v>6775</v>
      </c>
      <c r="D6114" t="s" s="138">
        <v>6778</v>
      </c>
      <c r="E6114" t="s" s="138">
        <v>6785</v>
      </c>
      <c r="F6114" s="139">
        <v>945.327701393095</v>
      </c>
      <c r="G6114" s="139">
        <v>953.696160905871</v>
      </c>
      <c r="H6114" s="139">
        <v>423.743109425214</v>
      </c>
      <c r="I6114" s="139">
        <v>372.651305560782</v>
      </c>
      <c r="J6114" s="139">
        <v>370.153590021309</v>
      </c>
      <c r="K6114" s="139">
        <v>333.128081874630</v>
      </c>
    </row>
    <row r="6115" ht="13.65" customHeight="1">
      <c r="A6115" t="s" s="138">
        <v>6734</v>
      </c>
      <c r="B6115" t="s" s="138">
        <v>6736</v>
      </c>
      <c r="C6115" t="s" s="138">
        <v>6775</v>
      </c>
      <c r="D6115" t="s" s="138">
        <v>6780</v>
      </c>
      <c r="E6115" t="s" s="138">
        <v>6777</v>
      </c>
      <c r="F6115" s="139">
        <v>574.917369878119</v>
      </c>
      <c r="G6115" s="139">
        <v>423.379493312288</v>
      </c>
      <c r="H6115" s="139">
        <v>257.421735174137</v>
      </c>
      <c r="I6115" s="139">
        <v>178.280286177358</v>
      </c>
      <c r="J6115" s="139">
        <v>252.832698186999</v>
      </c>
      <c r="K6115" s="139">
        <v>190.209654948796</v>
      </c>
    </row>
    <row r="6116" ht="13.65" customHeight="1">
      <c r="A6116" t="s" s="138">
        <v>6712</v>
      </c>
      <c r="B6116" t="s" s="138">
        <v>6736</v>
      </c>
      <c r="C6116" t="s" s="138">
        <v>6775</v>
      </c>
      <c r="D6116" t="s" s="138">
        <v>6782</v>
      </c>
      <c r="E6116" t="s" s="138">
        <v>6779</v>
      </c>
      <c r="F6116" s="139">
        <v>969.717676595827</v>
      </c>
      <c r="G6116" s="139">
        <v>830.763399640077</v>
      </c>
      <c r="H6116" s="139">
        <v>435.768150893540</v>
      </c>
      <c r="I6116" s="139">
        <v>326.778832922383</v>
      </c>
      <c r="J6116" s="139">
        <v>412.120568804411</v>
      </c>
      <c r="K6116" s="139">
        <v>279.140611404942</v>
      </c>
    </row>
    <row r="6117" ht="13.65" customHeight="1">
      <c r="A6117" t="s" s="138">
        <v>6717</v>
      </c>
      <c r="B6117" t="s" s="138">
        <v>6736</v>
      </c>
      <c r="C6117" t="s" s="138">
        <v>6775</v>
      </c>
      <c r="D6117" t="s" s="138">
        <v>6776</v>
      </c>
      <c r="E6117" t="s" s="138">
        <v>6781</v>
      </c>
      <c r="F6117" s="139">
        <v>456.870454557253</v>
      </c>
      <c r="G6117" s="139">
        <v>515.282642603883</v>
      </c>
      <c r="H6117" s="139">
        <v>205.111574325498</v>
      </c>
      <c r="I6117" s="139">
        <v>165.203912447122</v>
      </c>
      <c r="J6117" s="139">
        <v>154.991030580124</v>
      </c>
      <c r="K6117" s="139">
        <v>184.816988546070</v>
      </c>
    </row>
    <row r="6118" ht="13.65" customHeight="1">
      <c r="A6118" t="s" s="138">
        <v>6720</v>
      </c>
      <c r="B6118" t="s" s="138">
        <v>6736</v>
      </c>
      <c r="C6118" t="s" s="138">
        <v>6775</v>
      </c>
      <c r="D6118" t="s" s="138">
        <v>6778</v>
      </c>
      <c r="E6118" t="s" s="138">
        <v>6783</v>
      </c>
      <c r="F6118" s="139">
        <v>718.355888602678</v>
      </c>
      <c r="G6118" s="139">
        <v>301.279973033910</v>
      </c>
      <c r="H6118" s="139">
        <v>322.264032973763</v>
      </c>
      <c r="I6118" s="139">
        <v>102.857161431023</v>
      </c>
      <c r="J6118" s="139">
        <v>252.614855593798</v>
      </c>
      <c r="K6118" s="139">
        <v>100.575390762743</v>
      </c>
    </row>
    <row r="6119" ht="13.65" customHeight="1">
      <c r="A6119" t="s" s="138">
        <v>6723</v>
      </c>
      <c r="B6119" t="s" s="138">
        <v>6736</v>
      </c>
      <c r="C6119" t="s" s="138">
        <v>6775</v>
      </c>
      <c r="D6119" t="s" s="138">
        <v>6780</v>
      </c>
      <c r="E6119" t="s" s="138">
        <v>6784</v>
      </c>
      <c r="F6119" s="139">
        <v>482.471773144286</v>
      </c>
      <c r="G6119" s="139">
        <v>988.294258546415</v>
      </c>
      <c r="H6119" s="139">
        <v>215.526403574966</v>
      </c>
      <c r="I6119" s="139">
        <v>379.874759191241</v>
      </c>
      <c r="J6119" s="139">
        <v>182.699163506440</v>
      </c>
      <c r="K6119" s="139">
        <v>395.544427080773</v>
      </c>
    </row>
    <row r="6120" ht="13.65" customHeight="1">
      <c r="A6120" t="s" s="138">
        <v>6725</v>
      </c>
      <c r="B6120" t="s" s="138">
        <v>6736</v>
      </c>
      <c r="C6120" t="s" s="138">
        <v>6775</v>
      </c>
      <c r="D6120" t="s" s="138">
        <v>6782</v>
      </c>
      <c r="E6120" t="s" s="138">
        <v>6785</v>
      </c>
      <c r="F6120" s="139">
        <v>876.869866995582</v>
      </c>
      <c r="G6120" s="139">
        <v>18.6080762231754</v>
      </c>
      <c r="H6120" s="139">
        <v>394.353107065784</v>
      </c>
      <c r="I6120" s="139">
        <v>-48.7263160923381</v>
      </c>
      <c r="J6120" s="139">
        <v>332.401613440372</v>
      </c>
      <c r="K6120" s="139">
        <v>6.54248924651806</v>
      </c>
    </row>
    <row r="6121" ht="13.65" customHeight="1">
      <c r="A6121" t="s" s="138">
        <v>6727</v>
      </c>
      <c r="B6121" t="s" s="138">
        <v>6736</v>
      </c>
      <c r="C6121" t="s" s="138">
        <v>6775</v>
      </c>
      <c r="D6121" t="s" s="138">
        <v>6776</v>
      </c>
      <c r="E6121" t="s" s="138">
        <v>6777</v>
      </c>
      <c r="F6121" s="139">
        <v>136.347487548729</v>
      </c>
      <c r="G6121" s="139">
        <v>124.400092605772</v>
      </c>
      <c r="H6121" s="139">
        <v>59.7593973925597</v>
      </c>
      <c r="I6121" s="139">
        <v>17.3723756066847</v>
      </c>
      <c r="J6121" s="139">
        <v>45.5720593968927</v>
      </c>
      <c r="K6121" s="139">
        <v>45.1263859001965</v>
      </c>
    </row>
    <row r="6122" ht="13.65" customHeight="1">
      <c r="A6122" t="s" s="138">
        <v>6729</v>
      </c>
      <c r="B6122" t="s" s="138">
        <v>6736</v>
      </c>
      <c r="C6122" t="s" s="138">
        <v>6775</v>
      </c>
      <c r="D6122" t="s" s="138">
        <v>6778</v>
      </c>
      <c r="E6122" t="s" s="138">
        <v>6779</v>
      </c>
      <c r="F6122" s="139">
        <v>774.1719160277599</v>
      </c>
      <c r="G6122" s="139">
        <v>43.5072980763811</v>
      </c>
      <c r="H6122" s="139">
        <v>348.183043374027</v>
      </c>
      <c r="I6122" s="139">
        <v>-27.0776882486537</v>
      </c>
      <c r="J6122" s="139">
        <v>276.272806140886</v>
      </c>
      <c r="K6122" s="139">
        <v>16.5633439419505</v>
      </c>
    </row>
    <row r="6123" ht="13.65" customHeight="1">
      <c r="A6123" t="s" s="138">
        <v>6730</v>
      </c>
      <c r="B6123" t="s" s="138">
        <v>6736</v>
      </c>
      <c r="C6123" t="s" s="138">
        <v>6775</v>
      </c>
      <c r="D6123" t="s" s="138">
        <v>6780</v>
      </c>
      <c r="E6123" t="s" s="138">
        <v>6781</v>
      </c>
      <c r="F6123" s="139">
        <v>379.123393378127</v>
      </c>
      <c r="G6123" s="139">
        <v>809.5562401500119</v>
      </c>
      <c r="H6123" s="139">
        <v>169.128350105647</v>
      </c>
      <c r="I6123" s="139">
        <v>346.191852318646</v>
      </c>
      <c r="J6123" s="139">
        <v>168.724825212213</v>
      </c>
      <c r="K6123" s="139">
        <v>276.931817303286</v>
      </c>
    </row>
    <row r="6124" ht="13.65" customHeight="1">
      <c r="A6124" t="s" s="138">
        <v>6731</v>
      </c>
      <c r="B6124" t="s" s="138">
        <v>6736</v>
      </c>
      <c r="C6124" t="s" s="138">
        <v>6775</v>
      </c>
      <c r="D6124" t="s" s="138">
        <v>6782</v>
      </c>
      <c r="E6124" t="s" s="138">
        <v>6783</v>
      </c>
      <c r="F6124" s="139">
        <v>805.3892406181729</v>
      </c>
      <c r="G6124" s="139">
        <v>781.942537082432</v>
      </c>
      <c r="H6124" s="139">
        <v>361.330912048973</v>
      </c>
      <c r="I6124" s="139">
        <v>284.933264583139</v>
      </c>
      <c r="J6124" s="139">
        <v>269.148945298246</v>
      </c>
      <c r="K6124" s="139">
        <v>366.842488947064</v>
      </c>
    </row>
    <row r="6125" ht="13.65" customHeight="1">
      <c r="A6125" t="s" s="138">
        <v>6732</v>
      </c>
      <c r="B6125" t="s" s="138">
        <v>6736</v>
      </c>
      <c r="C6125" t="s" s="138">
        <v>6775</v>
      </c>
      <c r="D6125" t="s" s="138">
        <v>6776</v>
      </c>
      <c r="E6125" t="s" s="138">
        <v>6784</v>
      </c>
      <c r="F6125" s="139">
        <v>877.720157215417</v>
      </c>
      <c r="G6125" s="139">
        <v>268.468003448092</v>
      </c>
      <c r="H6125" s="139">
        <v>393.519491964944</v>
      </c>
      <c r="I6125" s="139">
        <v>95.3663308032187</v>
      </c>
      <c r="J6125" s="139">
        <v>408.505866924122</v>
      </c>
      <c r="K6125" s="139">
        <v>98.7396706477483</v>
      </c>
    </row>
    <row r="6126" ht="13.65" customHeight="1">
      <c r="A6126" t="s" s="138">
        <v>6733</v>
      </c>
      <c r="B6126" t="s" s="138">
        <v>6736</v>
      </c>
      <c r="C6126" t="s" s="138">
        <v>6775</v>
      </c>
      <c r="D6126" t="s" s="138">
        <v>6778</v>
      </c>
      <c r="E6126" t="s" s="138">
        <v>6785</v>
      </c>
      <c r="F6126" s="139">
        <v>449.942656711564</v>
      </c>
      <c r="G6126" s="139">
        <v>249.245374393387</v>
      </c>
      <c r="H6126" s="139">
        <v>201.446408313070</v>
      </c>
      <c r="I6126" s="139">
        <v>39.8480954710222</v>
      </c>
      <c r="J6126" s="139">
        <v>150.131455794908</v>
      </c>
      <c r="K6126" s="139">
        <v>93.6231483066682</v>
      </c>
    </row>
    <row r="6127" ht="13.65" customHeight="1">
      <c r="A6127" t="s" s="138">
        <v>6734</v>
      </c>
      <c r="B6127" t="s" s="138">
        <v>6736</v>
      </c>
      <c r="C6127" t="s" s="138">
        <v>6775</v>
      </c>
      <c r="D6127" t="s" s="138">
        <v>6780</v>
      </c>
      <c r="E6127" t="s" s="138">
        <v>6777</v>
      </c>
      <c r="F6127" s="139">
        <v>717.476983953557</v>
      </c>
      <c r="G6127" s="139">
        <v>139.302736008516</v>
      </c>
      <c r="H6127" s="139">
        <v>321.851332853934</v>
      </c>
      <c r="I6127" s="139">
        <v>11.0616066341092</v>
      </c>
      <c r="J6127" s="139">
        <v>250.045582250932</v>
      </c>
      <c r="K6127" s="139">
        <v>57.1125437938426</v>
      </c>
    </row>
    <row r="6128" ht="13.65" customHeight="1">
      <c r="A6128" t="s" s="138">
        <v>6712</v>
      </c>
      <c r="B6128" t="s" s="138">
        <v>6736</v>
      </c>
      <c r="C6128" t="s" s="138">
        <v>6775</v>
      </c>
      <c r="D6128" t="s" s="138">
        <v>6782</v>
      </c>
      <c r="E6128" t="s" s="138">
        <v>6779</v>
      </c>
      <c r="F6128" s="139">
        <v>294.617244948718</v>
      </c>
      <c r="G6128" s="139">
        <v>267.1842580981</v>
      </c>
      <c r="H6128" s="139">
        <v>130.784726716907</v>
      </c>
      <c r="I6128" s="139">
        <v>74.92910229628821</v>
      </c>
      <c r="J6128" s="139">
        <v>116.372126725080</v>
      </c>
      <c r="K6128" s="139">
        <v>93.34018245725539</v>
      </c>
    </row>
    <row r="6129" ht="13.65" customHeight="1">
      <c r="A6129" t="s" s="138">
        <v>6717</v>
      </c>
      <c r="B6129" t="s" s="138">
        <v>6736</v>
      </c>
      <c r="C6129" t="s" s="138">
        <v>6775</v>
      </c>
      <c r="D6129" t="s" s="138">
        <v>6776</v>
      </c>
      <c r="E6129" t="s" s="138">
        <v>6781</v>
      </c>
      <c r="F6129" s="139">
        <v>941.641709672625</v>
      </c>
      <c r="G6129" s="139">
        <v>486.692965326599</v>
      </c>
      <c r="H6129" s="139">
        <v>422.542611469630</v>
      </c>
      <c r="I6129" s="139">
        <v>185.423444868382</v>
      </c>
      <c r="J6129" s="139">
        <v>360.519837323325</v>
      </c>
      <c r="K6129" s="139">
        <v>181.617341533839</v>
      </c>
    </row>
    <row r="6130" ht="13.65" customHeight="1">
      <c r="A6130" t="s" s="138">
        <v>6720</v>
      </c>
      <c r="B6130" t="s" s="138">
        <v>6737</v>
      </c>
      <c r="C6130" t="s" s="138">
        <v>6775</v>
      </c>
      <c r="D6130" t="s" s="138">
        <v>6778</v>
      </c>
      <c r="E6130" t="s" s="138">
        <v>6783</v>
      </c>
      <c r="F6130" s="139">
        <v>786.605546981166</v>
      </c>
      <c r="G6130" s="139">
        <v>134.253678059460</v>
      </c>
      <c r="H6130" s="139">
        <v>353.729929245650</v>
      </c>
      <c r="I6130" s="139">
        <v>9.11060505678398</v>
      </c>
      <c r="J6130" s="139">
        <v>350.121430516432</v>
      </c>
      <c r="K6130" s="139">
        <v>49.5799260967309</v>
      </c>
    </row>
    <row r="6131" ht="13.65" customHeight="1">
      <c r="A6131" t="s" s="138">
        <v>6723</v>
      </c>
      <c r="B6131" t="s" s="138">
        <v>6737</v>
      </c>
      <c r="C6131" t="s" s="138">
        <v>6775</v>
      </c>
      <c r="D6131" t="s" s="138">
        <v>6780</v>
      </c>
      <c r="E6131" t="s" s="138">
        <v>6784</v>
      </c>
      <c r="F6131" s="139">
        <v>345.241139722281</v>
      </c>
      <c r="G6131" s="139">
        <v>238.891544741041</v>
      </c>
      <c r="H6131" s="139">
        <v>154.669142171516</v>
      </c>
      <c r="I6131" s="139">
        <v>90.3394207545139</v>
      </c>
      <c r="J6131" s="139">
        <v>125.828170115535</v>
      </c>
      <c r="K6131" s="139">
        <v>92.31726160763969</v>
      </c>
    </row>
    <row r="6132" ht="13.65" customHeight="1">
      <c r="A6132" t="s" s="138">
        <v>6725</v>
      </c>
      <c r="B6132" t="s" s="138">
        <v>6737</v>
      </c>
      <c r="C6132" t="s" s="138">
        <v>6775</v>
      </c>
      <c r="D6132" t="s" s="138">
        <v>6782</v>
      </c>
      <c r="E6132" t="s" s="138">
        <v>6785</v>
      </c>
      <c r="F6132" s="139">
        <v>897.354169272517</v>
      </c>
      <c r="G6132" s="139">
        <v>857.986558938201</v>
      </c>
      <c r="H6132" s="139">
        <v>403.501198258885</v>
      </c>
      <c r="I6132" s="139">
        <v>339.879385928872</v>
      </c>
      <c r="J6132" s="139">
        <v>399.971302616581</v>
      </c>
      <c r="K6132" s="139">
        <v>412.423340196575</v>
      </c>
    </row>
    <row r="6133" ht="13.65" customHeight="1">
      <c r="A6133" t="s" s="138">
        <v>6727</v>
      </c>
      <c r="B6133" t="s" s="138">
        <v>6737</v>
      </c>
      <c r="C6133" t="s" s="138">
        <v>6775</v>
      </c>
      <c r="D6133" t="s" s="138">
        <v>6776</v>
      </c>
      <c r="E6133" t="s" s="138">
        <v>6777</v>
      </c>
      <c r="F6133" s="139">
        <v>72.1178780624649</v>
      </c>
      <c r="G6133" s="139">
        <v>204.058656512712</v>
      </c>
      <c r="H6133" s="139">
        <v>30.7975695456959</v>
      </c>
      <c r="I6133" s="139">
        <v>62.436919056757</v>
      </c>
      <c r="J6133" s="139">
        <v>30.4515626203571</v>
      </c>
      <c r="K6133" s="139">
        <v>96.9047736030102</v>
      </c>
    </row>
    <row r="6134" ht="13.65" customHeight="1">
      <c r="A6134" t="s" s="138">
        <v>6729</v>
      </c>
      <c r="B6134" t="s" s="138">
        <v>6737</v>
      </c>
      <c r="C6134" t="s" s="138">
        <v>6775</v>
      </c>
      <c r="D6134" t="s" s="138">
        <v>6778</v>
      </c>
      <c r="E6134" t="s" s="138">
        <v>6779</v>
      </c>
      <c r="F6134" s="139">
        <v>294.129491405870</v>
      </c>
      <c r="G6134" s="139">
        <v>460.000382733018</v>
      </c>
      <c r="H6134" s="139">
        <v>130.886498496824</v>
      </c>
      <c r="I6134" s="139">
        <v>178.386370130095</v>
      </c>
      <c r="J6134" s="139">
        <v>100.490021048199</v>
      </c>
      <c r="K6134" s="139">
        <v>163.747940616482</v>
      </c>
    </row>
    <row r="6135" ht="13.65" customHeight="1">
      <c r="A6135" t="s" s="138">
        <v>6730</v>
      </c>
      <c r="B6135" t="s" s="138">
        <v>6737</v>
      </c>
      <c r="C6135" t="s" s="138">
        <v>6775</v>
      </c>
      <c r="D6135" t="s" s="138">
        <v>6780</v>
      </c>
      <c r="E6135" t="s" s="138">
        <v>6781</v>
      </c>
      <c r="F6135" s="139">
        <v>85.9583400156645</v>
      </c>
      <c r="G6135" s="139">
        <v>1088.2044934123</v>
      </c>
      <c r="H6135" s="139">
        <v>38.6198084716918</v>
      </c>
      <c r="I6135" s="139">
        <v>473.961004897977</v>
      </c>
      <c r="J6135" s="139">
        <v>36.6620737644284</v>
      </c>
      <c r="K6135" s="139">
        <v>411.218282016729</v>
      </c>
    </row>
    <row r="6136" ht="13.65" customHeight="1">
      <c r="A6136" t="s" s="138">
        <v>6731</v>
      </c>
      <c r="B6136" t="s" s="138">
        <v>6737</v>
      </c>
      <c r="C6136" t="s" s="138">
        <v>6775</v>
      </c>
      <c r="D6136" t="s" s="138">
        <v>6782</v>
      </c>
      <c r="E6136" t="s" s="138">
        <v>6783</v>
      </c>
      <c r="F6136" s="139">
        <v>303.782729650130</v>
      </c>
      <c r="G6136" s="139">
        <v>1044.010242288730</v>
      </c>
      <c r="H6136" s="139">
        <v>135.209505615446</v>
      </c>
      <c r="I6136" s="139">
        <v>435.546278955106</v>
      </c>
      <c r="J6136" s="139">
        <v>123.228279614863</v>
      </c>
      <c r="K6136" s="139">
        <v>351.472072204389</v>
      </c>
    </row>
    <row r="6137" ht="13.65" customHeight="1">
      <c r="A6137" t="s" s="138">
        <v>6732</v>
      </c>
      <c r="B6137" t="s" s="138">
        <v>6737</v>
      </c>
      <c r="C6137" t="s" s="138">
        <v>6775</v>
      </c>
      <c r="D6137" t="s" s="138">
        <v>6776</v>
      </c>
      <c r="E6137" t="s" s="138">
        <v>6784</v>
      </c>
      <c r="F6137" s="139">
        <v>11.6597387563877</v>
      </c>
      <c r="G6137" s="139">
        <v>279.811835559670</v>
      </c>
      <c r="H6137" s="139">
        <v>3.59109509293607</v>
      </c>
      <c r="I6137" s="139">
        <v>107.994599582062</v>
      </c>
      <c r="J6137" s="139">
        <v>4.77342171600303</v>
      </c>
      <c r="K6137" s="139">
        <v>118.869260061583</v>
      </c>
    </row>
    <row r="6138" ht="13.65" customHeight="1">
      <c r="A6138" t="s" s="138">
        <v>6733</v>
      </c>
      <c r="B6138" t="s" s="138">
        <v>6737</v>
      </c>
      <c r="C6138" t="s" s="138">
        <v>6775</v>
      </c>
      <c r="D6138" t="s" s="138">
        <v>6778</v>
      </c>
      <c r="E6138" t="s" s="138">
        <v>6785</v>
      </c>
      <c r="F6138" s="139">
        <v>322.599982373244</v>
      </c>
      <c r="G6138" s="139">
        <v>418.283095197118</v>
      </c>
      <c r="H6138" s="139">
        <v>143.944340173795</v>
      </c>
      <c r="I6138" s="139">
        <v>141.109290966315</v>
      </c>
      <c r="J6138" s="139">
        <v>139.271373463144</v>
      </c>
      <c r="K6138" s="139">
        <v>139.633640666385</v>
      </c>
    </row>
    <row r="6139" ht="13.65" customHeight="1">
      <c r="A6139" t="s" s="138">
        <v>6734</v>
      </c>
      <c r="B6139" t="s" s="138">
        <v>6737</v>
      </c>
      <c r="C6139" t="s" s="138">
        <v>6775</v>
      </c>
      <c r="D6139" t="s" s="138">
        <v>6780</v>
      </c>
      <c r="E6139" t="s" s="138">
        <v>6777</v>
      </c>
      <c r="F6139" s="139">
        <v>60.6661181084762</v>
      </c>
      <c r="G6139" s="139">
        <v>621.393949805898</v>
      </c>
      <c r="H6139" s="139">
        <v>26.9187150722494</v>
      </c>
      <c r="I6139" s="139">
        <v>241.419370182708</v>
      </c>
      <c r="J6139" s="139">
        <v>22.0038890435469</v>
      </c>
      <c r="K6139" s="139">
        <v>266.531296147480</v>
      </c>
    </row>
    <row r="6140" ht="13.65" customHeight="1">
      <c r="A6140" t="s" s="138">
        <v>6712</v>
      </c>
      <c r="B6140" t="s" s="138">
        <v>6737</v>
      </c>
      <c r="C6140" t="s" s="138">
        <v>6775</v>
      </c>
      <c r="D6140" t="s" s="138">
        <v>6782</v>
      </c>
      <c r="E6140" t="s" s="138">
        <v>6779</v>
      </c>
      <c r="F6140" s="139">
        <v>948.185252595710</v>
      </c>
      <c r="G6140" s="139">
        <v>564.025897923333</v>
      </c>
      <c r="H6140" s="139">
        <v>426.082782954398</v>
      </c>
      <c r="I6140" s="139">
        <v>204.409346880921</v>
      </c>
      <c r="J6140" s="139">
        <v>316.370996738601</v>
      </c>
      <c r="K6140" s="139">
        <v>233.853650734244</v>
      </c>
    </row>
    <row r="6141" ht="13.65" customHeight="1">
      <c r="A6141" t="s" s="138">
        <v>6717</v>
      </c>
      <c r="B6141" t="s" s="138">
        <v>6737</v>
      </c>
      <c r="C6141" t="s" s="138">
        <v>6775</v>
      </c>
      <c r="D6141" t="s" s="138">
        <v>6776</v>
      </c>
      <c r="E6141" t="s" s="138">
        <v>6781</v>
      </c>
      <c r="F6141" s="139">
        <v>409.760465425313</v>
      </c>
      <c r="G6141" s="139">
        <v>951.692894109474</v>
      </c>
      <c r="H6141" s="139">
        <v>182.499853300558</v>
      </c>
      <c r="I6141" s="139">
        <v>399.197511040695</v>
      </c>
      <c r="J6141" s="139">
        <v>182.854330409323</v>
      </c>
      <c r="K6141" s="139">
        <v>430.982277238777</v>
      </c>
    </row>
    <row r="6142" ht="13.65" customHeight="1">
      <c r="A6142" t="s" s="138">
        <v>6720</v>
      </c>
      <c r="B6142" t="s" s="138">
        <v>6737</v>
      </c>
      <c r="C6142" t="s" s="138">
        <v>6775</v>
      </c>
      <c r="D6142" t="s" s="138">
        <v>6778</v>
      </c>
      <c r="E6142" t="s" s="138">
        <v>6783</v>
      </c>
      <c r="F6142" s="139">
        <v>782.935533878765</v>
      </c>
      <c r="G6142" s="139">
        <v>954.608050885925</v>
      </c>
      <c r="H6142" s="139">
        <v>352.222148501736</v>
      </c>
      <c r="I6142" s="139">
        <v>393.294024821529</v>
      </c>
      <c r="J6142" s="139">
        <v>270.531237939955</v>
      </c>
      <c r="K6142" s="139">
        <v>335.711082495539</v>
      </c>
    </row>
    <row r="6143" ht="13.65" customHeight="1">
      <c r="A6143" t="s" s="138">
        <v>6723</v>
      </c>
      <c r="B6143" t="s" s="138">
        <v>6737</v>
      </c>
      <c r="C6143" t="s" s="138">
        <v>6775</v>
      </c>
      <c r="D6143" t="s" s="138">
        <v>6780</v>
      </c>
      <c r="E6143" t="s" s="138">
        <v>6784</v>
      </c>
      <c r="F6143" s="139">
        <v>438.320656345553</v>
      </c>
      <c r="G6143" s="139">
        <v>627.860436996781</v>
      </c>
      <c r="H6143" s="139">
        <v>196.957275289935</v>
      </c>
      <c r="I6143" s="139">
        <v>232.746326341671</v>
      </c>
      <c r="J6143" s="139">
        <v>167.149365889808</v>
      </c>
      <c r="K6143" s="139">
        <v>298.127511930804</v>
      </c>
    </row>
    <row r="6144" ht="13.65" customHeight="1">
      <c r="A6144" t="s" s="138">
        <v>6725</v>
      </c>
      <c r="B6144" t="s" s="138">
        <v>6737</v>
      </c>
      <c r="C6144" t="s" s="138">
        <v>6775</v>
      </c>
      <c r="D6144" t="s" s="138">
        <v>6782</v>
      </c>
      <c r="E6144" t="s" s="138">
        <v>6785</v>
      </c>
      <c r="F6144" s="139">
        <v>300.604443001837</v>
      </c>
      <c r="G6144" s="139">
        <v>786.488265398825</v>
      </c>
      <c r="H6144" s="139">
        <v>133.442902743297</v>
      </c>
      <c r="I6144" s="139">
        <v>335.403442735810</v>
      </c>
      <c r="J6144" s="139">
        <v>127.067927256833</v>
      </c>
      <c r="K6144" s="139">
        <v>287.119191110494</v>
      </c>
    </row>
    <row r="6145" ht="13.65" customHeight="1">
      <c r="A6145" t="s" s="138">
        <v>6727</v>
      </c>
      <c r="B6145" t="s" s="138">
        <v>6737</v>
      </c>
      <c r="C6145" t="s" s="138">
        <v>6775</v>
      </c>
      <c r="D6145" t="s" s="138">
        <v>6776</v>
      </c>
      <c r="E6145" t="s" s="138">
        <v>6777</v>
      </c>
      <c r="F6145" s="139">
        <v>35.8542866224758</v>
      </c>
      <c r="G6145" s="139">
        <v>854.843866769769</v>
      </c>
      <c r="H6145" s="139">
        <v>15.1205151478847</v>
      </c>
      <c r="I6145" s="139">
        <v>330.258536279419</v>
      </c>
      <c r="J6145" s="139">
        <v>15.7001926475063</v>
      </c>
      <c r="K6145" s="139">
        <v>375.455514155894</v>
      </c>
    </row>
    <row r="6146" ht="13.65" customHeight="1">
      <c r="A6146" t="s" s="138">
        <v>6729</v>
      </c>
      <c r="B6146" t="s" s="138">
        <v>6737</v>
      </c>
      <c r="C6146" t="s" s="138">
        <v>6775</v>
      </c>
      <c r="D6146" t="s" s="138">
        <v>6778</v>
      </c>
      <c r="E6146" t="s" s="138">
        <v>6779</v>
      </c>
      <c r="F6146" s="139">
        <v>277.681527352174</v>
      </c>
      <c r="G6146" s="139">
        <v>786.399358444059</v>
      </c>
      <c r="H6146" s="139">
        <v>124.437447651277</v>
      </c>
      <c r="I6146" s="139">
        <v>327.104352089046</v>
      </c>
      <c r="J6146" s="139">
        <v>97.74949219900731</v>
      </c>
      <c r="K6146" s="139">
        <v>360.294954149915</v>
      </c>
    </row>
    <row r="6147" ht="13.65" customHeight="1">
      <c r="A6147" t="s" s="138">
        <v>6730</v>
      </c>
      <c r="B6147" t="s" s="138">
        <v>6737</v>
      </c>
      <c r="C6147" t="s" s="138">
        <v>6775</v>
      </c>
      <c r="D6147" t="s" s="138">
        <v>6780</v>
      </c>
      <c r="E6147" t="s" s="138">
        <v>6781</v>
      </c>
      <c r="F6147" s="139">
        <v>347.448630471523</v>
      </c>
      <c r="G6147" s="139">
        <v>225.969924450776</v>
      </c>
      <c r="H6147" s="139">
        <v>154.876705410082</v>
      </c>
      <c r="I6147" s="139">
        <v>20.8133631863999</v>
      </c>
      <c r="J6147" s="139">
        <v>168.667911568357</v>
      </c>
      <c r="K6147" s="139">
        <v>110.327632290247</v>
      </c>
    </row>
    <row r="6148" ht="13.65" customHeight="1">
      <c r="A6148" t="s" s="138">
        <v>6731</v>
      </c>
      <c r="B6148" t="s" s="138">
        <v>6737</v>
      </c>
      <c r="C6148" t="s" s="138">
        <v>6775</v>
      </c>
      <c r="D6148" t="s" s="138">
        <v>6782</v>
      </c>
      <c r="E6148" t="s" s="138">
        <v>6783</v>
      </c>
      <c r="F6148" s="139">
        <v>760.969611111937</v>
      </c>
      <c r="G6148" s="139">
        <v>862.968293448229</v>
      </c>
      <c r="H6148" s="139">
        <v>341.827521547968</v>
      </c>
      <c r="I6148" s="139">
        <v>347.087425026040</v>
      </c>
      <c r="J6148" s="139">
        <v>330.177879973605</v>
      </c>
      <c r="K6148" s="139">
        <v>294.794913572303</v>
      </c>
    </row>
    <row r="6149" ht="13.65" customHeight="1">
      <c r="A6149" t="s" s="138">
        <v>6732</v>
      </c>
      <c r="B6149" t="s" s="138">
        <v>6737</v>
      </c>
      <c r="C6149" t="s" s="138">
        <v>6775</v>
      </c>
      <c r="D6149" t="s" s="138">
        <v>6776</v>
      </c>
      <c r="E6149" t="s" s="138">
        <v>6784</v>
      </c>
      <c r="F6149" s="139">
        <v>855.038192057046</v>
      </c>
      <c r="G6149" s="139">
        <v>451.710707182121</v>
      </c>
      <c r="H6149" s="139">
        <v>384.479470683457</v>
      </c>
      <c r="I6149" s="139">
        <v>147.965657944189</v>
      </c>
      <c r="J6149" s="139">
        <v>313.302992555197</v>
      </c>
      <c r="K6149" s="139">
        <v>161.537988624725</v>
      </c>
    </row>
    <row r="6150" ht="13.65" customHeight="1">
      <c r="A6150" t="s" s="138">
        <v>6733</v>
      </c>
      <c r="B6150" t="s" s="138">
        <v>6737</v>
      </c>
      <c r="C6150" t="s" s="138">
        <v>6775</v>
      </c>
      <c r="D6150" t="s" s="138">
        <v>6778</v>
      </c>
      <c r="E6150" t="s" s="138">
        <v>6785</v>
      </c>
      <c r="F6150" s="139">
        <v>880.402129745141</v>
      </c>
      <c r="G6150" s="139">
        <v>1065.305576209680</v>
      </c>
      <c r="H6150" s="139">
        <v>394.790264931985</v>
      </c>
      <c r="I6150" s="139">
        <v>452.600699783706</v>
      </c>
      <c r="J6150" s="139">
        <v>314.764363106298</v>
      </c>
      <c r="K6150" s="139">
        <v>388.518970231475</v>
      </c>
    </row>
    <row r="6151" ht="13.65" customHeight="1">
      <c r="A6151" t="s" s="138">
        <v>6734</v>
      </c>
      <c r="B6151" t="s" s="138">
        <v>6737</v>
      </c>
      <c r="C6151" t="s" s="138">
        <v>6775</v>
      </c>
      <c r="D6151" t="s" s="138">
        <v>6780</v>
      </c>
      <c r="E6151" t="s" s="138">
        <v>6777</v>
      </c>
      <c r="F6151" s="139">
        <v>121.161735567146</v>
      </c>
      <c r="G6151" s="139">
        <v>374.382246104549</v>
      </c>
      <c r="H6151" s="139">
        <v>53.7764417423828</v>
      </c>
      <c r="I6151" s="139">
        <v>114.801208658681</v>
      </c>
      <c r="J6151" s="139">
        <v>59.0000814312978</v>
      </c>
      <c r="K6151" s="139">
        <v>151.052492883104</v>
      </c>
    </row>
    <row r="6152" ht="13.65" customHeight="1">
      <c r="A6152" t="s" s="138">
        <v>6712</v>
      </c>
      <c r="B6152" t="s" s="138">
        <v>6738</v>
      </c>
      <c r="C6152" t="s" s="138">
        <v>6775</v>
      </c>
      <c r="D6152" t="s" s="138">
        <v>6782</v>
      </c>
      <c r="E6152" t="s" s="138">
        <v>6779</v>
      </c>
      <c r="F6152" s="139">
        <v>336.474076922502</v>
      </c>
      <c r="G6152" s="139">
        <v>128.216357476480</v>
      </c>
      <c r="H6152" s="139">
        <v>150.911623526759</v>
      </c>
      <c r="I6152" s="139">
        <v>15.7296283268807</v>
      </c>
      <c r="J6152" s="139">
        <v>136.138018993756</v>
      </c>
      <c r="K6152" s="139">
        <v>52.1328350232995</v>
      </c>
    </row>
    <row r="6153" ht="13.65" customHeight="1">
      <c r="A6153" t="s" s="138">
        <v>6717</v>
      </c>
      <c r="B6153" t="s" s="138">
        <v>6738</v>
      </c>
      <c r="C6153" t="s" s="138">
        <v>6775</v>
      </c>
      <c r="D6153" t="s" s="138">
        <v>6776</v>
      </c>
      <c r="E6153" t="s" s="138">
        <v>6781</v>
      </c>
      <c r="F6153" s="139">
        <v>897.6049887032329</v>
      </c>
      <c r="G6153" s="139">
        <v>908.603080210043</v>
      </c>
      <c r="H6153" s="139">
        <v>403.731929615372</v>
      </c>
      <c r="I6153" s="139">
        <v>399.924395898255</v>
      </c>
      <c r="J6153" s="139">
        <v>419.185698927449</v>
      </c>
      <c r="K6153" s="139">
        <v>304.8235985042</v>
      </c>
    </row>
    <row r="6154" ht="13.65" customHeight="1">
      <c r="A6154" t="s" s="138">
        <v>6720</v>
      </c>
      <c r="B6154" t="s" s="138">
        <v>6738</v>
      </c>
      <c r="C6154" t="s" s="138">
        <v>6775</v>
      </c>
      <c r="D6154" t="s" s="138">
        <v>6778</v>
      </c>
      <c r="E6154" t="s" s="138">
        <v>6783</v>
      </c>
      <c r="F6154" s="139">
        <v>603.926131282749</v>
      </c>
      <c r="G6154" s="139">
        <v>692.1739828819379</v>
      </c>
      <c r="H6154" s="139">
        <v>271.608570450581</v>
      </c>
      <c r="I6154" s="139">
        <v>271.836905154896</v>
      </c>
      <c r="J6154" s="139">
        <v>279.394373258868</v>
      </c>
      <c r="K6154" s="139">
        <v>243.990110331457</v>
      </c>
    </row>
    <row r="6155" ht="13.65" customHeight="1">
      <c r="A6155" t="s" s="138">
        <v>6723</v>
      </c>
      <c r="B6155" t="s" s="138">
        <v>6738</v>
      </c>
      <c r="C6155" t="s" s="138">
        <v>6775</v>
      </c>
      <c r="D6155" t="s" s="138">
        <v>6780</v>
      </c>
      <c r="E6155" t="s" s="138">
        <v>6784</v>
      </c>
      <c r="F6155" s="139">
        <v>268.395806730840</v>
      </c>
      <c r="G6155" s="139">
        <v>9.70751559615266</v>
      </c>
      <c r="H6155" s="139">
        <v>120.326681207269</v>
      </c>
      <c r="I6155" s="139">
        <v>-43.5152438440708</v>
      </c>
      <c r="J6155" s="139">
        <v>114.533161963789</v>
      </c>
      <c r="K6155" s="139">
        <v>3.67792617101454</v>
      </c>
    </row>
    <row r="6156" ht="13.65" customHeight="1">
      <c r="A6156" t="s" s="138">
        <v>6725</v>
      </c>
      <c r="B6156" t="s" s="138">
        <v>6738</v>
      </c>
      <c r="C6156" t="s" s="138">
        <v>6775</v>
      </c>
      <c r="D6156" t="s" s="138">
        <v>6782</v>
      </c>
      <c r="E6156" t="s" s="138">
        <v>6785</v>
      </c>
      <c r="F6156" s="139">
        <v>283.146959863466</v>
      </c>
      <c r="G6156" s="139">
        <v>919.127455621822</v>
      </c>
      <c r="H6156" s="139">
        <v>127.121582281346</v>
      </c>
      <c r="I6156" s="139">
        <v>373.187620976306</v>
      </c>
      <c r="J6156" s="139">
        <v>102.9097098036</v>
      </c>
      <c r="K6156" s="139">
        <v>325.498941652745</v>
      </c>
    </row>
    <row r="6157" ht="13.65" customHeight="1">
      <c r="A6157" t="s" s="138">
        <v>6727</v>
      </c>
      <c r="B6157" t="s" s="138">
        <v>6738</v>
      </c>
      <c r="C6157" t="s" s="138">
        <v>6775</v>
      </c>
      <c r="D6157" t="s" s="138">
        <v>6776</v>
      </c>
      <c r="E6157" t="s" s="138">
        <v>6777</v>
      </c>
      <c r="F6157" s="139">
        <v>502.759171872722</v>
      </c>
      <c r="G6157" s="139">
        <v>1003.626589587060</v>
      </c>
      <c r="H6157" s="139">
        <v>225.683771954759</v>
      </c>
      <c r="I6157" s="139">
        <v>408.934489600950</v>
      </c>
      <c r="J6157" s="139">
        <v>222.990670309442</v>
      </c>
      <c r="K6157" s="139">
        <v>354.387537322662</v>
      </c>
    </row>
    <row r="6158" ht="13.65" customHeight="1">
      <c r="A6158" t="s" s="138">
        <v>6729</v>
      </c>
      <c r="B6158" t="s" s="138">
        <v>6738</v>
      </c>
      <c r="C6158" t="s" s="138">
        <v>6775</v>
      </c>
      <c r="D6158" t="s" s="138">
        <v>6778</v>
      </c>
      <c r="E6158" t="s" s="138">
        <v>6779</v>
      </c>
      <c r="F6158" s="139">
        <v>987.9223946705509</v>
      </c>
      <c r="G6158" s="139">
        <v>1066.313746280740</v>
      </c>
      <c r="H6158" s="139">
        <v>444.223879242780</v>
      </c>
      <c r="I6158" s="139">
        <v>442.282303950307</v>
      </c>
      <c r="J6158" s="139">
        <v>427.050057041836</v>
      </c>
      <c r="K6158" s="139">
        <v>385.926029631847</v>
      </c>
    </row>
    <row r="6159" ht="13.65" customHeight="1">
      <c r="A6159" t="s" s="138">
        <v>6730</v>
      </c>
      <c r="B6159" t="s" s="138">
        <v>6738</v>
      </c>
      <c r="C6159" t="s" s="138">
        <v>6775</v>
      </c>
      <c r="D6159" t="s" s="138">
        <v>6780</v>
      </c>
      <c r="E6159" t="s" s="138">
        <v>6781</v>
      </c>
      <c r="F6159" s="139">
        <v>176.642955950689</v>
      </c>
      <c r="G6159" s="139">
        <v>311.862203362755</v>
      </c>
      <c r="H6159" s="139">
        <v>79.2103424059507</v>
      </c>
      <c r="I6159" s="139">
        <v>84.89533102181259</v>
      </c>
      <c r="J6159" s="139">
        <v>66.9725200304291</v>
      </c>
      <c r="K6159" s="139">
        <v>123.308113083462</v>
      </c>
    </row>
    <row r="6160" ht="13.65" customHeight="1">
      <c r="A6160" t="s" s="138">
        <v>6731</v>
      </c>
      <c r="B6160" t="s" s="138">
        <v>6738</v>
      </c>
      <c r="C6160" t="s" s="138">
        <v>6775</v>
      </c>
      <c r="D6160" t="s" s="138">
        <v>6782</v>
      </c>
      <c r="E6160" t="s" s="138">
        <v>6783</v>
      </c>
      <c r="F6160" s="139">
        <v>312.971072897553</v>
      </c>
      <c r="G6160" s="139">
        <v>449.595047109944</v>
      </c>
      <c r="H6160" s="139">
        <v>139.841031338076</v>
      </c>
      <c r="I6160" s="139">
        <v>164.598837509460</v>
      </c>
      <c r="J6160" s="139">
        <v>112.035529107923</v>
      </c>
      <c r="K6160" s="139">
        <v>208.217873169133</v>
      </c>
    </row>
    <row r="6161" ht="13.65" customHeight="1">
      <c r="A6161" t="s" s="138">
        <v>6732</v>
      </c>
      <c r="B6161" t="s" s="138">
        <v>6738</v>
      </c>
      <c r="C6161" t="s" s="138">
        <v>6775</v>
      </c>
      <c r="D6161" t="s" s="138">
        <v>6776</v>
      </c>
      <c r="E6161" t="s" s="138">
        <v>6784</v>
      </c>
      <c r="F6161" s="139">
        <v>33.1078717395399</v>
      </c>
      <c r="G6161" s="139">
        <v>501.862726509644</v>
      </c>
      <c r="H6161" s="139">
        <v>13.0698103553752</v>
      </c>
      <c r="I6161" s="139">
        <v>166.627251525360</v>
      </c>
      <c r="J6161" s="139">
        <v>14.8194127033418</v>
      </c>
      <c r="K6161" s="139">
        <v>229.229690201085</v>
      </c>
    </row>
    <row r="6162" ht="13.65" customHeight="1">
      <c r="A6162" t="s" s="138">
        <v>6733</v>
      </c>
      <c r="B6162" t="s" s="138">
        <v>6738</v>
      </c>
      <c r="C6162" t="s" s="138">
        <v>6775</v>
      </c>
      <c r="D6162" t="s" s="138">
        <v>6778</v>
      </c>
      <c r="E6162" t="s" s="138">
        <v>6785</v>
      </c>
      <c r="F6162" s="139">
        <v>175.321238367557</v>
      </c>
      <c r="G6162" s="139">
        <v>1017.491628066990</v>
      </c>
      <c r="H6162" s="139">
        <v>78.0549035289194</v>
      </c>
      <c r="I6162" s="139">
        <v>438.015858472861</v>
      </c>
      <c r="J6162" s="139">
        <v>63.4724375119537</v>
      </c>
      <c r="K6162" s="139">
        <v>420.931647351741</v>
      </c>
    </row>
    <row r="6163" ht="13.65" customHeight="1">
      <c r="A6163" t="s" s="138">
        <v>6734</v>
      </c>
      <c r="B6163" t="s" s="138">
        <v>6738</v>
      </c>
      <c r="C6163" t="s" s="138">
        <v>6775</v>
      </c>
      <c r="D6163" t="s" s="138">
        <v>6780</v>
      </c>
      <c r="E6163" t="s" s="138">
        <v>6777</v>
      </c>
      <c r="F6163" s="139">
        <v>496.952368843072</v>
      </c>
      <c r="G6163" s="139">
        <v>999.3424052777</v>
      </c>
      <c r="H6163" s="139">
        <v>222.179941200604</v>
      </c>
      <c r="I6163" s="139">
        <v>436.736313593751</v>
      </c>
      <c r="J6163" s="139">
        <v>171.500779909627</v>
      </c>
      <c r="K6163" s="139">
        <v>451.896256085460</v>
      </c>
    </row>
    <row r="6164" ht="13.65" customHeight="1">
      <c r="A6164" t="s" s="138">
        <v>6712</v>
      </c>
      <c r="B6164" t="s" s="138">
        <v>6738</v>
      </c>
      <c r="C6164" t="s" s="138">
        <v>6775</v>
      </c>
      <c r="D6164" t="s" s="138">
        <v>6782</v>
      </c>
      <c r="E6164" t="s" s="138">
        <v>6779</v>
      </c>
      <c r="F6164" s="139">
        <v>969.142454590759</v>
      </c>
      <c r="G6164" s="139">
        <v>460.704823215263</v>
      </c>
      <c r="H6164" s="139">
        <v>435.639939671350</v>
      </c>
      <c r="I6164" s="139">
        <v>186.216508685784</v>
      </c>
      <c r="J6164" s="139">
        <v>348.088332411917</v>
      </c>
      <c r="K6164" s="139">
        <v>170.872855907647</v>
      </c>
    </row>
    <row r="6165" ht="13.65" customHeight="1">
      <c r="A6165" t="s" s="138">
        <v>6717</v>
      </c>
      <c r="B6165" t="s" s="138">
        <v>6738</v>
      </c>
      <c r="C6165" t="s" s="138">
        <v>6775</v>
      </c>
      <c r="D6165" t="s" s="138">
        <v>6776</v>
      </c>
      <c r="E6165" t="s" s="138">
        <v>6781</v>
      </c>
      <c r="F6165" s="139">
        <v>15.2997186572241</v>
      </c>
      <c r="G6165" s="139">
        <v>819.509950998851</v>
      </c>
      <c r="H6165" s="139">
        <v>6.74126426367942</v>
      </c>
      <c r="I6165" s="139">
        <v>318.223113061257</v>
      </c>
      <c r="J6165" s="139">
        <v>6.2607179034353</v>
      </c>
      <c r="K6165" s="139">
        <v>338.622431089971</v>
      </c>
    </row>
    <row r="6166" ht="13.65" customHeight="1">
      <c r="A6166" t="s" s="138">
        <v>6720</v>
      </c>
      <c r="B6166" t="s" s="138">
        <v>6738</v>
      </c>
      <c r="C6166" t="s" s="138">
        <v>6775</v>
      </c>
      <c r="D6166" t="s" s="138">
        <v>6778</v>
      </c>
      <c r="E6166" t="s" s="138">
        <v>6783</v>
      </c>
      <c r="F6166" s="139">
        <v>738.929626384697</v>
      </c>
      <c r="G6166" s="139">
        <v>301.361995317783</v>
      </c>
      <c r="H6166" s="139">
        <v>330.851492935028</v>
      </c>
      <c r="I6166" s="139">
        <v>96.827563953655</v>
      </c>
      <c r="J6166" s="139">
        <v>321.579318480515</v>
      </c>
      <c r="K6166" s="139">
        <v>147.171051941427</v>
      </c>
    </row>
    <row r="6167" ht="13.65" customHeight="1">
      <c r="A6167" t="s" s="138">
        <v>6723</v>
      </c>
      <c r="B6167" t="s" s="138">
        <v>6738</v>
      </c>
      <c r="C6167" t="s" s="138">
        <v>6775</v>
      </c>
      <c r="D6167" t="s" s="138">
        <v>6780</v>
      </c>
      <c r="E6167" t="s" s="138">
        <v>6784</v>
      </c>
      <c r="F6167" s="139">
        <v>497.641862418325</v>
      </c>
      <c r="G6167" s="139">
        <v>1068.190950840450</v>
      </c>
      <c r="H6167" s="139">
        <v>223.788857026662</v>
      </c>
      <c r="I6167" s="139">
        <v>417.121468102309</v>
      </c>
      <c r="J6167" s="139">
        <v>186.954561708362</v>
      </c>
      <c r="K6167" s="139">
        <v>514.703802076884</v>
      </c>
    </row>
    <row r="6168" ht="13.65" customHeight="1">
      <c r="A6168" t="s" s="138">
        <v>6725</v>
      </c>
      <c r="B6168" t="s" s="138">
        <v>6738</v>
      </c>
      <c r="C6168" t="s" s="138">
        <v>6775</v>
      </c>
      <c r="D6168" t="s" s="138">
        <v>6782</v>
      </c>
      <c r="E6168" t="s" s="138">
        <v>6785</v>
      </c>
      <c r="F6168" s="139">
        <v>368.604748215621</v>
      </c>
      <c r="G6168" s="139">
        <v>1035.629899768830</v>
      </c>
      <c r="H6168" s="139">
        <v>164.189237585966</v>
      </c>
      <c r="I6168" s="139">
        <v>425.157765001539</v>
      </c>
      <c r="J6168" s="139">
        <v>165.175143397974</v>
      </c>
      <c r="K6168" s="139">
        <v>376.746857972113</v>
      </c>
    </row>
    <row r="6169" ht="13.65" customHeight="1">
      <c r="A6169" t="s" s="138">
        <v>6727</v>
      </c>
      <c r="B6169" t="s" s="138">
        <v>6738</v>
      </c>
      <c r="C6169" t="s" s="138">
        <v>6775</v>
      </c>
      <c r="D6169" t="s" s="138">
        <v>6776</v>
      </c>
      <c r="E6169" t="s" s="138">
        <v>6777</v>
      </c>
      <c r="F6169" s="139">
        <v>793.184105221960</v>
      </c>
      <c r="G6169" s="139">
        <v>540.331895416827</v>
      </c>
      <c r="H6169" s="139">
        <v>355.626477527974</v>
      </c>
      <c r="I6169" s="139">
        <v>222.975625557714</v>
      </c>
      <c r="J6169" s="139">
        <v>272.610409905228</v>
      </c>
      <c r="K6169" s="139">
        <v>237.020709307938</v>
      </c>
    </row>
    <row r="6170" ht="13.65" customHeight="1">
      <c r="A6170" t="s" s="138">
        <v>6729</v>
      </c>
      <c r="B6170" t="s" s="138">
        <v>6738</v>
      </c>
      <c r="C6170" t="s" s="138">
        <v>6775</v>
      </c>
      <c r="D6170" t="s" s="138">
        <v>6778</v>
      </c>
      <c r="E6170" t="s" s="138">
        <v>6779</v>
      </c>
      <c r="F6170" s="139">
        <v>226.840868691290</v>
      </c>
      <c r="G6170" s="139">
        <v>463.410058203096</v>
      </c>
      <c r="H6170" s="139">
        <v>101.544838869731</v>
      </c>
      <c r="I6170" s="139">
        <v>188.693493428590</v>
      </c>
      <c r="J6170" s="139">
        <v>76.368317745083</v>
      </c>
      <c r="K6170" s="139">
        <v>226.159967574206</v>
      </c>
    </row>
    <row r="6171" ht="13.65" customHeight="1">
      <c r="A6171" t="s" s="138">
        <v>6730</v>
      </c>
      <c r="B6171" t="s" s="138">
        <v>6738</v>
      </c>
      <c r="C6171" t="s" s="138">
        <v>6775</v>
      </c>
      <c r="D6171" t="s" s="138">
        <v>6780</v>
      </c>
      <c r="E6171" t="s" s="138">
        <v>6781</v>
      </c>
      <c r="F6171" s="139">
        <v>957.082582377442</v>
      </c>
      <c r="G6171" s="139">
        <v>142.613761408915</v>
      </c>
      <c r="H6171" s="139">
        <v>429.951792709333</v>
      </c>
      <c r="I6171" s="139">
        <v>25.157412748395</v>
      </c>
      <c r="J6171" s="139">
        <v>341.804493530394</v>
      </c>
      <c r="K6171" s="139">
        <v>49.6337013083299</v>
      </c>
    </row>
    <row r="6172" ht="13.65" customHeight="1">
      <c r="A6172" t="s" s="138">
        <v>6731</v>
      </c>
      <c r="B6172" t="s" s="138">
        <v>6738</v>
      </c>
      <c r="C6172" t="s" s="138">
        <v>6775</v>
      </c>
      <c r="D6172" t="s" s="138">
        <v>6782</v>
      </c>
      <c r="E6172" t="s" s="138">
        <v>6783</v>
      </c>
      <c r="F6172" s="139">
        <v>165.227533627267</v>
      </c>
      <c r="G6172" s="139">
        <v>551.6940917479139</v>
      </c>
      <c r="H6172" s="139">
        <v>73.0657690882651</v>
      </c>
      <c r="I6172" s="139">
        <v>190.416152765820</v>
      </c>
      <c r="J6172" s="139">
        <v>77.30097236530681</v>
      </c>
      <c r="K6172" s="139">
        <v>253.044453619050</v>
      </c>
    </row>
    <row r="6173" ht="13.65" customHeight="1">
      <c r="A6173" t="s" s="138">
        <v>6732</v>
      </c>
      <c r="B6173" t="s" s="138">
        <v>6738</v>
      </c>
      <c r="C6173" t="s" s="138">
        <v>6775</v>
      </c>
      <c r="D6173" t="s" s="138">
        <v>6776</v>
      </c>
      <c r="E6173" t="s" s="138">
        <v>6784</v>
      </c>
      <c r="F6173" s="139">
        <v>341.7281300278</v>
      </c>
      <c r="G6173" s="139">
        <v>288.297554990966</v>
      </c>
      <c r="H6173" s="139">
        <v>152.256347120896</v>
      </c>
      <c r="I6173" s="139">
        <v>96.9417714631246</v>
      </c>
      <c r="J6173" s="139">
        <v>154.581134353276</v>
      </c>
      <c r="K6173" s="139">
        <v>130.009098125724</v>
      </c>
    </row>
    <row r="6174" ht="13.65" customHeight="1">
      <c r="A6174" t="s" s="138">
        <v>6733</v>
      </c>
      <c r="B6174" t="s" s="138">
        <v>6738</v>
      </c>
      <c r="C6174" t="s" s="138">
        <v>6775</v>
      </c>
      <c r="D6174" t="s" s="138">
        <v>6778</v>
      </c>
      <c r="E6174" t="s" s="138">
        <v>6785</v>
      </c>
      <c r="F6174" s="139">
        <v>375.783489243967</v>
      </c>
      <c r="G6174" s="139">
        <v>182.023814117471</v>
      </c>
      <c r="H6174" s="139">
        <v>169.026781754958</v>
      </c>
      <c r="I6174" s="139">
        <v>57.0711175111301</v>
      </c>
      <c r="J6174" s="139">
        <v>152.844096788521</v>
      </c>
      <c r="K6174" s="139">
        <v>83.27847993864521</v>
      </c>
    </row>
    <row r="6175" ht="13.65" customHeight="1">
      <c r="A6175" t="s" s="138">
        <v>6734</v>
      </c>
      <c r="B6175" t="s" s="138">
        <v>6738</v>
      </c>
      <c r="C6175" t="s" s="138">
        <v>6775</v>
      </c>
      <c r="D6175" t="s" s="138">
        <v>6780</v>
      </c>
      <c r="E6175" t="s" s="138">
        <v>6777</v>
      </c>
      <c r="F6175" s="139">
        <v>364.916438736889</v>
      </c>
      <c r="G6175" s="139">
        <v>1060.860252948530</v>
      </c>
      <c r="H6175" s="139">
        <v>163.492124146028</v>
      </c>
      <c r="I6175" s="139">
        <v>451.023632092663</v>
      </c>
      <c r="J6175" s="139">
        <v>164.996310179959</v>
      </c>
      <c r="K6175" s="139">
        <v>357.696037744543</v>
      </c>
    </row>
    <row r="6176" ht="13.65" customHeight="1">
      <c r="A6176" t="s" s="138">
        <v>6734</v>
      </c>
      <c r="B6176" t="s" s="138">
        <v>6739</v>
      </c>
      <c r="C6176" t="s" s="138">
        <v>6775</v>
      </c>
      <c r="D6176" t="s" s="138">
        <v>6780</v>
      </c>
      <c r="E6176" t="s" s="138">
        <v>6777</v>
      </c>
      <c r="F6176" s="139">
        <v>847.1232997942381</v>
      </c>
      <c r="G6176" s="139">
        <v>987.3634668475401</v>
      </c>
      <c r="H6176" s="139">
        <v>379.790125875188</v>
      </c>
      <c r="I6176" s="139">
        <v>420.561216400422</v>
      </c>
      <c r="J6176" s="139">
        <v>341.601401337076</v>
      </c>
      <c r="K6176" s="139">
        <v>339.733708197342</v>
      </c>
    </row>
    <row r="6177" ht="13.65" customHeight="1">
      <c r="A6177" t="s" s="138">
        <v>6712</v>
      </c>
      <c r="B6177" t="s" s="138">
        <v>6739</v>
      </c>
      <c r="C6177" t="s" s="138">
        <v>6775</v>
      </c>
      <c r="D6177" t="s" s="138">
        <v>6782</v>
      </c>
      <c r="E6177" t="s" s="138">
        <v>6779</v>
      </c>
      <c r="F6177" s="139">
        <v>641.322255585757</v>
      </c>
      <c r="G6177" s="139">
        <v>158.140275705051</v>
      </c>
      <c r="H6177" s="139">
        <v>288.521490183642</v>
      </c>
      <c r="I6177" s="139">
        <v>33.7476774527504</v>
      </c>
      <c r="J6177" s="139">
        <v>224.995191809852</v>
      </c>
      <c r="K6177" s="139">
        <v>56.2092895952364</v>
      </c>
    </row>
    <row r="6178" ht="13.65" customHeight="1">
      <c r="A6178" t="s" s="138">
        <v>6717</v>
      </c>
      <c r="B6178" t="s" s="138">
        <v>6739</v>
      </c>
      <c r="C6178" t="s" s="138">
        <v>6775</v>
      </c>
      <c r="D6178" t="s" s="138">
        <v>6776</v>
      </c>
      <c r="E6178" t="s" s="138">
        <v>6781</v>
      </c>
      <c r="F6178" s="139">
        <v>977.480218584664</v>
      </c>
      <c r="G6178" s="139">
        <v>850.752029818669</v>
      </c>
      <c r="H6178" s="139">
        <v>439.778512805299</v>
      </c>
      <c r="I6178" s="139">
        <v>349.774558832634</v>
      </c>
      <c r="J6178" s="139">
        <v>349.350256865032</v>
      </c>
      <c r="K6178" s="139">
        <v>366.905641197461</v>
      </c>
    </row>
    <row r="6179" ht="13.65" customHeight="1">
      <c r="A6179" t="s" s="138">
        <v>6720</v>
      </c>
      <c r="B6179" t="s" s="138">
        <v>6739</v>
      </c>
      <c r="C6179" t="s" s="138">
        <v>6775</v>
      </c>
      <c r="D6179" t="s" s="138">
        <v>6778</v>
      </c>
      <c r="E6179" t="s" s="138">
        <v>6783</v>
      </c>
      <c r="F6179" s="139">
        <v>981.888075083298</v>
      </c>
      <c r="G6179" s="139">
        <v>582.053306841170</v>
      </c>
      <c r="H6179" s="139">
        <v>441.803622324571</v>
      </c>
      <c r="I6179" s="139">
        <v>236.846355719341</v>
      </c>
      <c r="J6179" s="139">
        <v>413.250637985270</v>
      </c>
      <c r="K6179" s="139">
        <v>288.763011913444</v>
      </c>
    </row>
    <row r="6180" ht="13.65" customHeight="1">
      <c r="A6180" t="s" s="138">
        <v>6723</v>
      </c>
      <c r="B6180" t="s" s="138">
        <v>6739</v>
      </c>
      <c r="C6180" t="s" s="138">
        <v>6775</v>
      </c>
      <c r="D6180" t="s" s="138">
        <v>6780</v>
      </c>
      <c r="E6180" t="s" s="138">
        <v>6784</v>
      </c>
      <c r="F6180" s="139">
        <v>849.821389981379</v>
      </c>
      <c r="G6180" s="139">
        <v>223.250465694837</v>
      </c>
      <c r="H6180" s="139">
        <v>381.916271351521</v>
      </c>
      <c r="I6180" s="139">
        <v>63.4085772651989</v>
      </c>
      <c r="J6180" s="139">
        <v>388.598664505803</v>
      </c>
      <c r="K6180" s="139">
        <v>84.91455316212451</v>
      </c>
    </row>
    <row r="6181" ht="13.65" customHeight="1">
      <c r="A6181" t="s" s="138">
        <v>6725</v>
      </c>
      <c r="B6181" t="s" s="138">
        <v>6739</v>
      </c>
      <c r="C6181" t="s" s="138">
        <v>6775</v>
      </c>
      <c r="D6181" t="s" s="138">
        <v>6782</v>
      </c>
      <c r="E6181" t="s" s="138">
        <v>6785</v>
      </c>
      <c r="F6181" s="139">
        <v>626.946304618732</v>
      </c>
      <c r="G6181" s="139">
        <v>364.846249603683</v>
      </c>
      <c r="H6181" s="139">
        <v>280.954044499073</v>
      </c>
      <c r="I6181" s="139">
        <v>116.603941759136</v>
      </c>
      <c r="J6181" s="139">
        <v>224.784821429385</v>
      </c>
      <c r="K6181" s="139">
        <v>125.077887708721</v>
      </c>
    </row>
    <row r="6182" ht="13.65" customHeight="1">
      <c r="A6182" t="s" s="138">
        <v>6727</v>
      </c>
      <c r="B6182" t="s" s="138">
        <v>6739</v>
      </c>
      <c r="C6182" t="s" s="138">
        <v>6775</v>
      </c>
      <c r="D6182" t="s" s="138">
        <v>6776</v>
      </c>
      <c r="E6182" t="s" s="138">
        <v>6777</v>
      </c>
      <c r="F6182" s="139">
        <v>131.494576037945</v>
      </c>
      <c r="G6182" s="139">
        <v>982.3918739801049</v>
      </c>
      <c r="H6182" s="139">
        <v>58.8748247322075</v>
      </c>
      <c r="I6182" s="139">
        <v>396.697985175679</v>
      </c>
      <c r="J6182" s="139">
        <v>50.5509345230505</v>
      </c>
      <c r="K6182" s="139">
        <v>340.509775439899</v>
      </c>
    </row>
    <row r="6183" ht="13.65" customHeight="1">
      <c r="A6183" t="s" s="138">
        <v>6729</v>
      </c>
      <c r="B6183" t="s" s="138">
        <v>6739</v>
      </c>
      <c r="C6183" t="s" s="138">
        <v>6775</v>
      </c>
      <c r="D6183" t="s" s="138">
        <v>6778</v>
      </c>
      <c r="E6183" t="s" s="138">
        <v>6779</v>
      </c>
      <c r="F6183" s="139">
        <v>114.881197796631</v>
      </c>
      <c r="G6183" s="139">
        <v>719.1841717260201</v>
      </c>
      <c r="H6183" s="139">
        <v>50.3790719284758</v>
      </c>
      <c r="I6183" s="139">
        <v>288.855340995858</v>
      </c>
      <c r="J6183" s="139">
        <v>47.7286303294093</v>
      </c>
      <c r="K6183" s="139">
        <v>354.989833496549</v>
      </c>
    </row>
    <row r="6184" ht="13.65" customHeight="1">
      <c r="A6184" t="s" s="138">
        <v>6730</v>
      </c>
      <c r="B6184" t="s" s="138">
        <v>6739</v>
      </c>
      <c r="C6184" t="s" s="138">
        <v>6775</v>
      </c>
      <c r="D6184" t="s" s="138">
        <v>6780</v>
      </c>
      <c r="E6184" t="s" s="138">
        <v>6781</v>
      </c>
      <c r="F6184" s="139">
        <v>851.856824821857</v>
      </c>
      <c r="G6184" s="139">
        <v>52.4056771345337</v>
      </c>
      <c r="H6184" s="139">
        <v>381.439669764588</v>
      </c>
      <c r="I6184" s="139">
        <v>-3.89506634400689</v>
      </c>
      <c r="J6184" s="139">
        <v>297.925117798671</v>
      </c>
      <c r="K6184" s="139">
        <v>22.007033468526</v>
      </c>
    </row>
    <row r="6185" ht="13.65" customHeight="1">
      <c r="A6185" t="s" s="138">
        <v>6731</v>
      </c>
      <c r="B6185" t="s" s="138">
        <v>6739</v>
      </c>
      <c r="C6185" t="s" s="138">
        <v>6775</v>
      </c>
      <c r="D6185" t="s" s="138">
        <v>6782</v>
      </c>
      <c r="E6185" t="s" s="138">
        <v>6783</v>
      </c>
      <c r="F6185" s="139">
        <v>944.3511012383919</v>
      </c>
      <c r="G6185" s="139">
        <v>867.717983543698</v>
      </c>
      <c r="H6185" s="139">
        <v>423.257076173622</v>
      </c>
      <c r="I6185" s="139">
        <v>340.495712264399</v>
      </c>
      <c r="J6185" s="139">
        <v>448.590394585357</v>
      </c>
      <c r="K6185" s="139">
        <v>297.972679993956</v>
      </c>
    </row>
    <row r="6186" ht="13.65" customHeight="1">
      <c r="A6186" t="s" s="138">
        <v>6732</v>
      </c>
      <c r="B6186" t="s" s="138">
        <v>6739</v>
      </c>
      <c r="C6186" t="s" s="138">
        <v>6775</v>
      </c>
      <c r="D6186" t="s" s="138">
        <v>6776</v>
      </c>
      <c r="E6186" t="s" s="138">
        <v>6784</v>
      </c>
      <c r="F6186" s="139">
        <v>131.243197327183</v>
      </c>
      <c r="G6186" s="139">
        <v>993.703179963447</v>
      </c>
      <c r="H6186" s="139">
        <v>57.422170009202</v>
      </c>
      <c r="I6186" s="139">
        <v>416.179573415030</v>
      </c>
      <c r="J6186" s="139">
        <v>49.0949463434197</v>
      </c>
      <c r="K6186" s="139">
        <v>446.410479336927</v>
      </c>
    </row>
    <row r="6187" ht="13.65" customHeight="1">
      <c r="A6187" t="s" s="138">
        <v>6733</v>
      </c>
      <c r="B6187" t="s" s="138">
        <v>6739</v>
      </c>
      <c r="C6187" t="s" s="138">
        <v>6775</v>
      </c>
      <c r="D6187" t="s" s="138">
        <v>6778</v>
      </c>
      <c r="E6187" t="s" s="138">
        <v>6785</v>
      </c>
      <c r="F6187" s="139">
        <v>977.125609011102</v>
      </c>
      <c r="G6187" s="139">
        <v>1051.911082584</v>
      </c>
      <c r="H6187" s="139">
        <v>439.641081524254</v>
      </c>
      <c r="I6187" s="139">
        <v>399.466143768075</v>
      </c>
      <c r="J6187" s="139">
        <v>373.905939780522</v>
      </c>
      <c r="K6187" s="139">
        <v>446.194321745120</v>
      </c>
    </row>
    <row r="6188" ht="13.65" customHeight="1">
      <c r="A6188" t="s" s="138">
        <v>6734</v>
      </c>
      <c r="B6188" t="s" s="138">
        <v>6739</v>
      </c>
      <c r="C6188" t="s" s="138">
        <v>6775</v>
      </c>
      <c r="D6188" t="s" s="138">
        <v>6780</v>
      </c>
      <c r="E6188" t="s" s="138">
        <v>6777</v>
      </c>
      <c r="F6188" s="139">
        <v>713.563252154413</v>
      </c>
      <c r="G6188" s="139">
        <v>777.353219907607</v>
      </c>
      <c r="H6188" s="139">
        <v>320.243929170584</v>
      </c>
      <c r="I6188" s="139">
        <v>290.599515379275</v>
      </c>
      <c r="J6188" s="139">
        <v>298.034431333479</v>
      </c>
      <c r="K6188" s="139">
        <v>263.220515942844</v>
      </c>
    </row>
    <row r="6189" ht="13.65" customHeight="1">
      <c r="A6189" t="s" s="138">
        <v>6712</v>
      </c>
      <c r="B6189" t="s" s="138">
        <v>6739</v>
      </c>
      <c r="C6189" t="s" s="138">
        <v>6775</v>
      </c>
      <c r="D6189" t="s" s="138">
        <v>6782</v>
      </c>
      <c r="E6189" t="s" s="138">
        <v>6779</v>
      </c>
      <c r="F6189" s="139">
        <v>688.348980967799</v>
      </c>
      <c r="G6189" s="139">
        <v>867.249200538402</v>
      </c>
      <c r="H6189" s="139">
        <v>308.046300192112</v>
      </c>
      <c r="I6189" s="139">
        <v>345.768080249332</v>
      </c>
      <c r="J6189" s="139">
        <v>231.2790391068</v>
      </c>
      <c r="K6189" s="139">
        <v>400.782338396336</v>
      </c>
    </row>
    <row r="6190" ht="13.65" customHeight="1">
      <c r="A6190" t="s" s="138">
        <v>6717</v>
      </c>
      <c r="B6190" t="s" s="138">
        <v>6739</v>
      </c>
      <c r="C6190" t="s" s="138">
        <v>6775</v>
      </c>
      <c r="D6190" t="s" s="138">
        <v>6776</v>
      </c>
      <c r="E6190" t="s" s="138">
        <v>6781</v>
      </c>
      <c r="F6190" s="139">
        <v>515.200492418998</v>
      </c>
      <c r="G6190" s="139">
        <v>738.992559398331</v>
      </c>
      <c r="H6190" s="139">
        <v>230.511472521110</v>
      </c>
      <c r="I6190" s="139">
        <v>297.351489200998</v>
      </c>
      <c r="J6190" s="139">
        <v>185.155886068394</v>
      </c>
      <c r="K6190" s="139">
        <v>311.983105214677</v>
      </c>
    </row>
    <row r="6191" ht="13.65" customHeight="1">
      <c r="A6191" t="s" s="138">
        <v>6720</v>
      </c>
      <c r="B6191" t="s" s="138">
        <v>6739</v>
      </c>
      <c r="C6191" t="s" s="138">
        <v>6775</v>
      </c>
      <c r="D6191" t="s" s="138">
        <v>6778</v>
      </c>
      <c r="E6191" t="s" s="138">
        <v>6783</v>
      </c>
      <c r="F6191" s="139">
        <v>51.778351296128</v>
      </c>
      <c r="G6191" s="139">
        <v>347.512596289212</v>
      </c>
      <c r="H6191" s="139">
        <v>22.2862188926864</v>
      </c>
      <c r="I6191" s="139">
        <v>87.5093332590849</v>
      </c>
      <c r="J6191" s="139">
        <v>24.0084255167704</v>
      </c>
      <c r="K6191" s="139">
        <v>119.485817670106</v>
      </c>
    </row>
    <row r="6192" ht="13.65" customHeight="1">
      <c r="A6192" t="s" s="138">
        <v>6723</v>
      </c>
      <c r="B6192" t="s" s="138">
        <v>6739</v>
      </c>
      <c r="C6192" t="s" s="138">
        <v>6775</v>
      </c>
      <c r="D6192" t="s" s="138">
        <v>6780</v>
      </c>
      <c r="E6192" t="s" s="138">
        <v>6784</v>
      </c>
      <c r="F6192" s="139">
        <v>731.342673970958</v>
      </c>
      <c r="G6192" s="139">
        <v>251.559507236532</v>
      </c>
      <c r="H6192" s="139">
        <v>328.927285592228</v>
      </c>
      <c r="I6192" s="139">
        <v>49.566662375550</v>
      </c>
      <c r="J6192" s="139">
        <v>280.062190320904</v>
      </c>
      <c r="K6192" s="139">
        <v>106.620368425876</v>
      </c>
    </row>
    <row r="6193" ht="13.65" customHeight="1">
      <c r="A6193" t="s" s="138">
        <v>6725</v>
      </c>
      <c r="B6193" t="s" s="138">
        <v>6739</v>
      </c>
      <c r="C6193" t="s" s="138">
        <v>6775</v>
      </c>
      <c r="D6193" t="s" s="138">
        <v>6782</v>
      </c>
      <c r="E6193" t="s" s="138">
        <v>6785</v>
      </c>
      <c r="F6193" s="139">
        <v>386.446491197401</v>
      </c>
      <c r="G6193" s="139">
        <v>513.779027388384</v>
      </c>
      <c r="H6193" s="139">
        <v>172.666578074552</v>
      </c>
      <c r="I6193" s="139">
        <v>167.171802792290</v>
      </c>
      <c r="J6193" s="139">
        <v>136.825320961637</v>
      </c>
      <c r="K6193" s="139">
        <v>211.230171475588</v>
      </c>
    </row>
    <row r="6194" ht="13.65" customHeight="1">
      <c r="A6194" t="s" s="138">
        <v>6727</v>
      </c>
      <c r="B6194" t="s" s="138">
        <v>6739</v>
      </c>
      <c r="C6194" t="s" s="138">
        <v>6775</v>
      </c>
      <c r="D6194" t="s" s="138">
        <v>6776</v>
      </c>
      <c r="E6194" t="s" s="138">
        <v>6777</v>
      </c>
      <c r="F6194" s="139">
        <v>212.525419373034</v>
      </c>
      <c r="G6194" s="139">
        <v>128.374445672650</v>
      </c>
      <c r="H6194" s="139">
        <v>94.1650777061877</v>
      </c>
      <c r="I6194" s="139">
        <v>27.8077871041592</v>
      </c>
      <c r="J6194" s="139">
        <v>105.729529827791</v>
      </c>
      <c r="K6194" s="139">
        <v>56.719971221231</v>
      </c>
    </row>
    <row r="6195" ht="13.65" customHeight="1">
      <c r="A6195" t="s" s="138">
        <v>6729</v>
      </c>
      <c r="B6195" t="s" s="138">
        <v>6739</v>
      </c>
      <c r="C6195" t="s" s="138">
        <v>6775</v>
      </c>
      <c r="D6195" t="s" s="138">
        <v>6778</v>
      </c>
      <c r="E6195" t="s" s="138">
        <v>6779</v>
      </c>
      <c r="F6195" s="139">
        <v>651.403777152166</v>
      </c>
      <c r="G6195" s="139">
        <v>522.752526350769</v>
      </c>
      <c r="H6195" s="139">
        <v>292.821039108003</v>
      </c>
      <c r="I6195" s="139">
        <v>220.286580089358</v>
      </c>
      <c r="J6195" s="139">
        <v>309.607147870623</v>
      </c>
      <c r="K6195" s="139">
        <v>228.391781268914</v>
      </c>
    </row>
    <row r="6196" ht="13.65" customHeight="1">
      <c r="A6196" t="s" s="138">
        <v>6730</v>
      </c>
      <c r="B6196" t="s" s="138">
        <v>6739</v>
      </c>
      <c r="C6196" t="s" s="138">
        <v>6775</v>
      </c>
      <c r="D6196" t="s" s="138">
        <v>6780</v>
      </c>
      <c r="E6196" t="s" s="138">
        <v>6781</v>
      </c>
      <c r="F6196" s="139">
        <v>566.919421401708</v>
      </c>
      <c r="G6196" s="139">
        <v>1023.580567572320</v>
      </c>
      <c r="H6196" s="139">
        <v>253.425842587558</v>
      </c>
      <c r="I6196" s="139">
        <v>450.190112566158</v>
      </c>
      <c r="J6196" s="139">
        <v>194.078652951601</v>
      </c>
      <c r="K6196" s="139">
        <v>477.062679278704</v>
      </c>
    </row>
    <row r="6197" ht="13.65" customHeight="1">
      <c r="A6197" t="s" s="138">
        <v>6731</v>
      </c>
      <c r="B6197" t="s" s="138">
        <v>6739</v>
      </c>
      <c r="C6197" t="s" s="138">
        <v>6775</v>
      </c>
      <c r="D6197" t="s" s="138">
        <v>6782</v>
      </c>
      <c r="E6197" t="s" s="138">
        <v>6783</v>
      </c>
      <c r="F6197" s="139">
        <v>81.3292883326442</v>
      </c>
      <c r="G6197" s="139">
        <v>557.210520910444</v>
      </c>
      <c r="H6197" s="139">
        <v>36.784077761939</v>
      </c>
      <c r="I6197" s="139">
        <v>232.959073428840</v>
      </c>
      <c r="J6197" s="139">
        <v>39.7973677514169</v>
      </c>
      <c r="K6197" s="139">
        <v>247.012279363019</v>
      </c>
    </row>
    <row r="6198" ht="13.65" customHeight="1">
      <c r="A6198" t="s" s="138">
        <v>6732</v>
      </c>
      <c r="B6198" t="s" s="138">
        <v>6739</v>
      </c>
      <c r="C6198" t="s" s="138">
        <v>6775</v>
      </c>
      <c r="D6198" t="s" s="138">
        <v>6776</v>
      </c>
      <c r="E6198" t="s" s="138">
        <v>6784</v>
      </c>
      <c r="F6198" s="139">
        <v>116.053586848885</v>
      </c>
      <c r="G6198" s="139">
        <v>1067.813706622260</v>
      </c>
      <c r="H6198" s="139">
        <v>51.0415134656883</v>
      </c>
      <c r="I6198" s="139">
        <v>451.142530169443</v>
      </c>
      <c r="J6198" s="139">
        <v>47.7209982004855</v>
      </c>
      <c r="K6198" s="139">
        <v>512.223889145556</v>
      </c>
    </row>
    <row r="6199" ht="13.65" customHeight="1">
      <c r="A6199" t="s" s="138">
        <v>6733</v>
      </c>
      <c r="B6199" t="s" s="138">
        <v>6739</v>
      </c>
      <c r="C6199" t="s" s="138">
        <v>6775</v>
      </c>
      <c r="D6199" t="s" s="138">
        <v>6778</v>
      </c>
      <c r="E6199" t="s" s="138">
        <v>6785</v>
      </c>
      <c r="F6199" s="139">
        <v>209.695957198625</v>
      </c>
      <c r="G6199" s="139">
        <v>786.555048900748</v>
      </c>
      <c r="H6199" s="139">
        <v>93.3950559418394</v>
      </c>
      <c r="I6199" s="139">
        <v>307.011274290323</v>
      </c>
      <c r="J6199" s="139">
        <v>78.3209408099906</v>
      </c>
      <c r="K6199" s="139">
        <v>272.135904160843</v>
      </c>
    </row>
    <row r="6200" ht="13.65" customHeight="1">
      <c r="A6200" t="s" s="138">
        <v>6734</v>
      </c>
      <c r="B6200" t="s" s="138">
        <v>6739</v>
      </c>
      <c r="C6200" t="s" s="138">
        <v>6775</v>
      </c>
      <c r="D6200" t="s" s="138">
        <v>6780</v>
      </c>
      <c r="E6200" t="s" s="138">
        <v>6777</v>
      </c>
      <c r="F6200" s="139">
        <v>858.641186301279</v>
      </c>
      <c r="G6200" s="139">
        <v>615.134943095350</v>
      </c>
      <c r="H6200" s="139">
        <v>386.296782100638</v>
      </c>
      <c r="I6200" s="139">
        <v>229.559341739506</v>
      </c>
      <c r="J6200" s="139">
        <v>299.083499601350</v>
      </c>
      <c r="K6200" s="139">
        <v>256.524073758452</v>
      </c>
    </row>
    <row r="6201" ht="13.65" customHeight="1">
      <c r="A6201" t="s" s="138">
        <v>6712</v>
      </c>
      <c r="B6201" t="s" s="138">
        <v>6739</v>
      </c>
      <c r="C6201" t="s" s="138">
        <v>6775</v>
      </c>
      <c r="D6201" t="s" s="138">
        <v>6782</v>
      </c>
      <c r="E6201" t="s" s="138">
        <v>6779</v>
      </c>
      <c r="F6201" s="139">
        <v>246.489772417574</v>
      </c>
      <c r="G6201" s="139">
        <v>318.003976957349</v>
      </c>
      <c r="H6201" s="139">
        <v>109.931853831966</v>
      </c>
      <c r="I6201" s="139">
        <v>98.9619994588495</v>
      </c>
      <c r="J6201" s="139">
        <v>94.9981601785862</v>
      </c>
      <c r="K6201" s="139">
        <v>124.315408285188</v>
      </c>
    </row>
    <row r="6202" ht="13.65" customHeight="1">
      <c r="A6202" t="s" s="138">
        <v>6717</v>
      </c>
      <c r="B6202" t="s" s="138">
        <v>6740</v>
      </c>
      <c r="C6202" t="s" s="138">
        <v>6775</v>
      </c>
      <c r="D6202" t="s" s="138">
        <v>6776</v>
      </c>
      <c r="E6202" t="s" s="138">
        <v>6781</v>
      </c>
      <c r="F6202" s="139">
        <v>584.387916101429</v>
      </c>
      <c r="G6202" s="139">
        <v>987.264988556683</v>
      </c>
      <c r="H6202" s="139">
        <v>262.745137835793</v>
      </c>
      <c r="I6202" s="139">
        <v>389.468434382617</v>
      </c>
      <c r="J6202" s="139">
        <v>213.500542520587</v>
      </c>
      <c r="K6202" s="139">
        <v>330.503001127056</v>
      </c>
    </row>
    <row r="6203" ht="13.65" customHeight="1">
      <c r="A6203" t="s" s="138">
        <v>6720</v>
      </c>
      <c r="B6203" t="s" s="138">
        <v>6740</v>
      </c>
      <c r="C6203" t="s" s="138">
        <v>6775</v>
      </c>
      <c r="D6203" t="s" s="138">
        <v>6778</v>
      </c>
      <c r="E6203" t="s" s="138">
        <v>6783</v>
      </c>
      <c r="F6203" s="139">
        <v>703.006449789051</v>
      </c>
      <c r="G6203" s="139">
        <v>629.323154497633</v>
      </c>
      <c r="H6203" s="139">
        <v>316.103416017401</v>
      </c>
      <c r="I6203" s="139">
        <v>208.736604033686</v>
      </c>
      <c r="J6203" s="139">
        <v>334.908551245674</v>
      </c>
      <c r="K6203" s="139">
        <v>254.808988424987</v>
      </c>
    </row>
    <row r="6204" ht="13.65" customHeight="1">
      <c r="A6204" t="s" s="138">
        <v>6723</v>
      </c>
      <c r="B6204" t="s" s="138">
        <v>6740</v>
      </c>
      <c r="C6204" t="s" s="138">
        <v>6775</v>
      </c>
      <c r="D6204" t="s" s="138">
        <v>6780</v>
      </c>
      <c r="E6204" t="s" s="138">
        <v>6784</v>
      </c>
      <c r="F6204" s="139">
        <v>744.571281599090</v>
      </c>
      <c r="G6204" s="139">
        <v>477.413115853314</v>
      </c>
      <c r="H6204" s="139">
        <v>334.885629118234</v>
      </c>
      <c r="I6204" s="139">
        <v>158.845360091762</v>
      </c>
      <c r="J6204" s="139">
        <v>251.571881637171</v>
      </c>
      <c r="K6204" s="139">
        <v>217.981698900613</v>
      </c>
    </row>
    <row r="6205" ht="13.65" customHeight="1">
      <c r="A6205" t="s" s="138">
        <v>6725</v>
      </c>
      <c r="B6205" t="s" s="138">
        <v>6740</v>
      </c>
      <c r="C6205" t="s" s="138">
        <v>6775</v>
      </c>
      <c r="D6205" t="s" s="138">
        <v>6782</v>
      </c>
      <c r="E6205" t="s" s="138">
        <v>6785</v>
      </c>
      <c r="F6205" s="139">
        <v>493.995440049531</v>
      </c>
      <c r="G6205" s="139">
        <v>100.390846464145</v>
      </c>
      <c r="H6205" s="139">
        <v>221.591972859748</v>
      </c>
      <c r="I6205" s="139">
        <v>-29.0756870879529</v>
      </c>
      <c r="J6205" s="139">
        <v>183.170611743429</v>
      </c>
      <c r="K6205" s="139">
        <v>38.5147675907638</v>
      </c>
    </row>
    <row r="6206" ht="13.65" customHeight="1">
      <c r="A6206" t="s" s="138">
        <v>6727</v>
      </c>
      <c r="B6206" t="s" s="138">
        <v>6740</v>
      </c>
      <c r="C6206" t="s" s="138">
        <v>6775</v>
      </c>
      <c r="D6206" t="s" s="138">
        <v>6776</v>
      </c>
      <c r="E6206" t="s" s="138">
        <v>6777</v>
      </c>
      <c r="F6206" s="139">
        <v>871.234409763470</v>
      </c>
      <c r="G6206" s="139">
        <v>731.402073944777</v>
      </c>
      <c r="H6206" s="139">
        <v>391.795664650984</v>
      </c>
      <c r="I6206" s="139">
        <v>278.624611115820</v>
      </c>
      <c r="J6206" s="139">
        <v>398.821736549781</v>
      </c>
      <c r="K6206" s="139">
        <v>305.915674004698</v>
      </c>
    </row>
    <row r="6207" ht="13.65" customHeight="1">
      <c r="A6207" t="s" s="138">
        <v>6729</v>
      </c>
      <c r="B6207" t="s" s="138">
        <v>6740</v>
      </c>
      <c r="C6207" t="s" s="138">
        <v>6775</v>
      </c>
      <c r="D6207" t="s" s="138">
        <v>6778</v>
      </c>
      <c r="E6207" t="s" s="138">
        <v>6779</v>
      </c>
      <c r="F6207" s="139">
        <v>402.527321015028</v>
      </c>
      <c r="G6207" s="139">
        <v>356.351227124630</v>
      </c>
      <c r="H6207" s="139">
        <v>179.820661144466</v>
      </c>
      <c r="I6207" s="139">
        <v>100.300411143454</v>
      </c>
      <c r="J6207" s="139">
        <v>140.534468071591</v>
      </c>
      <c r="K6207" s="139">
        <v>168.618000365921</v>
      </c>
    </row>
    <row r="6208" ht="13.65" customHeight="1">
      <c r="A6208" t="s" s="138">
        <v>6730</v>
      </c>
      <c r="B6208" t="s" s="138">
        <v>6740</v>
      </c>
      <c r="C6208" t="s" s="138">
        <v>6775</v>
      </c>
      <c r="D6208" t="s" s="138">
        <v>6780</v>
      </c>
      <c r="E6208" t="s" s="138">
        <v>6781</v>
      </c>
      <c r="F6208" s="139">
        <v>352.907741028091</v>
      </c>
      <c r="G6208" s="139">
        <v>616.718046620572</v>
      </c>
      <c r="H6208" s="139">
        <v>156.931193988367</v>
      </c>
      <c r="I6208" s="139">
        <v>208.292915307778</v>
      </c>
      <c r="J6208" s="139">
        <v>137.850929067215</v>
      </c>
      <c r="K6208" s="139">
        <v>233.751086470769</v>
      </c>
    </row>
    <row r="6209" ht="13.65" customHeight="1">
      <c r="A6209" t="s" s="138">
        <v>6731</v>
      </c>
      <c r="B6209" t="s" s="138">
        <v>6740</v>
      </c>
      <c r="C6209" t="s" s="138">
        <v>6775</v>
      </c>
      <c r="D6209" t="s" s="138">
        <v>6782</v>
      </c>
      <c r="E6209" t="s" s="138">
        <v>6783</v>
      </c>
      <c r="F6209" s="139">
        <v>579.327943891691</v>
      </c>
      <c r="G6209" s="139">
        <v>275.529183124514</v>
      </c>
      <c r="H6209" s="139">
        <v>259.303341550194</v>
      </c>
      <c r="I6209" s="139">
        <v>61.1163776497819</v>
      </c>
      <c r="J6209" s="139">
        <v>233.305495090755</v>
      </c>
      <c r="K6209" s="139">
        <v>135.461871662778</v>
      </c>
    </row>
    <row r="6210" ht="13.65" customHeight="1">
      <c r="A6210" t="s" s="138">
        <v>6732</v>
      </c>
      <c r="B6210" t="s" s="138">
        <v>6740</v>
      </c>
      <c r="C6210" t="s" s="138">
        <v>6775</v>
      </c>
      <c r="D6210" t="s" s="138">
        <v>6776</v>
      </c>
      <c r="E6210" t="s" s="138">
        <v>6784</v>
      </c>
      <c r="F6210" s="139">
        <v>624.1777800203899</v>
      </c>
      <c r="G6210" s="139">
        <v>531.970557780335</v>
      </c>
      <c r="H6210" s="139">
        <v>279.937509435549</v>
      </c>
      <c r="I6210" s="139">
        <v>198.363508475456</v>
      </c>
      <c r="J6210" s="139">
        <v>296.352744807336</v>
      </c>
      <c r="K6210" s="139">
        <v>242.994461587630</v>
      </c>
    </row>
    <row r="6211" ht="13.65" customHeight="1">
      <c r="A6211" t="s" s="138">
        <v>6733</v>
      </c>
      <c r="B6211" t="s" s="138">
        <v>6740</v>
      </c>
      <c r="C6211" t="s" s="138">
        <v>6775</v>
      </c>
      <c r="D6211" t="s" s="138">
        <v>6778</v>
      </c>
      <c r="E6211" t="s" s="138">
        <v>6785</v>
      </c>
      <c r="F6211" s="139">
        <v>426.359212372637</v>
      </c>
      <c r="G6211" s="139">
        <v>974.915969411951</v>
      </c>
      <c r="H6211" s="139">
        <v>190.071820804105</v>
      </c>
      <c r="I6211" s="139">
        <v>408.306557816628</v>
      </c>
      <c r="J6211" s="139">
        <v>162.065939438778</v>
      </c>
      <c r="K6211" s="139">
        <v>472.308950905454</v>
      </c>
    </row>
    <row r="6212" ht="13.65" customHeight="1">
      <c r="A6212" t="s" s="138">
        <v>6734</v>
      </c>
      <c r="B6212" t="s" s="138">
        <v>6740</v>
      </c>
      <c r="C6212" t="s" s="138">
        <v>6775</v>
      </c>
      <c r="D6212" t="s" s="138">
        <v>6780</v>
      </c>
      <c r="E6212" t="s" s="138">
        <v>6777</v>
      </c>
      <c r="F6212" s="139">
        <v>338.590608582914</v>
      </c>
      <c r="G6212" s="139">
        <v>1006.552967830350</v>
      </c>
      <c r="H6212" s="139">
        <v>151.241063460122</v>
      </c>
      <c r="I6212" s="139">
        <v>404.0410799433</v>
      </c>
      <c r="J6212" s="139">
        <v>152.724176471115</v>
      </c>
      <c r="K6212" s="139">
        <v>412.578514546065</v>
      </c>
    </row>
    <row r="6213" ht="13.65" customHeight="1">
      <c r="A6213" t="s" s="138">
        <v>6712</v>
      </c>
      <c r="B6213" t="s" s="138">
        <v>6740</v>
      </c>
      <c r="C6213" t="s" s="138">
        <v>6775</v>
      </c>
      <c r="D6213" t="s" s="138">
        <v>6782</v>
      </c>
      <c r="E6213" t="s" s="138">
        <v>6779</v>
      </c>
      <c r="F6213" s="139">
        <v>582.743629685095</v>
      </c>
      <c r="G6213" s="139">
        <v>128.336556418747</v>
      </c>
      <c r="H6213" s="139">
        <v>260.957678058115</v>
      </c>
      <c r="I6213" s="139">
        <v>20.0288506968625</v>
      </c>
      <c r="J6213" s="139">
        <v>270.802146544374</v>
      </c>
      <c r="K6213" s="139">
        <v>58.7599460906349</v>
      </c>
    </row>
    <row r="6214" ht="13.65" customHeight="1">
      <c r="A6214" t="s" s="138">
        <v>6717</v>
      </c>
      <c r="B6214" t="s" s="138">
        <v>6740</v>
      </c>
      <c r="C6214" t="s" s="138">
        <v>6775</v>
      </c>
      <c r="D6214" t="s" s="138">
        <v>6776</v>
      </c>
      <c r="E6214" t="s" s="138">
        <v>6781</v>
      </c>
      <c r="F6214" s="139">
        <v>382.430178289605</v>
      </c>
      <c r="G6214" s="139">
        <v>978.8023516285321</v>
      </c>
      <c r="H6214" s="139">
        <v>171.723476264103</v>
      </c>
      <c r="I6214" s="139">
        <v>392.417154933619</v>
      </c>
      <c r="J6214" s="139">
        <v>183.569716587436</v>
      </c>
      <c r="K6214" s="139">
        <v>431.595418943018</v>
      </c>
    </row>
    <row r="6215" ht="13.65" customHeight="1">
      <c r="A6215" t="s" s="138">
        <v>6720</v>
      </c>
      <c r="B6215" t="s" s="138">
        <v>6740</v>
      </c>
      <c r="C6215" t="s" s="138">
        <v>6775</v>
      </c>
      <c r="D6215" t="s" s="138">
        <v>6778</v>
      </c>
      <c r="E6215" t="s" s="138">
        <v>6783</v>
      </c>
      <c r="F6215" s="139">
        <v>608.495438908079</v>
      </c>
      <c r="G6215" s="139">
        <v>743.235981196819</v>
      </c>
      <c r="H6215" s="139">
        <v>272.522549111280</v>
      </c>
      <c r="I6215" s="139">
        <v>293.608467395983</v>
      </c>
      <c r="J6215" s="139">
        <v>205.315511473298</v>
      </c>
      <c r="K6215" s="139">
        <v>265.642484056712</v>
      </c>
    </row>
    <row r="6216" ht="13.65" customHeight="1">
      <c r="A6216" t="s" s="138">
        <v>6723</v>
      </c>
      <c r="B6216" t="s" s="138">
        <v>6740</v>
      </c>
      <c r="C6216" t="s" s="138">
        <v>6775</v>
      </c>
      <c r="D6216" t="s" s="138">
        <v>6780</v>
      </c>
      <c r="E6216" t="s" s="138">
        <v>6784</v>
      </c>
      <c r="F6216" s="139">
        <v>863.858394634791</v>
      </c>
      <c r="G6216" s="139">
        <v>1046.433354461860</v>
      </c>
      <c r="H6216" s="139">
        <v>387.841018878082</v>
      </c>
      <c r="I6216" s="139">
        <v>441.871965144666</v>
      </c>
      <c r="J6216" s="139">
        <v>393.064196823559</v>
      </c>
      <c r="K6216" s="139">
        <v>444.731287541510</v>
      </c>
    </row>
    <row r="6217" ht="13.65" customHeight="1">
      <c r="A6217" t="s" s="138">
        <v>6725</v>
      </c>
      <c r="B6217" t="s" s="138">
        <v>6740</v>
      </c>
      <c r="C6217" t="s" s="138">
        <v>6775</v>
      </c>
      <c r="D6217" t="s" s="138">
        <v>6782</v>
      </c>
      <c r="E6217" t="s" s="138">
        <v>6785</v>
      </c>
      <c r="F6217" s="139">
        <v>388.632861416043</v>
      </c>
      <c r="G6217" s="139">
        <v>370.745626812901</v>
      </c>
      <c r="H6217" s="139">
        <v>174.973303141056</v>
      </c>
      <c r="I6217" s="139">
        <v>95.35506949716179</v>
      </c>
      <c r="J6217" s="139">
        <v>149.664883546768</v>
      </c>
      <c r="K6217" s="139">
        <v>162.992806043012</v>
      </c>
    </row>
    <row r="6218" ht="13.65" customHeight="1">
      <c r="A6218" t="s" s="138">
        <v>6727</v>
      </c>
      <c r="B6218" t="s" s="138">
        <v>6740</v>
      </c>
      <c r="C6218" t="s" s="138">
        <v>6775</v>
      </c>
      <c r="D6218" t="s" s="138">
        <v>6776</v>
      </c>
      <c r="E6218" t="s" s="138">
        <v>6777</v>
      </c>
      <c r="F6218" s="139">
        <v>197.365441442666</v>
      </c>
      <c r="G6218" s="139">
        <v>334.185678231011</v>
      </c>
      <c r="H6218" s="139">
        <v>87.38488041766951</v>
      </c>
      <c r="I6218" s="139">
        <v>117.754376523474</v>
      </c>
      <c r="J6218" s="139">
        <v>90.1255281163975</v>
      </c>
      <c r="K6218" s="139">
        <v>154.009052941381</v>
      </c>
    </row>
    <row r="6219" ht="13.65" customHeight="1">
      <c r="A6219" t="s" s="138">
        <v>6729</v>
      </c>
      <c r="B6219" t="s" s="138">
        <v>6740</v>
      </c>
      <c r="C6219" t="s" s="138">
        <v>6775</v>
      </c>
      <c r="D6219" t="s" s="138">
        <v>6778</v>
      </c>
      <c r="E6219" t="s" s="138">
        <v>6779</v>
      </c>
      <c r="F6219" s="139">
        <v>597.7487611434231</v>
      </c>
      <c r="G6219" s="139">
        <v>738.428519443794</v>
      </c>
      <c r="H6219" s="139">
        <v>267.496573059916</v>
      </c>
      <c r="I6219" s="139">
        <v>277.673361056437</v>
      </c>
      <c r="J6219" s="139">
        <v>206.784262327948</v>
      </c>
      <c r="K6219" s="139">
        <v>277.917238138576</v>
      </c>
    </row>
    <row r="6220" ht="13.65" customHeight="1">
      <c r="A6220" t="s" s="138">
        <v>6730</v>
      </c>
      <c r="B6220" t="s" s="138">
        <v>6740</v>
      </c>
      <c r="C6220" t="s" s="138">
        <v>6775</v>
      </c>
      <c r="D6220" t="s" s="138">
        <v>6780</v>
      </c>
      <c r="E6220" t="s" s="138">
        <v>6781</v>
      </c>
      <c r="F6220" s="139">
        <v>956.486830492272</v>
      </c>
      <c r="G6220" s="139">
        <v>708.834184322252</v>
      </c>
      <c r="H6220" s="139">
        <v>430.559709378183</v>
      </c>
      <c r="I6220" s="139">
        <v>314.361942090750</v>
      </c>
      <c r="J6220" s="139">
        <v>355.074514457974</v>
      </c>
      <c r="K6220" s="139">
        <v>266.036814116367</v>
      </c>
    </row>
    <row r="6221" ht="13.65" customHeight="1">
      <c r="A6221" t="s" s="138">
        <v>6731</v>
      </c>
      <c r="B6221" t="s" s="138">
        <v>6741</v>
      </c>
      <c r="C6221" t="s" s="138">
        <v>6775</v>
      </c>
      <c r="D6221" t="s" s="138">
        <v>6782</v>
      </c>
      <c r="E6221" t="s" s="138">
        <v>6783</v>
      </c>
      <c r="F6221" s="139">
        <v>934.2043392454229</v>
      </c>
      <c r="G6221" s="139">
        <v>973.5786059184539</v>
      </c>
      <c r="H6221" s="139">
        <v>419.271897722645</v>
      </c>
      <c r="I6221" s="139">
        <v>394.677345463078</v>
      </c>
      <c r="J6221" s="139">
        <v>374.576313824734</v>
      </c>
      <c r="K6221" s="139">
        <v>469.406024207423</v>
      </c>
    </row>
    <row r="6222" ht="13.65" customHeight="1">
      <c r="A6222" t="s" s="138">
        <v>6732</v>
      </c>
      <c r="B6222" t="s" s="138">
        <v>6741</v>
      </c>
      <c r="C6222" t="s" s="138">
        <v>6775</v>
      </c>
      <c r="D6222" t="s" s="138">
        <v>6776</v>
      </c>
      <c r="E6222" t="s" s="138">
        <v>6784</v>
      </c>
      <c r="F6222" s="139">
        <v>394.493612869891</v>
      </c>
      <c r="G6222" s="139">
        <v>854.214697132998</v>
      </c>
      <c r="H6222" s="139">
        <v>176.011798605825</v>
      </c>
      <c r="I6222" s="139">
        <v>342.973488913925</v>
      </c>
      <c r="J6222" s="139">
        <v>151.512773516560</v>
      </c>
      <c r="K6222" s="139">
        <v>399.847264550846</v>
      </c>
    </row>
    <row r="6223" ht="13.65" customHeight="1">
      <c r="A6223" t="s" s="138">
        <v>6733</v>
      </c>
      <c r="B6223" t="s" s="138">
        <v>6741</v>
      </c>
      <c r="C6223" t="s" s="138">
        <v>6775</v>
      </c>
      <c r="D6223" t="s" s="138">
        <v>6778</v>
      </c>
      <c r="E6223" t="s" s="138">
        <v>6785</v>
      </c>
      <c r="F6223" s="139">
        <v>372.589034429850</v>
      </c>
      <c r="G6223" s="139">
        <v>526.6495020598099</v>
      </c>
      <c r="H6223" s="139">
        <v>167.287721926985</v>
      </c>
      <c r="I6223" s="139">
        <v>181.712720919638</v>
      </c>
      <c r="J6223" s="139">
        <v>159.972658593042</v>
      </c>
      <c r="K6223" s="139">
        <v>250.693126886021</v>
      </c>
    </row>
    <row r="6224" ht="13.65" customHeight="1">
      <c r="A6224" t="s" s="138">
        <v>6734</v>
      </c>
      <c r="B6224" t="s" s="138">
        <v>6741</v>
      </c>
      <c r="C6224" t="s" s="138">
        <v>6775</v>
      </c>
      <c r="D6224" t="s" s="138">
        <v>6780</v>
      </c>
      <c r="E6224" t="s" s="138">
        <v>6777</v>
      </c>
      <c r="F6224" s="139">
        <v>713.159779588685</v>
      </c>
      <c r="G6224" s="139">
        <v>1049.656093752060</v>
      </c>
      <c r="H6224" s="139">
        <v>320.785296147840</v>
      </c>
      <c r="I6224" s="139">
        <v>455.296055887459</v>
      </c>
      <c r="J6224" s="139">
        <v>245.170751800240</v>
      </c>
      <c r="K6224" s="139">
        <v>372.164726714274</v>
      </c>
    </row>
    <row r="6225" ht="13.65" customHeight="1">
      <c r="A6225" t="s" s="138">
        <v>6712</v>
      </c>
      <c r="B6225" t="s" s="138">
        <v>6741</v>
      </c>
      <c r="C6225" t="s" s="138">
        <v>6775</v>
      </c>
      <c r="D6225" t="s" s="138">
        <v>6782</v>
      </c>
      <c r="E6225" t="s" s="138">
        <v>6779</v>
      </c>
      <c r="F6225" s="139">
        <v>8.76965406372943</v>
      </c>
      <c r="G6225" s="139">
        <v>755.815111955837</v>
      </c>
      <c r="H6225" s="139">
        <v>2.44829380226099</v>
      </c>
      <c r="I6225" s="139">
        <v>270.366414550869</v>
      </c>
      <c r="J6225" s="139">
        <v>3.60751855575098</v>
      </c>
      <c r="K6225" s="139">
        <v>308.023996324465</v>
      </c>
    </row>
    <row r="6226" ht="13.65" customHeight="1">
      <c r="A6226" t="s" s="138">
        <v>6717</v>
      </c>
      <c r="B6226" t="s" s="138">
        <v>6741</v>
      </c>
      <c r="C6226" t="s" s="138">
        <v>6775</v>
      </c>
      <c r="D6226" t="s" s="138">
        <v>6776</v>
      </c>
      <c r="E6226" t="s" s="138">
        <v>6781</v>
      </c>
      <c r="F6226" s="139">
        <v>259.961248599366</v>
      </c>
      <c r="G6226" s="139">
        <v>728.322352241752</v>
      </c>
      <c r="H6226" s="139">
        <v>116.168682295305</v>
      </c>
      <c r="I6226" s="139">
        <v>277.371795530640</v>
      </c>
      <c r="J6226" s="139">
        <v>102.778892812110</v>
      </c>
      <c r="K6226" s="139">
        <v>268.298991010105</v>
      </c>
    </row>
    <row r="6227" ht="13.65" customHeight="1">
      <c r="A6227" t="s" s="138">
        <v>6720</v>
      </c>
      <c r="B6227" t="s" s="138">
        <v>6741</v>
      </c>
      <c r="C6227" t="s" s="138">
        <v>6775</v>
      </c>
      <c r="D6227" t="s" s="138">
        <v>6778</v>
      </c>
      <c r="E6227" t="s" s="138">
        <v>6783</v>
      </c>
      <c r="F6227" s="139">
        <v>89.8284415462323</v>
      </c>
      <c r="G6227" s="139">
        <v>198.855027361070</v>
      </c>
      <c r="H6227" s="139">
        <v>39.8819778543805</v>
      </c>
      <c r="I6227" s="139">
        <v>59.8329379826718</v>
      </c>
      <c r="J6227" s="139">
        <v>40.436508144955</v>
      </c>
      <c r="K6227" s="139">
        <v>88.125824850366</v>
      </c>
    </row>
    <row r="6228" ht="13.65" customHeight="1">
      <c r="A6228" t="s" s="138">
        <v>6723</v>
      </c>
      <c r="B6228" t="s" s="138">
        <v>6741</v>
      </c>
      <c r="C6228" t="s" s="138">
        <v>6775</v>
      </c>
      <c r="D6228" t="s" s="138">
        <v>6780</v>
      </c>
      <c r="E6228" t="s" s="138">
        <v>6784</v>
      </c>
      <c r="F6228" s="139">
        <v>973.872243797540</v>
      </c>
      <c r="G6228" s="139">
        <v>265.448003781663</v>
      </c>
      <c r="H6228" s="139">
        <v>436.546608690761</v>
      </c>
      <c r="I6228" s="139">
        <v>47.5827741975305</v>
      </c>
      <c r="J6228" s="139">
        <v>443.086503997145</v>
      </c>
      <c r="K6228" s="139">
        <v>128.705683571451</v>
      </c>
    </row>
    <row r="6229" ht="13.65" customHeight="1">
      <c r="A6229" t="s" s="138">
        <v>6725</v>
      </c>
      <c r="B6229" t="s" s="138">
        <v>6741</v>
      </c>
      <c r="C6229" t="s" s="138">
        <v>6775</v>
      </c>
      <c r="D6229" t="s" s="138">
        <v>6782</v>
      </c>
      <c r="E6229" t="s" s="138">
        <v>6785</v>
      </c>
      <c r="F6229" s="139">
        <v>784.809537426873</v>
      </c>
      <c r="G6229" s="139">
        <v>368.370001530187</v>
      </c>
      <c r="H6229" s="139">
        <v>352.056899705023</v>
      </c>
      <c r="I6229" s="139">
        <v>160.328571663274</v>
      </c>
      <c r="J6229" s="139">
        <v>319.817394990620</v>
      </c>
      <c r="K6229" s="139">
        <v>163.067472292748</v>
      </c>
    </row>
    <row r="6230" ht="13.65" customHeight="1">
      <c r="A6230" t="s" s="138">
        <v>6727</v>
      </c>
      <c r="B6230" t="s" s="138">
        <v>6741</v>
      </c>
      <c r="C6230" t="s" s="138">
        <v>6775</v>
      </c>
      <c r="D6230" t="s" s="138">
        <v>6776</v>
      </c>
      <c r="E6230" t="s" s="138">
        <v>6777</v>
      </c>
      <c r="F6230" s="139">
        <v>645.393693849395</v>
      </c>
      <c r="G6230" s="139">
        <v>741.507040333663</v>
      </c>
      <c r="H6230" s="139">
        <v>290.406177959073</v>
      </c>
      <c r="I6230" s="139">
        <v>286.209148756508</v>
      </c>
      <c r="J6230" s="139">
        <v>223.679047843078</v>
      </c>
      <c r="K6230" s="139">
        <v>323.365934710065</v>
      </c>
    </row>
    <row r="6231" ht="13.65" customHeight="1">
      <c r="A6231" t="s" s="138">
        <v>6729</v>
      </c>
      <c r="B6231" t="s" s="138">
        <v>6741</v>
      </c>
      <c r="C6231" t="s" s="138">
        <v>6775</v>
      </c>
      <c r="D6231" t="s" s="138">
        <v>6778</v>
      </c>
      <c r="E6231" t="s" s="138">
        <v>6779</v>
      </c>
      <c r="F6231" s="139">
        <v>977.476809918030</v>
      </c>
      <c r="G6231" s="139">
        <v>0.612714922142482</v>
      </c>
      <c r="H6231" s="139">
        <v>438.065025186020</v>
      </c>
      <c r="I6231" s="139">
        <v>-39.5660707427248</v>
      </c>
      <c r="J6231" s="139">
        <v>369.747365948592</v>
      </c>
      <c r="K6231" s="139">
        <v>0.261447652671789</v>
      </c>
    </row>
    <row r="6232" ht="13.65" customHeight="1">
      <c r="A6232" t="s" s="138">
        <v>6730</v>
      </c>
      <c r="B6232" t="s" s="138">
        <v>6741</v>
      </c>
      <c r="C6232" t="s" s="138">
        <v>6775</v>
      </c>
      <c r="D6232" t="s" s="138">
        <v>6780</v>
      </c>
      <c r="E6232" t="s" s="138">
        <v>6781</v>
      </c>
      <c r="F6232" s="139">
        <v>749.059271358485</v>
      </c>
      <c r="G6232" s="139">
        <v>226.921986103113</v>
      </c>
      <c r="H6232" s="139">
        <v>335.765417976683</v>
      </c>
      <c r="I6232" s="139">
        <v>69.42058682372971</v>
      </c>
      <c r="J6232" s="139">
        <v>342.243991837894</v>
      </c>
      <c r="K6232" s="139">
        <v>105.906623420924</v>
      </c>
    </row>
    <row r="6233" ht="13.65" customHeight="1">
      <c r="A6233" t="s" s="138">
        <v>6731</v>
      </c>
      <c r="B6233" t="s" s="138">
        <v>6741</v>
      </c>
      <c r="C6233" t="s" s="138">
        <v>6775</v>
      </c>
      <c r="D6233" t="s" s="138">
        <v>6782</v>
      </c>
      <c r="E6233" t="s" s="138">
        <v>6783</v>
      </c>
      <c r="F6233" s="139">
        <v>24.174793558648</v>
      </c>
      <c r="G6233" s="139">
        <v>916.607182798907</v>
      </c>
      <c r="H6233" s="139">
        <v>9.7565486171928</v>
      </c>
      <c r="I6233" s="139">
        <v>336.906308323773</v>
      </c>
      <c r="J6233" s="139">
        <v>10.5821216139491</v>
      </c>
      <c r="K6233" s="139">
        <v>411.568140492263</v>
      </c>
    </row>
    <row r="6234" ht="13.65" customHeight="1">
      <c r="A6234" t="s" s="138">
        <v>6732</v>
      </c>
      <c r="B6234" t="s" s="138">
        <v>6741</v>
      </c>
      <c r="C6234" t="s" s="138">
        <v>6775</v>
      </c>
      <c r="D6234" t="s" s="138">
        <v>6776</v>
      </c>
      <c r="E6234" t="s" s="138">
        <v>6784</v>
      </c>
      <c r="F6234" s="139">
        <v>723.080087990401</v>
      </c>
      <c r="G6234" s="139">
        <v>1041.620555395810</v>
      </c>
      <c r="H6234" s="139">
        <v>323.527746058418</v>
      </c>
      <c r="I6234" s="139">
        <v>421.279283684750</v>
      </c>
      <c r="J6234" s="139">
        <v>272.802983682241</v>
      </c>
      <c r="K6234" s="139">
        <v>445.155439103292</v>
      </c>
    </row>
    <row r="6235" ht="13.65" customHeight="1">
      <c r="A6235" t="s" s="138">
        <v>6733</v>
      </c>
      <c r="B6235" t="s" s="138">
        <v>6741</v>
      </c>
      <c r="C6235" t="s" s="138">
        <v>6775</v>
      </c>
      <c r="D6235" t="s" s="138">
        <v>6778</v>
      </c>
      <c r="E6235" t="s" s="138">
        <v>6785</v>
      </c>
      <c r="F6235" s="139">
        <v>486.048450550762</v>
      </c>
      <c r="G6235" s="139">
        <v>807.732856659191</v>
      </c>
      <c r="H6235" s="139">
        <v>217.189831111538</v>
      </c>
      <c r="I6235" s="139">
        <v>292.480342457648</v>
      </c>
      <c r="J6235" s="139">
        <v>202.615934614864</v>
      </c>
      <c r="K6235" s="139">
        <v>326.614030822824</v>
      </c>
    </row>
    <row r="6236" ht="13.65" customHeight="1">
      <c r="A6236" t="s" s="138">
        <v>6734</v>
      </c>
      <c r="B6236" t="s" s="138">
        <v>6741</v>
      </c>
      <c r="C6236" t="s" s="138">
        <v>6775</v>
      </c>
      <c r="D6236" t="s" s="138">
        <v>6780</v>
      </c>
      <c r="E6236" t="s" s="138">
        <v>6777</v>
      </c>
      <c r="F6236" s="139">
        <v>842.466193061651</v>
      </c>
      <c r="G6236" s="139">
        <v>492.899310590871</v>
      </c>
      <c r="H6236" s="139">
        <v>377.703459416622</v>
      </c>
      <c r="I6236" s="139">
        <v>152.344125025705</v>
      </c>
      <c r="J6236" s="139">
        <v>413.742109183340</v>
      </c>
      <c r="K6236" s="139">
        <v>173.642363770027</v>
      </c>
    </row>
    <row r="6237" ht="13.65" customHeight="1">
      <c r="A6237" t="s" s="138">
        <v>6712</v>
      </c>
      <c r="B6237" t="s" s="138">
        <v>6741</v>
      </c>
      <c r="C6237" t="s" s="138">
        <v>6775</v>
      </c>
      <c r="D6237" t="s" s="138">
        <v>6782</v>
      </c>
      <c r="E6237" t="s" s="138">
        <v>6779</v>
      </c>
      <c r="F6237" s="139">
        <v>939.232555842335</v>
      </c>
      <c r="G6237" s="139">
        <v>702.277089215179</v>
      </c>
      <c r="H6237" s="139">
        <v>421.725499384457</v>
      </c>
      <c r="I6237" s="139">
        <v>265.941119913484</v>
      </c>
      <c r="J6237" s="139">
        <v>313.675179395502</v>
      </c>
      <c r="K6237" s="139">
        <v>338.606584349648</v>
      </c>
    </row>
    <row r="6238" ht="13.65" customHeight="1">
      <c r="A6238" t="s" s="138">
        <v>6730</v>
      </c>
      <c r="B6238" t="s" s="138">
        <v>6713</v>
      </c>
      <c r="C6238" t="s" s="138">
        <v>6775</v>
      </c>
      <c r="D6238" t="s" s="138">
        <v>6780</v>
      </c>
      <c r="E6238" t="s" s="138">
        <v>6781</v>
      </c>
      <c r="F6238" s="139">
        <v>746.833183915069</v>
      </c>
      <c r="G6238" s="139">
        <v>581.823833120591</v>
      </c>
      <c r="H6238" s="139">
        <v>334.949400010232</v>
      </c>
      <c r="I6238" s="139">
        <v>189.752972017557</v>
      </c>
      <c r="J6238" s="139">
        <v>344.270446936549</v>
      </c>
      <c r="K6238" s="139">
        <v>275.097869894135</v>
      </c>
    </row>
    <row r="6239" ht="13.65" customHeight="1">
      <c r="A6239" t="s" s="138">
        <v>6731</v>
      </c>
      <c r="B6239" t="s" s="138">
        <v>6713</v>
      </c>
      <c r="C6239" t="s" s="138">
        <v>6775</v>
      </c>
      <c r="D6239" t="s" s="138">
        <v>6782</v>
      </c>
      <c r="E6239" t="s" s="138">
        <v>6783</v>
      </c>
      <c r="F6239" s="139">
        <v>750.998038426661</v>
      </c>
      <c r="G6239" s="139">
        <v>271.746072475630</v>
      </c>
      <c r="H6239" s="139">
        <v>336.558402052810</v>
      </c>
      <c r="I6239" s="139">
        <v>108.073183126089</v>
      </c>
      <c r="J6239" s="139">
        <v>321.632914221195</v>
      </c>
      <c r="K6239" s="139">
        <v>97.2635534594213</v>
      </c>
    </row>
    <row r="6240" ht="13.65" customHeight="1">
      <c r="A6240" t="s" s="138">
        <v>6732</v>
      </c>
      <c r="B6240" t="s" s="138">
        <v>6713</v>
      </c>
      <c r="C6240" t="s" s="138">
        <v>6775</v>
      </c>
      <c r="D6240" t="s" s="138">
        <v>6776</v>
      </c>
      <c r="E6240" t="s" s="138">
        <v>6784</v>
      </c>
      <c r="F6240" s="139">
        <v>584.710755030214</v>
      </c>
      <c r="G6240" s="139">
        <v>408.220092921059</v>
      </c>
      <c r="H6240" s="139">
        <v>261.806809158979</v>
      </c>
      <c r="I6240" s="139">
        <v>173.365302643268</v>
      </c>
      <c r="J6240" s="139">
        <v>260.141359620423</v>
      </c>
      <c r="K6240" s="139">
        <v>161.094111114556</v>
      </c>
    </row>
    <row r="6241" ht="13.65" customHeight="1">
      <c r="A6241" t="s" s="138">
        <v>6733</v>
      </c>
      <c r="B6241" t="s" s="138">
        <v>6713</v>
      </c>
      <c r="C6241" t="s" s="138">
        <v>6775</v>
      </c>
      <c r="D6241" t="s" s="138">
        <v>6778</v>
      </c>
      <c r="E6241" t="s" s="138">
        <v>6785</v>
      </c>
      <c r="F6241" s="139">
        <v>53.2902145707244</v>
      </c>
      <c r="G6241" s="139">
        <v>675.915133610073</v>
      </c>
      <c r="H6241" s="139">
        <v>22.5673230342485</v>
      </c>
      <c r="I6241" s="139">
        <v>260.536474746158</v>
      </c>
      <c r="J6241" s="139">
        <v>25.5026841848143</v>
      </c>
      <c r="K6241" s="139">
        <v>322.155518119459</v>
      </c>
    </row>
    <row r="6242" ht="13.65" customHeight="1">
      <c r="A6242" t="s" s="138">
        <v>6734</v>
      </c>
      <c r="B6242" t="s" s="138">
        <v>6713</v>
      </c>
      <c r="C6242" t="s" s="138">
        <v>6775</v>
      </c>
      <c r="D6242" t="s" s="138">
        <v>6780</v>
      </c>
      <c r="E6242" t="s" s="138">
        <v>6777</v>
      </c>
      <c r="F6242" s="139">
        <v>635.1387592372261</v>
      </c>
      <c r="G6242" s="139">
        <v>330.475298655199</v>
      </c>
      <c r="H6242" s="139">
        <v>285.331710456582</v>
      </c>
      <c r="I6242" s="139">
        <v>108.375897986435</v>
      </c>
      <c r="J6242" s="139">
        <v>237.793349876087</v>
      </c>
      <c r="K6242" s="139">
        <v>117.954020369812</v>
      </c>
    </row>
    <row r="6243" ht="13.65" customHeight="1">
      <c r="A6243" t="s" s="138">
        <v>6712</v>
      </c>
      <c r="B6243" t="s" s="138">
        <v>6713</v>
      </c>
      <c r="C6243" t="s" s="138">
        <v>6775</v>
      </c>
      <c r="D6243" t="s" s="138">
        <v>6782</v>
      </c>
      <c r="E6243" t="s" s="138">
        <v>6779</v>
      </c>
      <c r="F6243" s="139">
        <v>885.956240607157</v>
      </c>
      <c r="G6243" s="139">
        <v>326.745561763576</v>
      </c>
      <c r="H6243" s="139">
        <v>397.416229587034</v>
      </c>
      <c r="I6243" s="139">
        <v>112.641633149488</v>
      </c>
      <c r="J6243" s="139">
        <v>442.958468122491</v>
      </c>
      <c r="K6243" s="139">
        <v>156.881125921459</v>
      </c>
    </row>
    <row r="6244" ht="13.65" customHeight="1">
      <c r="A6244" t="s" s="138">
        <v>6717</v>
      </c>
      <c r="B6244" t="s" s="138">
        <v>6713</v>
      </c>
      <c r="C6244" t="s" s="138">
        <v>6775</v>
      </c>
      <c r="D6244" t="s" s="138">
        <v>6776</v>
      </c>
      <c r="E6244" t="s" s="138">
        <v>6781</v>
      </c>
      <c r="F6244" s="139">
        <v>853.601711510107</v>
      </c>
      <c r="G6244" s="139">
        <v>1023.040677897440</v>
      </c>
      <c r="H6244" s="139">
        <v>382.850943402722</v>
      </c>
      <c r="I6244" s="139">
        <v>408.881527531260</v>
      </c>
      <c r="J6244" s="139">
        <v>285.818587748596</v>
      </c>
      <c r="K6244" s="139">
        <v>367.679677742251</v>
      </c>
    </row>
    <row r="6245" ht="13.65" customHeight="1">
      <c r="A6245" t="s" s="138">
        <v>6720</v>
      </c>
      <c r="B6245" t="s" s="138">
        <v>6713</v>
      </c>
      <c r="C6245" t="s" s="138">
        <v>6775</v>
      </c>
      <c r="D6245" t="s" s="138">
        <v>6778</v>
      </c>
      <c r="E6245" t="s" s="138">
        <v>6783</v>
      </c>
      <c r="F6245" s="139">
        <v>571.277124228385</v>
      </c>
      <c r="G6245" s="139">
        <v>288.455458988873</v>
      </c>
      <c r="H6245" s="139">
        <v>255.884327510494</v>
      </c>
      <c r="I6245" s="139">
        <v>78.6242904591229</v>
      </c>
      <c r="J6245" s="139">
        <v>238.5044734272</v>
      </c>
      <c r="K6245" s="139">
        <v>98.37830648306451</v>
      </c>
    </row>
    <row r="6246" ht="13.65" customHeight="1">
      <c r="A6246" t="s" s="138">
        <v>6723</v>
      </c>
      <c r="B6246" t="s" s="138">
        <v>6713</v>
      </c>
      <c r="C6246" t="s" s="138">
        <v>6775</v>
      </c>
      <c r="D6246" t="s" s="138">
        <v>6780</v>
      </c>
      <c r="E6246" t="s" s="138">
        <v>6784</v>
      </c>
      <c r="F6246" s="139">
        <v>978.401834395919</v>
      </c>
      <c r="G6246" s="139">
        <v>549.366862863853</v>
      </c>
      <c r="H6246" s="139">
        <v>439.160948378746</v>
      </c>
      <c r="I6246" s="139">
        <v>189.566307699179</v>
      </c>
      <c r="J6246" s="139">
        <v>406.311533276720</v>
      </c>
      <c r="K6246" s="139">
        <v>242.241481216244</v>
      </c>
    </row>
    <row r="6247" ht="13.65" customHeight="1">
      <c r="A6247" t="s" s="138">
        <v>6725</v>
      </c>
      <c r="B6247" t="s" s="138">
        <v>6713</v>
      </c>
      <c r="C6247" t="s" s="138">
        <v>6775</v>
      </c>
      <c r="D6247" t="s" s="138">
        <v>6782</v>
      </c>
      <c r="E6247" t="s" s="138">
        <v>6785</v>
      </c>
      <c r="F6247" s="139">
        <v>363.781018235636</v>
      </c>
      <c r="G6247" s="139">
        <v>373.647262275785</v>
      </c>
      <c r="H6247" s="139">
        <v>163.089132762373</v>
      </c>
      <c r="I6247" s="139">
        <v>114.091562291969</v>
      </c>
      <c r="J6247" s="139">
        <v>132.442741256777</v>
      </c>
      <c r="K6247" s="139">
        <v>144.146765881179</v>
      </c>
    </row>
    <row r="6248" ht="13.65" customHeight="1">
      <c r="A6248" t="s" s="138">
        <v>6727</v>
      </c>
      <c r="B6248" t="s" s="138">
        <v>6713</v>
      </c>
      <c r="C6248" t="s" s="138">
        <v>6775</v>
      </c>
      <c r="D6248" t="s" s="138">
        <v>6776</v>
      </c>
      <c r="E6248" t="s" s="138">
        <v>6777</v>
      </c>
      <c r="F6248" s="139">
        <v>254.304696093573</v>
      </c>
      <c r="G6248" s="139">
        <v>690.694213155985</v>
      </c>
      <c r="H6248" s="139">
        <v>113.488156022864</v>
      </c>
      <c r="I6248" s="139">
        <v>238.629324657805</v>
      </c>
      <c r="J6248" s="139">
        <v>100.623823747965</v>
      </c>
      <c r="K6248" s="139">
        <v>261.646103525965</v>
      </c>
    </row>
    <row r="6249" ht="13.65" customHeight="1">
      <c r="A6249" t="s" s="138">
        <v>6729</v>
      </c>
      <c r="B6249" t="s" s="138">
        <v>6713</v>
      </c>
      <c r="C6249" t="s" s="138">
        <v>6775</v>
      </c>
      <c r="D6249" t="s" s="138">
        <v>6778</v>
      </c>
      <c r="E6249" t="s" s="138">
        <v>6779</v>
      </c>
      <c r="F6249" s="139">
        <v>622.688407119941</v>
      </c>
      <c r="G6249" s="139">
        <v>470.306318351456</v>
      </c>
      <c r="H6249" s="139">
        <v>279.121798305326</v>
      </c>
      <c r="I6249" s="139">
        <v>148.265583560169</v>
      </c>
      <c r="J6249" s="139">
        <v>229.077246163629</v>
      </c>
      <c r="K6249" s="139">
        <v>222.942673447095</v>
      </c>
    </row>
    <row r="6250" ht="13.65" customHeight="1">
      <c r="A6250" t="s" s="138">
        <v>6730</v>
      </c>
      <c r="B6250" t="s" s="138">
        <v>6713</v>
      </c>
      <c r="C6250" t="s" s="138">
        <v>6775</v>
      </c>
      <c r="D6250" t="s" s="138">
        <v>6780</v>
      </c>
      <c r="E6250" t="s" s="138">
        <v>6781</v>
      </c>
      <c r="F6250" s="139">
        <v>381.242846692081</v>
      </c>
      <c r="G6250" s="139">
        <v>367.284886254082</v>
      </c>
      <c r="H6250" s="139">
        <v>170.473157429447</v>
      </c>
      <c r="I6250" s="139">
        <v>128.575786834509</v>
      </c>
      <c r="J6250" s="139">
        <v>127.241161963181</v>
      </c>
      <c r="K6250" s="139">
        <v>173.771968993636</v>
      </c>
    </row>
    <row r="6251" ht="13.65" customHeight="1">
      <c r="A6251" t="s" s="138">
        <v>6731</v>
      </c>
      <c r="B6251" t="s" s="138">
        <v>6713</v>
      </c>
      <c r="C6251" t="s" s="138">
        <v>6775</v>
      </c>
      <c r="D6251" t="s" s="138">
        <v>6782</v>
      </c>
      <c r="E6251" t="s" s="138">
        <v>6783</v>
      </c>
      <c r="F6251" s="139">
        <v>751.665831685253</v>
      </c>
      <c r="G6251" s="139">
        <v>296.779071846723</v>
      </c>
      <c r="H6251" s="139">
        <v>336.647049868497</v>
      </c>
      <c r="I6251" s="139">
        <v>101.050779736479</v>
      </c>
      <c r="J6251" s="139">
        <v>258.971345563664</v>
      </c>
      <c r="K6251" s="139">
        <v>109.079608063990</v>
      </c>
    </row>
    <row r="6252" ht="13.65" customHeight="1">
      <c r="A6252" t="s" s="138">
        <v>6732</v>
      </c>
      <c r="B6252" t="s" s="138">
        <v>6713</v>
      </c>
      <c r="C6252" t="s" s="138">
        <v>6775</v>
      </c>
      <c r="D6252" t="s" s="138">
        <v>6776</v>
      </c>
      <c r="E6252" t="s" s="138">
        <v>6784</v>
      </c>
      <c r="F6252" s="139">
        <v>931.705016618205</v>
      </c>
      <c r="G6252" s="139">
        <v>128.214720332880</v>
      </c>
      <c r="H6252" s="139">
        <v>418.647085201461</v>
      </c>
      <c r="I6252" s="139">
        <v>2.79295088851531</v>
      </c>
      <c r="J6252" s="139">
        <v>337.251546310550</v>
      </c>
      <c r="K6252" s="139">
        <v>60.749357588701</v>
      </c>
    </row>
    <row r="6253" ht="13.65" customHeight="1">
      <c r="A6253" t="s" s="138">
        <v>6733</v>
      </c>
      <c r="B6253" t="s" s="138">
        <v>6713</v>
      </c>
      <c r="C6253" t="s" s="138">
        <v>6775</v>
      </c>
      <c r="D6253" t="s" s="138">
        <v>6778</v>
      </c>
      <c r="E6253" t="s" s="138">
        <v>6785</v>
      </c>
      <c r="F6253" s="139">
        <v>346.839919349483</v>
      </c>
      <c r="G6253" s="139">
        <v>852.859718060421</v>
      </c>
      <c r="H6253" s="139">
        <v>155.867568548924</v>
      </c>
      <c r="I6253" s="139">
        <v>320.738813553388</v>
      </c>
      <c r="J6253" s="139">
        <v>117.599274230957</v>
      </c>
      <c r="K6253" s="139">
        <v>321.542681526310</v>
      </c>
    </row>
    <row r="6254" ht="13.65" customHeight="1">
      <c r="A6254" t="s" s="138">
        <v>6734</v>
      </c>
      <c r="B6254" t="s" s="138">
        <v>6713</v>
      </c>
      <c r="C6254" t="s" s="138">
        <v>6775</v>
      </c>
      <c r="D6254" t="s" s="138">
        <v>6780</v>
      </c>
      <c r="E6254" t="s" s="138">
        <v>6777</v>
      </c>
      <c r="F6254" s="139">
        <v>829.805023838227</v>
      </c>
      <c r="G6254" s="139">
        <v>918.549097037708</v>
      </c>
      <c r="H6254" s="139">
        <v>373.331249858119</v>
      </c>
      <c r="I6254" s="139">
        <v>375.081809618067</v>
      </c>
      <c r="J6254" s="139">
        <v>341.629019774447</v>
      </c>
      <c r="K6254" s="139">
        <v>441.773332997494</v>
      </c>
    </row>
    <row r="6255" ht="13.65" customHeight="1">
      <c r="A6255" t="s" s="138">
        <v>6712</v>
      </c>
      <c r="B6255" t="s" s="138">
        <v>6713</v>
      </c>
      <c r="C6255" t="s" s="138">
        <v>6775</v>
      </c>
      <c r="D6255" t="s" s="138">
        <v>6782</v>
      </c>
      <c r="E6255" t="s" s="138">
        <v>6779</v>
      </c>
      <c r="F6255" s="139">
        <v>897.424921536609</v>
      </c>
      <c r="G6255" s="139">
        <v>1078.291275977290</v>
      </c>
      <c r="H6255" s="139">
        <v>403.050368177866</v>
      </c>
      <c r="I6255" s="139">
        <v>442.832139716307</v>
      </c>
      <c r="J6255" s="139">
        <v>382.634762234409</v>
      </c>
      <c r="K6255" s="139">
        <v>487.022564071060</v>
      </c>
    </row>
    <row r="6256" ht="13.65" customHeight="1">
      <c r="A6256" t="s" s="138">
        <v>6717</v>
      </c>
      <c r="B6256" t="s" s="138">
        <v>6713</v>
      </c>
      <c r="C6256" t="s" s="138">
        <v>6775</v>
      </c>
      <c r="D6256" t="s" s="138">
        <v>6776</v>
      </c>
      <c r="E6256" t="s" s="138">
        <v>6781</v>
      </c>
      <c r="F6256" s="139">
        <v>981.524530631678</v>
      </c>
      <c r="G6256" s="139">
        <v>1017.264974375410</v>
      </c>
      <c r="H6256" s="139">
        <v>440.958735551589</v>
      </c>
      <c r="I6256" s="139">
        <v>380.801881088598</v>
      </c>
      <c r="J6256" s="139">
        <v>413.174980129878</v>
      </c>
      <c r="K6256" s="139">
        <v>384.266577355823</v>
      </c>
    </row>
    <row r="6257" ht="13.65" customHeight="1">
      <c r="A6257" t="s" s="138">
        <v>6720</v>
      </c>
      <c r="B6257" t="s" s="138">
        <v>6735</v>
      </c>
      <c r="C6257" t="s" s="138">
        <v>6775</v>
      </c>
      <c r="D6257" t="s" s="138">
        <v>6778</v>
      </c>
      <c r="E6257" t="s" s="138">
        <v>6783</v>
      </c>
      <c r="F6257" s="139">
        <v>668.630979028445</v>
      </c>
      <c r="G6257" s="139">
        <v>282.607316654797</v>
      </c>
      <c r="H6257" s="139">
        <v>299.640781086791</v>
      </c>
      <c r="I6257" s="139">
        <v>110.755717074121</v>
      </c>
      <c r="J6257" s="139">
        <v>297.959220954023</v>
      </c>
      <c r="K6257" s="139">
        <v>98.0936621631748</v>
      </c>
    </row>
    <row r="6258" ht="13.65" customHeight="1">
      <c r="A6258" t="s" s="138">
        <v>6723</v>
      </c>
      <c r="B6258" t="s" s="138">
        <v>6735</v>
      </c>
      <c r="C6258" t="s" s="138">
        <v>6775</v>
      </c>
      <c r="D6258" t="s" s="138">
        <v>6780</v>
      </c>
      <c r="E6258" t="s" s="138">
        <v>6784</v>
      </c>
      <c r="F6258" s="139">
        <v>374.601694938951</v>
      </c>
      <c r="G6258" s="139">
        <v>761.986762292361</v>
      </c>
      <c r="H6258" s="139">
        <v>166.704691686438</v>
      </c>
      <c r="I6258" s="139">
        <v>274.541270754341</v>
      </c>
      <c r="J6258" s="139">
        <v>152.285709165450</v>
      </c>
      <c r="K6258" s="139">
        <v>303.898128105395</v>
      </c>
    </row>
    <row r="6259" ht="13.65" customHeight="1">
      <c r="A6259" t="s" s="138">
        <v>6725</v>
      </c>
      <c r="B6259" t="s" s="138">
        <v>6735</v>
      </c>
      <c r="C6259" t="s" s="138">
        <v>6775</v>
      </c>
      <c r="D6259" t="s" s="138">
        <v>6782</v>
      </c>
      <c r="E6259" t="s" s="138">
        <v>6785</v>
      </c>
      <c r="F6259" s="139">
        <v>233.866784840165</v>
      </c>
      <c r="G6259" s="139">
        <v>411.109396105260</v>
      </c>
      <c r="H6259" s="139">
        <v>105.240880275046</v>
      </c>
      <c r="I6259" s="139">
        <v>154.966889213123</v>
      </c>
      <c r="J6259" s="139">
        <v>108.904418024367</v>
      </c>
      <c r="K6259" s="139">
        <v>177.425066236843</v>
      </c>
    </row>
    <row r="6260" ht="13.65" customHeight="1">
      <c r="A6260" t="s" s="138">
        <v>6727</v>
      </c>
      <c r="B6260" t="s" s="138">
        <v>6735</v>
      </c>
      <c r="C6260" t="s" s="138">
        <v>6775</v>
      </c>
      <c r="D6260" t="s" s="138">
        <v>6776</v>
      </c>
      <c r="E6260" t="s" s="138">
        <v>6777</v>
      </c>
      <c r="F6260" s="139">
        <v>770.7301470566269</v>
      </c>
      <c r="G6260" s="139">
        <v>437.399376212834</v>
      </c>
      <c r="H6260" s="139">
        <v>345.206770023020</v>
      </c>
      <c r="I6260" s="139">
        <v>167.409231355615</v>
      </c>
      <c r="J6260" s="139">
        <v>331.172961028004</v>
      </c>
      <c r="K6260" s="139">
        <v>184.785354522398</v>
      </c>
    </row>
    <row r="6261" ht="13.65" customHeight="1">
      <c r="A6261" t="s" s="138">
        <v>6729</v>
      </c>
      <c r="B6261" t="s" s="138">
        <v>6735</v>
      </c>
      <c r="C6261" t="s" s="138">
        <v>6775</v>
      </c>
      <c r="D6261" t="s" s="138">
        <v>6778</v>
      </c>
      <c r="E6261" t="s" s="138">
        <v>6779</v>
      </c>
      <c r="F6261" s="139">
        <v>806.389168666681</v>
      </c>
      <c r="G6261" s="139">
        <v>893.187527231688</v>
      </c>
      <c r="H6261" s="139">
        <v>362.507067307779</v>
      </c>
      <c r="I6261" s="139">
        <v>378.168259080287</v>
      </c>
      <c r="J6261" s="139">
        <v>369.971274963340</v>
      </c>
      <c r="K6261" s="139">
        <v>434.212734394216</v>
      </c>
    </row>
    <row r="6262" ht="13.65" customHeight="1">
      <c r="A6262" t="s" s="138">
        <v>6730</v>
      </c>
      <c r="B6262" t="s" s="138">
        <v>6735</v>
      </c>
      <c r="C6262" t="s" s="138">
        <v>6775</v>
      </c>
      <c r="D6262" t="s" s="138">
        <v>6780</v>
      </c>
      <c r="E6262" t="s" s="138">
        <v>6781</v>
      </c>
      <c r="F6262" s="139">
        <v>287.647976434366</v>
      </c>
      <c r="G6262" s="139">
        <v>77.4493080448008</v>
      </c>
      <c r="H6262" s="139">
        <v>128.835789508054</v>
      </c>
      <c r="I6262" s="139">
        <v>24.4452450191077</v>
      </c>
      <c r="J6262" s="139">
        <v>126.260102647958</v>
      </c>
      <c r="K6262" s="139">
        <v>29.9555476363649</v>
      </c>
    </row>
    <row r="6263" ht="13.65" customHeight="1">
      <c r="A6263" t="s" s="138">
        <v>6731</v>
      </c>
      <c r="B6263" t="s" s="138">
        <v>6735</v>
      </c>
      <c r="C6263" t="s" s="138">
        <v>6775</v>
      </c>
      <c r="D6263" t="s" s="138">
        <v>6782</v>
      </c>
      <c r="E6263" t="s" s="138">
        <v>6783</v>
      </c>
      <c r="F6263" s="139">
        <v>503.756505200684</v>
      </c>
      <c r="G6263" s="139">
        <v>822.169799917451</v>
      </c>
      <c r="H6263" s="139">
        <v>225.856055701338</v>
      </c>
      <c r="I6263" s="139">
        <v>347.277926340370</v>
      </c>
      <c r="J6263" s="139">
        <v>233.486720137902</v>
      </c>
      <c r="K6263" s="139">
        <v>343.507459340239</v>
      </c>
    </row>
    <row r="6264" ht="13.65" customHeight="1">
      <c r="A6264" t="s" s="138">
        <v>6732</v>
      </c>
      <c r="B6264" t="s" s="138">
        <v>6735</v>
      </c>
      <c r="C6264" t="s" s="138">
        <v>6775</v>
      </c>
      <c r="D6264" t="s" s="138">
        <v>6776</v>
      </c>
      <c r="E6264" t="s" s="138">
        <v>6784</v>
      </c>
      <c r="F6264" s="139">
        <v>63.4301411519296</v>
      </c>
      <c r="G6264" s="139">
        <v>251.697268506601</v>
      </c>
      <c r="H6264" s="139">
        <v>27.4815718258</v>
      </c>
      <c r="I6264" s="139">
        <v>40.3823054713788</v>
      </c>
      <c r="J6264" s="139">
        <v>27.1384454095266</v>
      </c>
      <c r="K6264" s="139">
        <v>95.46405343692609</v>
      </c>
    </row>
    <row r="6265" ht="13.65" customHeight="1">
      <c r="A6265" t="s" s="138">
        <v>6733</v>
      </c>
      <c r="B6265" t="s" s="138">
        <v>6735</v>
      </c>
      <c r="C6265" t="s" s="138">
        <v>6775</v>
      </c>
      <c r="D6265" t="s" s="138">
        <v>6778</v>
      </c>
      <c r="E6265" t="s" s="138">
        <v>6785</v>
      </c>
      <c r="F6265" s="139">
        <v>800.690953615685</v>
      </c>
      <c r="G6265" s="139">
        <v>374.289437604910</v>
      </c>
      <c r="H6265" s="139">
        <v>360.423801166095</v>
      </c>
      <c r="I6265" s="139">
        <v>107.442753759367</v>
      </c>
      <c r="J6265" s="139">
        <v>273.732415744455</v>
      </c>
      <c r="K6265" s="139">
        <v>150.655992443492</v>
      </c>
    </row>
    <row r="6266" ht="13.65" customHeight="1">
      <c r="A6266" t="s" s="138">
        <v>6734</v>
      </c>
      <c r="B6266" t="s" s="138">
        <v>6735</v>
      </c>
      <c r="C6266" t="s" s="138">
        <v>6775</v>
      </c>
      <c r="D6266" t="s" s="138">
        <v>6780</v>
      </c>
      <c r="E6266" t="s" s="138">
        <v>6777</v>
      </c>
      <c r="F6266" s="139">
        <v>546.2809960552</v>
      </c>
      <c r="G6266" s="139">
        <v>751.114037694079</v>
      </c>
      <c r="H6266" s="139">
        <v>244.141700232257</v>
      </c>
      <c r="I6266" s="139">
        <v>278.037329234916</v>
      </c>
      <c r="J6266" s="139">
        <v>219.962635942228</v>
      </c>
      <c r="K6266" s="139">
        <v>265.033805530399</v>
      </c>
    </row>
    <row r="6267" ht="13.65" customHeight="1">
      <c r="A6267" t="s" s="138">
        <v>6712</v>
      </c>
      <c r="B6267" t="s" s="138">
        <v>6735</v>
      </c>
      <c r="C6267" t="s" s="138">
        <v>6775</v>
      </c>
      <c r="D6267" t="s" s="138">
        <v>6782</v>
      </c>
      <c r="E6267" t="s" s="138">
        <v>6779</v>
      </c>
      <c r="F6267" s="139">
        <v>798.652993028707</v>
      </c>
      <c r="G6267" s="139">
        <v>970.388737115551</v>
      </c>
      <c r="H6267" s="139">
        <v>357.723331220391</v>
      </c>
      <c r="I6267" s="139">
        <v>420.452227771736</v>
      </c>
      <c r="J6267" s="139">
        <v>358.076201714112</v>
      </c>
      <c r="K6267" s="139">
        <v>327.265834846532</v>
      </c>
    </row>
    <row r="6268" ht="13.65" customHeight="1">
      <c r="A6268" t="s" s="138">
        <v>6717</v>
      </c>
      <c r="B6268" t="s" s="138">
        <v>6735</v>
      </c>
      <c r="C6268" t="s" s="138">
        <v>6775</v>
      </c>
      <c r="D6268" t="s" s="138">
        <v>6776</v>
      </c>
      <c r="E6268" t="s" s="138">
        <v>6781</v>
      </c>
      <c r="F6268" s="139">
        <v>979.437064242038</v>
      </c>
      <c r="G6268" s="139">
        <v>584.085306901783</v>
      </c>
      <c r="H6268" s="139">
        <v>439.508277713542</v>
      </c>
      <c r="I6268" s="139">
        <v>202.130246858239</v>
      </c>
      <c r="J6268" s="139">
        <v>344.526251723231</v>
      </c>
      <c r="K6268" s="139">
        <v>204.329070508605</v>
      </c>
    </row>
    <row r="6269" ht="13.65" customHeight="1">
      <c r="A6269" t="s" s="138">
        <v>6720</v>
      </c>
      <c r="B6269" t="s" s="138">
        <v>6735</v>
      </c>
      <c r="C6269" t="s" s="138">
        <v>6775</v>
      </c>
      <c r="D6269" t="s" s="138">
        <v>6778</v>
      </c>
      <c r="E6269" t="s" s="138">
        <v>6783</v>
      </c>
      <c r="F6269" s="139">
        <v>79.96521378348579</v>
      </c>
      <c r="G6269" s="139">
        <v>805.433792444861</v>
      </c>
      <c r="H6269" s="139">
        <v>35.2695588086011</v>
      </c>
      <c r="I6269" s="139">
        <v>326.284971330227</v>
      </c>
      <c r="J6269" s="139">
        <v>38.9667294221191</v>
      </c>
      <c r="K6269" s="139">
        <v>352.372675170141</v>
      </c>
    </row>
    <row r="6270" ht="13.65" customHeight="1">
      <c r="A6270" t="s" s="138">
        <v>6723</v>
      </c>
      <c r="B6270" t="s" s="138">
        <v>6735</v>
      </c>
      <c r="C6270" t="s" s="138">
        <v>6775</v>
      </c>
      <c r="D6270" t="s" s="138">
        <v>6780</v>
      </c>
      <c r="E6270" t="s" s="138">
        <v>6784</v>
      </c>
      <c r="F6270" s="139">
        <v>446.227858620596</v>
      </c>
      <c r="G6270" s="139">
        <v>405.690885981887</v>
      </c>
      <c r="H6270" s="139">
        <v>200.871734419623</v>
      </c>
      <c r="I6270" s="139">
        <v>139.916547043038</v>
      </c>
      <c r="J6270" s="139">
        <v>178.138699862303</v>
      </c>
      <c r="K6270" s="139">
        <v>177.318640146641</v>
      </c>
    </row>
    <row r="6271" ht="13.65" customHeight="1">
      <c r="A6271" t="s" s="138">
        <v>6725</v>
      </c>
      <c r="B6271" t="s" s="138">
        <v>6735</v>
      </c>
      <c r="C6271" t="s" s="138">
        <v>6775</v>
      </c>
      <c r="D6271" t="s" s="138">
        <v>6782</v>
      </c>
      <c r="E6271" t="s" s="138">
        <v>6785</v>
      </c>
      <c r="F6271" s="139">
        <v>897.477032497142</v>
      </c>
      <c r="G6271" s="139">
        <v>207.643310595072</v>
      </c>
      <c r="H6271" s="139">
        <v>402.871120998129</v>
      </c>
      <c r="I6271" s="139">
        <v>38.7569792524118</v>
      </c>
      <c r="J6271" s="139">
        <v>312.175612255075</v>
      </c>
      <c r="K6271" s="139">
        <v>76.6187753852407</v>
      </c>
    </row>
    <row r="6272" ht="13.65" customHeight="1">
      <c r="A6272" t="s" s="138">
        <v>6727</v>
      </c>
      <c r="B6272" t="s" s="138">
        <v>6735</v>
      </c>
      <c r="C6272" t="s" s="138">
        <v>6775</v>
      </c>
      <c r="D6272" t="s" s="138">
        <v>6776</v>
      </c>
      <c r="E6272" t="s" s="138">
        <v>6777</v>
      </c>
      <c r="F6272" s="139">
        <v>932.786355093663</v>
      </c>
      <c r="G6272" s="139">
        <v>461.481376737081</v>
      </c>
      <c r="H6272" s="139">
        <v>419.164995070581</v>
      </c>
      <c r="I6272" s="139">
        <v>145.481300049544</v>
      </c>
      <c r="J6272" s="139">
        <v>316.688798833001</v>
      </c>
      <c r="K6272" s="139">
        <v>197.972910372766</v>
      </c>
    </row>
    <row r="6273" ht="13.65" customHeight="1">
      <c r="A6273" t="s" s="138">
        <v>6729</v>
      </c>
      <c r="B6273" t="s" s="138">
        <v>6735</v>
      </c>
      <c r="C6273" t="s" s="138">
        <v>6775</v>
      </c>
      <c r="D6273" t="s" s="138">
        <v>6778</v>
      </c>
      <c r="E6273" t="s" s="138">
        <v>6779</v>
      </c>
      <c r="F6273" s="139">
        <v>80.867984918177</v>
      </c>
      <c r="G6273" s="139">
        <v>935.780332674079</v>
      </c>
      <c r="H6273" s="139">
        <v>36.3690297770453</v>
      </c>
      <c r="I6273" s="139">
        <v>372.124814182831</v>
      </c>
      <c r="J6273" s="139">
        <v>35.3768426632814</v>
      </c>
      <c r="K6273" s="139">
        <v>456.042240280763</v>
      </c>
    </row>
    <row r="6274" ht="13.65" customHeight="1">
      <c r="A6274" t="s" s="138">
        <v>6730</v>
      </c>
      <c r="B6274" t="s" s="138">
        <v>6735</v>
      </c>
      <c r="C6274" t="s" s="138">
        <v>6775</v>
      </c>
      <c r="D6274" t="s" s="138">
        <v>6780</v>
      </c>
      <c r="E6274" t="s" s="138">
        <v>6781</v>
      </c>
      <c r="F6274" s="139">
        <v>939.315730695013</v>
      </c>
      <c r="G6274" s="139">
        <v>25.0077706772305</v>
      </c>
      <c r="H6274" s="139">
        <v>421.813265689705</v>
      </c>
      <c r="I6274" s="139">
        <v>-7.17164672501904</v>
      </c>
      <c r="J6274" s="139">
        <v>374.486668152179</v>
      </c>
      <c r="K6274" s="139">
        <v>8.37807989598895</v>
      </c>
    </row>
    <row r="6275" ht="13.65" customHeight="1">
      <c r="A6275" t="s" s="138">
        <v>6731</v>
      </c>
      <c r="B6275" t="s" s="138">
        <v>6735</v>
      </c>
      <c r="C6275" t="s" s="138">
        <v>6775</v>
      </c>
      <c r="D6275" t="s" s="138">
        <v>6782</v>
      </c>
      <c r="E6275" t="s" s="138">
        <v>6783</v>
      </c>
      <c r="F6275" s="139">
        <v>856.229307560973</v>
      </c>
      <c r="G6275" s="139">
        <v>1025.273287017970</v>
      </c>
      <c r="H6275" s="139">
        <v>384.142442764240</v>
      </c>
      <c r="I6275" s="139">
        <v>419.531473162287</v>
      </c>
      <c r="J6275" s="139">
        <v>289.158128253450</v>
      </c>
      <c r="K6275" s="139">
        <v>449.242121918554</v>
      </c>
    </row>
    <row r="6276" ht="13.65" customHeight="1">
      <c r="A6276" t="s" s="138">
        <v>6732</v>
      </c>
      <c r="B6276" t="s" s="138">
        <v>6735</v>
      </c>
      <c r="C6276" t="s" s="138">
        <v>6775</v>
      </c>
      <c r="D6276" t="s" s="138">
        <v>6776</v>
      </c>
      <c r="E6276" t="s" s="138">
        <v>6784</v>
      </c>
      <c r="F6276" s="139">
        <v>940.759538049645</v>
      </c>
      <c r="G6276" s="139">
        <v>207.789357399075</v>
      </c>
      <c r="H6276" s="139">
        <v>423.174227490954</v>
      </c>
      <c r="I6276" s="139">
        <v>14.8219885198906</v>
      </c>
      <c r="J6276" s="139">
        <v>315.702214696204</v>
      </c>
      <c r="K6276" s="139">
        <v>75.2089359349854</v>
      </c>
    </row>
    <row r="6277" ht="13.65" customHeight="1">
      <c r="A6277" t="s" s="138">
        <v>6733</v>
      </c>
      <c r="B6277" t="s" s="138">
        <v>6735</v>
      </c>
      <c r="C6277" t="s" s="138">
        <v>6775</v>
      </c>
      <c r="D6277" t="s" s="138">
        <v>6778</v>
      </c>
      <c r="E6277" t="s" s="138">
        <v>6785</v>
      </c>
      <c r="F6277" s="139">
        <v>853.084216096446</v>
      </c>
      <c r="G6277" s="139">
        <v>485.299422619248</v>
      </c>
      <c r="H6277" s="139">
        <v>383.087766577161</v>
      </c>
      <c r="I6277" s="139">
        <v>207.155197919634</v>
      </c>
      <c r="J6277" s="139">
        <v>289.617760035531</v>
      </c>
      <c r="K6277" s="139">
        <v>195.763882655070</v>
      </c>
    </row>
    <row r="6278" ht="13.65" customHeight="1">
      <c r="A6278" t="s" s="138">
        <v>6734</v>
      </c>
      <c r="B6278" t="s" s="138">
        <v>6735</v>
      </c>
      <c r="C6278" t="s" s="138">
        <v>6775</v>
      </c>
      <c r="D6278" t="s" s="138">
        <v>6780</v>
      </c>
      <c r="E6278" t="s" s="138">
        <v>6777</v>
      </c>
      <c r="F6278" s="139">
        <v>842.655853343880</v>
      </c>
      <c r="G6278" s="139">
        <v>626.348684019846</v>
      </c>
      <c r="H6278" s="139">
        <v>378.630128540411</v>
      </c>
      <c r="I6278" s="139">
        <v>235.483919027647</v>
      </c>
      <c r="J6278" s="139">
        <v>335.943004741884</v>
      </c>
      <c r="K6278" s="139">
        <v>248.709606880892</v>
      </c>
    </row>
    <row r="6279" ht="13.65" customHeight="1">
      <c r="A6279" t="s" s="138">
        <v>6712</v>
      </c>
      <c r="B6279" t="s" s="138">
        <v>6736</v>
      </c>
      <c r="C6279" t="s" s="138">
        <v>6775</v>
      </c>
      <c r="D6279" t="s" s="138">
        <v>6782</v>
      </c>
      <c r="E6279" t="s" s="138">
        <v>6779</v>
      </c>
      <c r="F6279" s="139">
        <v>245.956009126475</v>
      </c>
      <c r="G6279" s="139">
        <v>803.2828049511641</v>
      </c>
      <c r="H6279" s="139">
        <v>110.016327221185</v>
      </c>
      <c r="I6279" s="139">
        <v>331.575318643213</v>
      </c>
      <c r="J6279" s="139">
        <v>104.442429932580</v>
      </c>
      <c r="K6279" s="139">
        <v>380.652679142937</v>
      </c>
    </row>
    <row r="6280" ht="13.65" customHeight="1">
      <c r="A6280" t="s" s="138">
        <v>6717</v>
      </c>
      <c r="B6280" t="s" s="138">
        <v>6736</v>
      </c>
      <c r="C6280" t="s" s="138">
        <v>6775</v>
      </c>
      <c r="D6280" t="s" s="138">
        <v>6776</v>
      </c>
      <c r="E6280" t="s" s="138">
        <v>6781</v>
      </c>
      <c r="F6280" s="139">
        <v>960.834650680861</v>
      </c>
      <c r="G6280" s="139">
        <v>853.033608114005</v>
      </c>
      <c r="H6280" s="139">
        <v>432.227944316088</v>
      </c>
      <c r="I6280" s="139">
        <v>345.391922146596</v>
      </c>
      <c r="J6280" s="139">
        <v>427.571191593257</v>
      </c>
      <c r="K6280" s="139">
        <v>295.574925366322</v>
      </c>
    </row>
    <row r="6281" ht="13.65" customHeight="1">
      <c r="A6281" t="s" s="138">
        <v>6720</v>
      </c>
      <c r="B6281" t="s" s="138">
        <v>6736</v>
      </c>
      <c r="C6281" t="s" s="138">
        <v>6775</v>
      </c>
      <c r="D6281" t="s" s="138">
        <v>6778</v>
      </c>
      <c r="E6281" t="s" s="138">
        <v>6783</v>
      </c>
      <c r="F6281" s="139">
        <v>148.512172165294</v>
      </c>
      <c r="G6281" s="139">
        <v>849.727995079270</v>
      </c>
      <c r="H6281" s="139">
        <v>65.98904259047529</v>
      </c>
      <c r="I6281" s="139">
        <v>325.840206643601</v>
      </c>
      <c r="J6281" s="139">
        <v>53.7572503336142</v>
      </c>
      <c r="K6281" s="139">
        <v>396.513794601670</v>
      </c>
    </row>
    <row r="6282" ht="13.65" customHeight="1">
      <c r="A6282" t="s" s="138">
        <v>6723</v>
      </c>
      <c r="B6282" t="s" s="138">
        <v>6736</v>
      </c>
      <c r="C6282" t="s" s="138">
        <v>6775</v>
      </c>
      <c r="D6282" t="s" s="138">
        <v>6780</v>
      </c>
      <c r="E6282" t="s" s="138">
        <v>6784</v>
      </c>
      <c r="F6282" s="139">
        <v>854.006292664285</v>
      </c>
      <c r="G6282" s="139">
        <v>668.918408816961</v>
      </c>
      <c r="H6282" s="139">
        <v>384.317377700303</v>
      </c>
      <c r="I6282" s="139">
        <v>272.668193322771</v>
      </c>
      <c r="J6282" s="139">
        <v>329.999052106796</v>
      </c>
      <c r="K6282" s="139">
        <v>329.649494929725</v>
      </c>
    </row>
    <row r="6283" ht="13.65" customHeight="1">
      <c r="A6283" t="s" s="138">
        <v>6725</v>
      </c>
      <c r="B6283" t="s" s="138">
        <v>6736</v>
      </c>
      <c r="C6283" t="s" s="138">
        <v>6775</v>
      </c>
      <c r="D6283" t="s" s="138">
        <v>6782</v>
      </c>
      <c r="E6283" t="s" s="138">
        <v>6785</v>
      </c>
      <c r="F6283" s="139">
        <v>101.856092483358</v>
      </c>
      <c r="G6283" s="139">
        <v>728.308551639201</v>
      </c>
      <c r="H6283" s="139">
        <v>44.6975132424285</v>
      </c>
      <c r="I6283" s="139">
        <v>296.976569387957</v>
      </c>
      <c r="J6283" s="139">
        <v>36.4362988208995</v>
      </c>
      <c r="K6283" s="139">
        <v>304.639721342369</v>
      </c>
    </row>
    <row r="6284" ht="13.65" customHeight="1">
      <c r="A6284" t="s" s="138">
        <v>6727</v>
      </c>
      <c r="B6284" t="s" s="138">
        <v>6736</v>
      </c>
      <c r="C6284" t="s" s="138">
        <v>6775</v>
      </c>
      <c r="D6284" t="s" s="138">
        <v>6776</v>
      </c>
      <c r="E6284" t="s" s="138">
        <v>6777</v>
      </c>
      <c r="F6284" s="139">
        <v>2.29842262004532</v>
      </c>
      <c r="G6284" s="139">
        <v>227.235731965149</v>
      </c>
      <c r="H6284" s="139">
        <v>0.447937264504735</v>
      </c>
      <c r="I6284" s="139">
        <v>73.9745048759417</v>
      </c>
      <c r="J6284" s="139">
        <v>0.926268650436339</v>
      </c>
      <c r="K6284" s="139">
        <v>80.45640069769991</v>
      </c>
    </row>
    <row r="6285" ht="13.65" customHeight="1">
      <c r="A6285" t="s" s="138">
        <v>6729</v>
      </c>
      <c r="B6285" t="s" s="138">
        <v>6736</v>
      </c>
      <c r="C6285" t="s" s="138">
        <v>6775</v>
      </c>
      <c r="D6285" t="s" s="138">
        <v>6778</v>
      </c>
      <c r="E6285" t="s" s="138">
        <v>6779</v>
      </c>
      <c r="F6285" s="139">
        <v>413.946341806462</v>
      </c>
      <c r="G6285" s="139">
        <v>204.061964194488</v>
      </c>
      <c r="H6285" s="139">
        <v>185.197846143269</v>
      </c>
      <c r="I6285" s="139">
        <v>28.0813933651345</v>
      </c>
      <c r="J6285" s="139">
        <v>138.277904441122</v>
      </c>
      <c r="K6285" s="139">
        <v>93.3079694350745</v>
      </c>
    </row>
    <row r="6286" ht="13.65" customHeight="1">
      <c r="A6286" t="s" s="138">
        <v>6730</v>
      </c>
      <c r="B6286" t="s" s="138">
        <v>6736</v>
      </c>
      <c r="C6286" t="s" s="138">
        <v>6775</v>
      </c>
      <c r="D6286" t="s" s="138">
        <v>6780</v>
      </c>
      <c r="E6286" t="s" s="138">
        <v>6781</v>
      </c>
      <c r="F6286" s="139">
        <v>323.818806726809</v>
      </c>
      <c r="G6286" s="139">
        <v>524.457237965832</v>
      </c>
      <c r="H6286" s="139">
        <v>144.274814304659</v>
      </c>
      <c r="I6286" s="139">
        <v>169.246570063284</v>
      </c>
      <c r="J6286" s="139">
        <v>131.188063650631</v>
      </c>
      <c r="K6286" s="139">
        <v>178.824166688215</v>
      </c>
    </row>
    <row r="6287" ht="13.65" customHeight="1">
      <c r="A6287" t="s" s="138">
        <v>6731</v>
      </c>
      <c r="B6287" t="s" s="138">
        <v>6736</v>
      </c>
      <c r="C6287" t="s" s="138">
        <v>6775</v>
      </c>
      <c r="D6287" t="s" s="138">
        <v>6782</v>
      </c>
      <c r="E6287" t="s" s="138">
        <v>6783</v>
      </c>
      <c r="F6287" s="139">
        <v>943.818718336292</v>
      </c>
      <c r="G6287" s="139">
        <v>408.466841927202</v>
      </c>
      <c r="H6287" s="139">
        <v>424.259568002474</v>
      </c>
      <c r="I6287" s="139">
        <v>125.317906628087</v>
      </c>
      <c r="J6287" s="139">
        <v>404.258053588797</v>
      </c>
      <c r="K6287" s="139">
        <v>182.526480322741</v>
      </c>
    </row>
    <row r="6288" ht="13.65" customHeight="1">
      <c r="A6288" t="s" s="138">
        <v>6732</v>
      </c>
      <c r="B6288" t="s" s="138">
        <v>6736</v>
      </c>
      <c r="C6288" t="s" s="138">
        <v>6775</v>
      </c>
      <c r="D6288" t="s" s="138">
        <v>6776</v>
      </c>
      <c r="E6288" t="s" s="138">
        <v>6784</v>
      </c>
      <c r="F6288" s="139">
        <v>912.614871624711</v>
      </c>
      <c r="G6288" s="139">
        <v>735.845409893591</v>
      </c>
      <c r="H6288" s="139">
        <v>410.205034147679</v>
      </c>
      <c r="I6288" s="139">
        <v>281.975754466245</v>
      </c>
      <c r="J6288" s="139">
        <v>427.671862171227</v>
      </c>
      <c r="K6288" s="139">
        <v>309.390907036760</v>
      </c>
    </row>
    <row r="6289" ht="13.65" customHeight="1">
      <c r="A6289" t="s" s="138">
        <v>6733</v>
      </c>
      <c r="B6289" t="s" s="138">
        <v>6736</v>
      </c>
      <c r="C6289" t="s" s="138">
        <v>6775</v>
      </c>
      <c r="D6289" t="s" s="138">
        <v>6778</v>
      </c>
      <c r="E6289" t="s" s="138">
        <v>6785</v>
      </c>
      <c r="F6289" s="139">
        <v>421.719835157753</v>
      </c>
      <c r="G6289" s="139">
        <v>533.437131127178</v>
      </c>
      <c r="H6289" s="139">
        <v>189.490075292165</v>
      </c>
      <c r="I6289" s="139">
        <v>205.674044652947</v>
      </c>
      <c r="J6289" s="139">
        <v>194.994367787962</v>
      </c>
      <c r="K6289" s="139">
        <v>225.474677810691</v>
      </c>
    </row>
    <row r="6290" ht="13.65" customHeight="1">
      <c r="A6290" t="s" s="138">
        <v>6734</v>
      </c>
      <c r="B6290" t="s" s="138">
        <v>6736</v>
      </c>
      <c r="C6290" t="s" s="138">
        <v>6775</v>
      </c>
      <c r="D6290" t="s" s="138">
        <v>6780</v>
      </c>
      <c r="E6290" t="s" s="138">
        <v>6777</v>
      </c>
      <c r="F6290" s="139">
        <v>965.0675419258019</v>
      </c>
      <c r="G6290" s="139">
        <v>852.929778195797</v>
      </c>
      <c r="H6290" s="139">
        <v>433.534904368342</v>
      </c>
      <c r="I6290" s="139">
        <v>319.410272637854</v>
      </c>
      <c r="J6290" s="139">
        <v>452.835326857550</v>
      </c>
      <c r="K6290" s="139">
        <v>355.550877441021</v>
      </c>
    </row>
    <row r="6291" ht="13.65" customHeight="1">
      <c r="A6291" t="s" s="138">
        <v>6712</v>
      </c>
      <c r="B6291" t="s" s="138">
        <v>6736</v>
      </c>
      <c r="C6291" t="s" s="138">
        <v>6775</v>
      </c>
      <c r="D6291" t="s" s="138">
        <v>6782</v>
      </c>
      <c r="E6291" t="s" s="138">
        <v>6779</v>
      </c>
      <c r="F6291" s="139">
        <v>959.850303483148</v>
      </c>
      <c r="G6291" s="139">
        <v>527.134293921226</v>
      </c>
      <c r="H6291" s="139">
        <v>431.925038830660</v>
      </c>
      <c r="I6291" s="139">
        <v>182.367036693929</v>
      </c>
      <c r="J6291" s="139">
        <v>345.956659244464</v>
      </c>
      <c r="K6291" s="139">
        <v>220.300822544196</v>
      </c>
    </row>
    <row r="6292" ht="13.65" customHeight="1">
      <c r="A6292" t="s" s="138">
        <v>6717</v>
      </c>
      <c r="B6292" t="s" s="138">
        <v>6736</v>
      </c>
      <c r="C6292" t="s" s="138">
        <v>6775</v>
      </c>
      <c r="D6292" t="s" s="138">
        <v>6776</v>
      </c>
      <c r="E6292" t="s" s="138">
        <v>6781</v>
      </c>
      <c r="F6292" s="139">
        <v>44.5177308227214</v>
      </c>
      <c r="G6292" s="139">
        <v>717.567493694381</v>
      </c>
      <c r="H6292" s="139">
        <v>19.0233672675105</v>
      </c>
      <c r="I6292" s="139">
        <v>290.522261431560</v>
      </c>
      <c r="J6292" s="139">
        <v>15.7160901142643</v>
      </c>
      <c r="K6292" s="139">
        <v>300.914554619716</v>
      </c>
    </row>
    <row r="6293" ht="13.65" customHeight="1">
      <c r="A6293" t="s" s="138">
        <v>6720</v>
      </c>
      <c r="B6293" t="s" s="138">
        <v>6736</v>
      </c>
      <c r="C6293" t="s" s="138">
        <v>6775</v>
      </c>
      <c r="D6293" t="s" s="138">
        <v>6778</v>
      </c>
      <c r="E6293" t="s" s="138">
        <v>6783</v>
      </c>
      <c r="F6293" s="139">
        <v>582.955556125218</v>
      </c>
      <c r="G6293" s="139">
        <v>939.797412097657</v>
      </c>
      <c r="H6293" s="139">
        <v>261.707163325054</v>
      </c>
      <c r="I6293" s="139">
        <v>358.497271343517</v>
      </c>
      <c r="J6293" s="139">
        <v>225.527105153326</v>
      </c>
      <c r="K6293" s="139">
        <v>447.019933027574</v>
      </c>
    </row>
    <row r="6294" ht="13.65" customHeight="1">
      <c r="A6294" t="s" s="138">
        <v>6723</v>
      </c>
      <c r="B6294" t="s" s="138">
        <v>6736</v>
      </c>
      <c r="C6294" t="s" s="138">
        <v>6775</v>
      </c>
      <c r="D6294" t="s" s="138">
        <v>6780</v>
      </c>
      <c r="E6294" t="s" s="138">
        <v>6784</v>
      </c>
      <c r="F6294" s="139">
        <v>220.464069174215</v>
      </c>
      <c r="G6294" s="139">
        <v>102.093398040048</v>
      </c>
      <c r="H6294" s="139">
        <v>99.25385810220899</v>
      </c>
      <c r="I6294" s="139">
        <v>-28.2723281758246</v>
      </c>
      <c r="J6294" s="139">
        <v>88.12377379739701</v>
      </c>
      <c r="K6294" s="139">
        <v>34.6705764231126</v>
      </c>
    </row>
    <row r="6295" ht="13.65" customHeight="1">
      <c r="A6295" t="s" s="138">
        <v>6725</v>
      </c>
      <c r="B6295" t="s" s="138">
        <v>6736</v>
      </c>
      <c r="C6295" t="s" s="138">
        <v>6775</v>
      </c>
      <c r="D6295" t="s" s="138">
        <v>6782</v>
      </c>
      <c r="E6295" t="s" s="138">
        <v>6785</v>
      </c>
      <c r="F6295" s="139">
        <v>847.964910462083</v>
      </c>
      <c r="G6295" s="139">
        <v>1060.668550655180</v>
      </c>
      <c r="H6295" s="139">
        <v>381.410111013571</v>
      </c>
      <c r="I6295" s="139">
        <v>449.995687566204</v>
      </c>
      <c r="J6295" s="139">
        <v>301.438178171957</v>
      </c>
      <c r="K6295" s="139">
        <v>458.443949026592</v>
      </c>
    </row>
    <row r="6296" ht="13.65" customHeight="1">
      <c r="A6296" t="s" s="138">
        <v>6727</v>
      </c>
      <c r="B6296" t="s" s="138">
        <v>6736</v>
      </c>
      <c r="C6296" t="s" s="138">
        <v>6775</v>
      </c>
      <c r="D6296" t="s" s="138">
        <v>6776</v>
      </c>
      <c r="E6296" t="s" s="138">
        <v>6777</v>
      </c>
      <c r="F6296" s="139">
        <v>685.797650144949</v>
      </c>
      <c r="G6296" s="139">
        <v>795.606078696326</v>
      </c>
      <c r="H6296" s="139">
        <v>307.698437577109</v>
      </c>
      <c r="I6296" s="139">
        <v>302.669197585929</v>
      </c>
      <c r="J6296" s="139">
        <v>292.139977342623</v>
      </c>
      <c r="K6296" s="139">
        <v>267.250727753674</v>
      </c>
    </row>
    <row r="6297" ht="13.65" customHeight="1">
      <c r="A6297" t="s" s="138">
        <v>6729</v>
      </c>
      <c r="B6297" t="s" s="138">
        <v>6736</v>
      </c>
      <c r="C6297" t="s" s="138">
        <v>6775</v>
      </c>
      <c r="D6297" t="s" s="138">
        <v>6778</v>
      </c>
      <c r="E6297" t="s" s="138">
        <v>6779</v>
      </c>
      <c r="F6297" s="139">
        <v>401.309651951926</v>
      </c>
      <c r="G6297" s="139">
        <v>723.312553815235</v>
      </c>
      <c r="H6297" s="139">
        <v>179.489494583321</v>
      </c>
      <c r="I6297" s="139">
        <v>289.787664391369</v>
      </c>
      <c r="J6297" s="139">
        <v>170.576933030457</v>
      </c>
      <c r="K6297" s="139">
        <v>268.653133891713</v>
      </c>
    </row>
    <row r="6298" ht="13.65" customHeight="1">
      <c r="A6298" t="s" s="138">
        <v>6730</v>
      </c>
      <c r="B6298" t="s" s="138">
        <v>6736</v>
      </c>
      <c r="C6298" t="s" s="138">
        <v>6775</v>
      </c>
      <c r="D6298" t="s" s="138">
        <v>6780</v>
      </c>
      <c r="E6298" t="s" s="138">
        <v>6781</v>
      </c>
      <c r="F6298" s="139">
        <v>559.613779396395</v>
      </c>
      <c r="G6298" s="139">
        <v>933.1300863181129</v>
      </c>
      <c r="H6298" s="139">
        <v>249.934935503841</v>
      </c>
      <c r="I6298" s="139">
        <v>392.712740914851</v>
      </c>
      <c r="J6298" s="139">
        <v>190.509441036983</v>
      </c>
      <c r="K6298" s="139">
        <v>466.170146004543</v>
      </c>
    </row>
    <row r="6299" ht="13.65" customHeight="1">
      <c r="A6299" t="s" s="138">
        <v>6731</v>
      </c>
      <c r="B6299" t="s" s="138">
        <v>6736</v>
      </c>
      <c r="C6299" t="s" s="138">
        <v>6775</v>
      </c>
      <c r="D6299" t="s" s="138">
        <v>6782</v>
      </c>
      <c r="E6299" t="s" s="138">
        <v>6783</v>
      </c>
      <c r="F6299" s="139">
        <v>602.783284734695</v>
      </c>
      <c r="G6299" s="139">
        <v>821.853447635439</v>
      </c>
      <c r="H6299" s="139">
        <v>270.615852613768</v>
      </c>
      <c r="I6299" s="139">
        <v>325.012524419044</v>
      </c>
      <c r="J6299" s="139">
        <v>211.484237135448</v>
      </c>
      <c r="K6299" s="139">
        <v>324.552607415276</v>
      </c>
    </row>
    <row r="6300" ht="13.65" customHeight="1">
      <c r="A6300" t="s" s="138">
        <v>6732</v>
      </c>
      <c r="B6300" t="s" s="138">
        <v>6736</v>
      </c>
      <c r="C6300" t="s" s="138">
        <v>6775</v>
      </c>
      <c r="D6300" t="s" s="138">
        <v>6776</v>
      </c>
      <c r="E6300" t="s" s="138">
        <v>6784</v>
      </c>
      <c r="F6300" s="139">
        <v>133.180108340879</v>
      </c>
      <c r="G6300" s="139">
        <v>1016.260171216670</v>
      </c>
      <c r="H6300" s="139">
        <v>58.5366655230968</v>
      </c>
      <c r="I6300" s="139">
        <v>406.243806457485</v>
      </c>
      <c r="J6300" s="139">
        <v>51.3588086662561</v>
      </c>
      <c r="K6300" s="139">
        <v>432.660373455805</v>
      </c>
    </row>
    <row r="6301" ht="13.65" customHeight="1">
      <c r="A6301" t="s" s="138">
        <v>6733</v>
      </c>
      <c r="B6301" t="s" s="138">
        <v>6737</v>
      </c>
      <c r="C6301" t="s" s="138">
        <v>6775</v>
      </c>
      <c r="D6301" t="s" s="138">
        <v>6778</v>
      </c>
      <c r="E6301" t="s" s="138">
        <v>6785</v>
      </c>
      <c r="F6301" s="139">
        <v>836.391271775557</v>
      </c>
      <c r="G6301" s="139">
        <v>980.245436138790</v>
      </c>
      <c r="H6301" s="139">
        <v>375.655205780817</v>
      </c>
      <c r="I6301" s="139">
        <v>429.613681322666</v>
      </c>
      <c r="J6301" s="139">
        <v>348.491225155868</v>
      </c>
      <c r="K6301" s="139">
        <v>331.293360089613</v>
      </c>
    </row>
    <row r="6302" ht="13.65" customHeight="1">
      <c r="A6302" t="s" s="138">
        <v>6734</v>
      </c>
      <c r="B6302" t="s" s="138">
        <v>6737</v>
      </c>
      <c r="C6302" t="s" s="138">
        <v>6775</v>
      </c>
      <c r="D6302" t="s" s="138">
        <v>6780</v>
      </c>
      <c r="E6302" t="s" s="138">
        <v>6777</v>
      </c>
      <c r="F6302" s="139">
        <v>559.7225859482249</v>
      </c>
      <c r="G6302" s="139">
        <v>508.528054790875</v>
      </c>
      <c r="H6302" s="139">
        <v>250.535842271697</v>
      </c>
      <c r="I6302" s="139">
        <v>157.942474829455</v>
      </c>
      <c r="J6302" s="139">
        <v>277.064372474974</v>
      </c>
      <c r="K6302" s="139">
        <v>203.886397785506</v>
      </c>
    </row>
    <row r="6303" ht="13.65" customHeight="1">
      <c r="A6303" t="s" s="138">
        <v>6712</v>
      </c>
      <c r="B6303" t="s" s="138">
        <v>6737</v>
      </c>
      <c r="C6303" t="s" s="138">
        <v>6775</v>
      </c>
      <c r="D6303" t="s" s="138">
        <v>6782</v>
      </c>
      <c r="E6303" t="s" s="138">
        <v>6779</v>
      </c>
      <c r="F6303" s="139">
        <v>645.011969454392</v>
      </c>
      <c r="G6303" s="139">
        <v>634.809704557949</v>
      </c>
      <c r="H6303" s="139">
        <v>289.681795262142</v>
      </c>
      <c r="I6303" s="139">
        <v>266.507293445319</v>
      </c>
      <c r="J6303" s="139">
        <v>259.094686131141</v>
      </c>
      <c r="K6303" s="139">
        <v>261.274341930244</v>
      </c>
    </row>
    <row r="6304" ht="13.65" customHeight="1">
      <c r="A6304" t="s" s="138">
        <v>6717</v>
      </c>
      <c r="B6304" t="s" s="138">
        <v>6737</v>
      </c>
      <c r="C6304" t="s" s="138">
        <v>6775</v>
      </c>
      <c r="D6304" t="s" s="138">
        <v>6776</v>
      </c>
      <c r="E6304" t="s" s="138">
        <v>6781</v>
      </c>
      <c r="F6304" s="139">
        <v>609.449626084037</v>
      </c>
      <c r="G6304" s="139">
        <v>1073.9147996331</v>
      </c>
      <c r="H6304" s="139">
        <v>274.242608433368</v>
      </c>
      <c r="I6304" s="139">
        <v>422.240287226428</v>
      </c>
      <c r="J6304" s="139">
        <v>204.986897602131</v>
      </c>
      <c r="K6304" s="139">
        <v>493.974140002615</v>
      </c>
    </row>
    <row r="6305" ht="13.65" customHeight="1">
      <c r="A6305" t="s" s="138">
        <v>6720</v>
      </c>
      <c r="B6305" t="s" s="138">
        <v>6737</v>
      </c>
      <c r="C6305" t="s" s="138">
        <v>6775</v>
      </c>
      <c r="D6305" t="s" s="138">
        <v>6778</v>
      </c>
      <c r="E6305" t="s" s="138">
        <v>6783</v>
      </c>
      <c r="F6305" s="139">
        <v>458.083399833894</v>
      </c>
      <c r="G6305" s="139">
        <v>567.591305117426</v>
      </c>
      <c r="H6305" s="139">
        <v>206.078990457705</v>
      </c>
      <c r="I6305" s="139">
        <v>219.834838775242</v>
      </c>
      <c r="J6305" s="139">
        <v>193.780099118314</v>
      </c>
      <c r="K6305" s="139">
        <v>235.621134850065</v>
      </c>
    </row>
    <row r="6306" ht="13.65" customHeight="1">
      <c r="A6306" t="s" s="138">
        <v>6723</v>
      </c>
      <c r="B6306" t="s" s="138">
        <v>6737</v>
      </c>
      <c r="C6306" t="s" s="138">
        <v>6775</v>
      </c>
      <c r="D6306" t="s" s="138">
        <v>6780</v>
      </c>
      <c r="E6306" t="s" s="138">
        <v>6784</v>
      </c>
      <c r="F6306" s="139">
        <v>410.548103437065</v>
      </c>
      <c r="G6306" s="139">
        <v>174.875795746672</v>
      </c>
      <c r="H6306" s="139">
        <v>184.387798916979</v>
      </c>
      <c r="I6306" s="139">
        <v>63.1338707071479</v>
      </c>
      <c r="J6306" s="139">
        <v>189.512623283408</v>
      </c>
      <c r="K6306" s="139">
        <v>62.4200531707889</v>
      </c>
    </row>
    <row r="6307" ht="13.65" customHeight="1">
      <c r="A6307" t="s" s="138">
        <v>6725</v>
      </c>
      <c r="B6307" t="s" s="138">
        <v>6737</v>
      </c>
      <c r="C6307" t="s" s="138">
        <v>6775</v>
      </c>
      <c r="D6307" t="s" s="138">
        <v>6782</v>
      </c>
      <c r="E6307" t="s" s="138">
        <v>6785</v>
      </c>
      <c r="F6307" s="139">
        <v>854.944576003673</v>
      </c>
      <c r="G6307" s="139">
        <v>1046.350662906940</v>
      </c>
      <c r="H6307" s="139">
        <v>382.994705301762</v>
      </c>
      <c r="I6307" s="139">
        <v>445.096386264251</v>
      </c>
      <c r="J6307" s="139">
        <v>317.883289673702</v>
      </c>
      <c r="K6307" s="139">
        <v>385.735175995949</v>
      </c>
    </row>
    <row r="6308" ht="13.65" customHeight="1">
      <c r="A6308" t="s" s="138">
        <v>6727</v>
      </c>
      <c r="B6308" t="s" s="138">
        <v>6737</v>
      </c>
      <c r="C6308" t="s" s="138">
        <v>6775</v>
      </c>
      <c r="D6308" t="s" s="138">
        <v>6776</v>
      </c>
      <c r="E6308" t="s" s="138">
        <v>6777</v>
      </c>
      <c r="F6308" s="139">
        <v>689.318805775630</v>
      </c>
      <c r="G6308" s="139">
        <v>407.589674632847</v>
      </c>
      <c r="H6308" s="139">
        <v>308.219441304896</v>
      </c>
      <c r="I6308" s="139">
        <v>137.555833224474</v>
      </c>
      <c r="J6308" s="139">
        <v>246.710663094625</v>
      </c>
      <c r="K6308" s="139">
        <v>166.222048113910</v>
      </c>
    </row>
    <row r="6309" ht="13.65" customHeight="1">
      <c r="A6309" t="s" s="138">
        <v>6729</v>
      </c>
      <c r="B6309" t="s" s="138">
        <v>6737</v>
      </c>
      <c r="C6309" t="s" s="138">
        <v>6775</v>
      </c>
      <c r="D6309" t="s" s="138">
        <v>6778</v>
      </c>
      <c r="E6309" t="s" s="138">
        <v>6779</v>
      </c>
      <c r="F6309" s="139">
        <v>661.852171055283</v>
      </c>
      <c r="G6309" s="139">
        <v>431.592926215288</v>
      </c>
      <c r="H6309" s="139">
        <v>296.368151228632</v>
      </c>
      <c r="I6309" s="139">
        <v>173.302092925582</v>
      </c>
      <c r="J6309" s="139">
        <v>317.590673659474</v>
      </c>
      <c r="K6309" s="139">
        <v>145.549353236081</v>
      </c>
    </row>
    <row r="6310" ht="13.65" customHeight="1">
      <c r="A6310" t="s" s="138">
        <v>6730</v>
      </c>
      <c r="B6310" t="s" s="138">
        <v>6737</v>
      </c>
      <c r="C6310" t="s" s="138">
        <v>6775</v>
      </c>
      <c r="D6310" t="s" s="138">
        <v>6780</v>
      </c>
      <c r="E6310" t="s" s="138">
        <v>6781</v>
      </c>
      <c r="F6310" s="139">
        <v>939.818501851357</v>
      </c>
      <c r="G6310" s="139">
        <v>359.611646474496</v>
      </c>
      <c r="H6310" s="139">
        <v>421.929078653311</v>
      </c>
      <c r="I6310" s="139">
        <v>109.968851726540</v>
      </c>
      <c r="J6310" s="139">
        <v>444.526496001170</v>
      </c>
      <c r="K6310" s="139">
        <v>129.243756801706</v>
      </c>
    </row>
    <row r="6311" ht="13.65" customHeight="1">
      <c r="A6311" t="s" s="138">
        <v>6731</v>
      </c>
      <c r="B6311" t="s" s="138">
        <v>6737</v>
      </c>
      <c r="C6311" t="s" s="138">
        <v>6775</v>
      </c>
      <c r="D6311" t="s" s="138">
        <v>6782</v>
      </c>
      <c r="E6311" t="s" s="138">
        <v>6783</v>
      </c>
      <c r="F6311" s="139">
        <v>899.099115755662</v>
      </c>
      <c r="G6311" s="139">
        <v>472.695099758221</v>
      </c>
      <c r="H6311" s="139">
        <v>403.205025307316</v>
      </c>
      <c r="I6311" s="139">
        <v>169.695410543399</v>
      </c>
      <c r="J6311" s="139">
        <v>366.707463799684</v>
      </c>
      <c r="K6311" s="139">
        <v>189.587499267029</v>
      </c>
    </row>
    <row r="6312" ht="13.65" customHeight="1">
      <c r="A6312" t="s" s="138">
        <v>6732</v>
      </c>
      <c r="B6312" t="s" s="138">
        <v>6737</v>
      </c>
      <c r="C6312" t="s" s="138">
        <v>6775</v>
      </c>
      <c r="D6312" t="s" s="138">
        <v>6776</v>
      </c>
      <c r="E6312" t="s" s="138">
        <v>6784</v>
      </c>
      <c r="F6312" s="139">
        <v>510.502209009431</v>
      </c>
      <c r="G6312" s="139">
        <v>712.5384168249</v>
      </c>
      <c r="H6312" s="139">
        <v>228.396782019695</v>
      </c>
      <c r="I6312" s="139">
        <v>306.042096754926</v>
      </c>
      <c r="J6312" s="139">
        <v>186.732418662835</v>
      </c>
      <c r="K6312" s="139">
        <v>279.283264121882</v>
      </c>
    </row>
    <row r="6313" ht="13.65" customHeight="1">
      <c r="A6313" t="s" s="138">
        <v>6733</v>
      </c>
      <c r="B6313" t="s" s="138">
        <v>6737</v>
      </c>
      <c r="C6313" t="s" s="138">
        <v>6775</v>
      </c>
      <c r="D6313" t="s" s="138">
        <v>6778</v>
      </c>
      <c r="E6313" t="s" s="138">
        <v>6785</v>
      </c>
      <c r="F6313" s="139">
        <v>648.039744518673</v>
      </c>
      <c r="G6313" s="139">
        <v>727.912450818132</v>
      </c>
      <c r="H6313" s="139">
        <v>290.638484271533</v>
      </c>
      <c r="I6313" s="139">
        <v>298.643011770613</v>
      </c>
      <c r="J6313" s="139">
        <v>245.935045673738</v>
      </c>
      <c r="K6313" s="139">
        <v>281.892545860070</v>
      </c>
    </row>
    <row r="6314" ht="13.65" customHeight="1">
      <c r="A6314" t="s" s="138">
        <v>6734</v>
      </c>
      <c r="B6314" t="s" s="138">
        <v>6737</v>
      </c>
      <c r="C6314" t="s" s="138">
        <v>6775</v>
      </c>
      <c r="D6314" t="s" s="138">
        <v>6780</v>
      </c>
      <c r="E6314" t="s" s="138">
        <v>6777</v>
      </c>
      <c r="F6314" s="139">
        <v>427.176687364544</v>
      </c>
      <c r="G6314" s="139">
        <v>19.4954453870181</v>
      </c>
      <c r="H6314" s="139">
        <v>191.724605389066</v>
      </c>
      <c r="I6314" s="139">
        <v>-18.0637959113877</v>
      </c>
      <c r="J6314" s="139">
        <v>183.403689861491</v>
      </c>
      <c r="K6314" s="139">
        <v>6.72333156692927</v>
      </c>
    </row>
    <row r="6315" ht="13.65" customHeight="1">
      <c r="A6315" t="s" s="138">
        <v>6712</v>
      </c>
      <c r="B6315" t="s" s="138">
        <v>6737</v>
      </c>
      <c r="C6315" t="s" s="138">
        <v>6775</v>
      </c>
      <c r="D6315" t="s" s="138">
        <v>6782</v>
      </c>
      <c r="E6315" t="s" s="138">
        <v>6779</v>
      </c>
      <c r="F6315" s="139">
        <v>924.504842727971</v>
      </c>
      <c r="G6315" s="139">
        <v>714.219839884060</v>
      </c>
      <c r="H6315" s="139">
        <v>414.336476274208</v>
      </c>
      <c r="I6315" s="139">
        <v>277.764265111515</v>
      </c>
      <c r="J6315" s="139">
        <v>321.666402105678</v>
      </c>
      <c r="K6315" s="139">
        <v>250.397248410285</v>
      </c>
    </row>
    <row r="6316" ht="13.65" customHeight="1">
      <c r="A6316" t="s" s="138">
        <v>6717</v>
      </c>
      <c r="B6316" t="s" s="138">
        <v>6737</v>
      </c>
      <c r="C6316" t="s" s="138">
        <v>6775</v>
      </c>
      <c r="D6316" t="s" s="138">
        <v>6776</v>
      </c>
      <c r="E6316" t="s" s="138">
        <v>6781</v>
      </c>
      <c r="F6316" s="139">
        <v>998.803795150169</v>
      </c>
      <c r="G6316" s="139">
        <v>280.031016847235</v>
      </c>
      <c r="H6316" s="139">
        <v>447.650435767966</v>
      </c>
      <c r="I6316" s="139">
        <v>97.9231298324423</v>
      </c>
      <c r="J6316" s="139">
        <v>473.098285370829</v>
      </c>
      <c r="K6316" s="139">
        <v>122.850892418134</v>
      </c>
    </row>
    <row r="6317" ht="13.65" customHeight="1">
      <c r="A6317" t="s" s="138">
        <v>6720</v>
      </c>
      <c r="B6317" t="s" s="138">
        <v>6737</v>
      </c>
      <c r="C6317" t="s" s="138">
        <v>6775</v>
      </c>
      <c r="D6317" t="s" s="138">
        <v>6778</v>
      </c>
      <c r="E6317" t="s" s="138">
        <v>6783</v>
      </c>
      <c r="F6317" s="139">
        <v>943.086035261357</v>
      </c>
      <c r="G6317" s="139">
        <v>652.684840043799</v>
      </c>
      <c r="H6317" s="139">
        <v>423.306469174834</v>
      </c>
      <c r="I6317" s="139">
        <v>276.657105890255</v>
      </c>
      <c r="J6317" s="139">
        <v>366.407734821715</v>
      </c>
      <c r="K6317" s="139">
        <v>297.641674100698</v>
      </c>
    </row>
    <row r="6318" ht="13.65" customHeight="1">
      <c r="A6318" t="s" s="138">
        <v>6723</v>
      </c>
      <c r="B6318" t="s" s="138">
        <v>6737</v>
      </c>
      <c r="C6318" t="s" s="138">
        <v>6775</v>
      </c>
      <c r="D6318" t="s" s="138">
        <v>6780</v>
      </c>
      <c r="E6318" t="s" s="138">
        <v>6784</v>
      </c>
      <c r="F6318" s="139">
        <v>155.596693651140</v>
      </c>
      <c r="G6318" s="139">
        <v>362.228030382966</v>
      </c>
      <c r="H6318" s="139">
        <v>69.6399748838009</v>
      </c>
      <c r="I6318" s="139">
        <v>128.498735741013</v>
      </c>
      <c r="J6318" s="139">
        <v>69.6522817383663</v>
      </c>
      <c r="K6318" s="139">
        <v>150.408479410899</v>
      </c>
    </row>
    <row r="6319" ht="13.65" customHeight="1">
      <c r="A6319" t="s" s="138">
        <v>6725</v>
      </c>
      <c r="B6319" t="s" s="138">
        <v>6737</v>
      </c>
      <c r="C6319" t="s" s="138">
        <v>6775</v>
      </c>
      <c r="D6319" t="s" s="138">
        <v>6782</v>
      </c>
      <c r="E6319" t="s" s="138">
        <v>6785</v>
      </c>
      <c r="F6319" s="139">
        <v>51.8367985959483</v>
      </c>
      <c r="G6319" s="139">
        <v>745.007057607490</v>
      </c>
      <c r="H6319" s="139">
        <v>22.1259936055899</v>
      </c>
      <c r="I6319" s="139">
        <v>312.268420084145</v>
      </c>
      <c r="J6319" s="139">
        <v>24.9307770547164</v>
      </c>
      <c r="K6319" s="139">
        <v>321.00024101</v>
      </c>
    </row>
    <row r="6320" ht="13.65" customHeight="1">
      <c r="A6320" t="s" s="138">
        <v>6727</v>
      </c>
      <c r="B6320" t="s" s="138">
        <v>6737</v>
      </c>
      <c r="C6320" t="s" s="138">
        <v>6775</v>
      </c>
      <c r="D6320" t="s" s="138">
        <v>6776</v>
      </c>
      <c r="E6320" t="s" s="138">
        <v>6777</v>
      </c>
      <c r="F6320" s="139">
        <v>349.836678595978</v>
      </c>
      <c r="G6320" s="139">
        <v>353.140837205993</v>
      </c>
      <c r="H6320" s="139">
        <v>156.145776072706</v>
      </c>
      <c r="I6320" s="139">
        <v>143.236514573555</v>
      </c>
      <c r="J6320" s="139">
        <v>129.725512487863</v>
      </c>
      <c r="K6320" s="139">
        <v>119.795459985881</v>
      </c>
    </row>
    <row r="6321" ht="13.65" customHeight="1">
      <c r="A6321" t="s" s="138">
        <v>6729</v>
      </c>
      <c r="B6321" t="s" s="138">
        <v>6737</v>
      </c>
      <c r="C6321" t="s" s="138">
        <v>6775</v>
      </c>
      <c r="D6321" t="s" s="138">
        <v>6778</v>
      </c>
      <c r="E6321" t="s" s="138">
        <v>6779</v>
      </c>
      <c r="F6321" s="139">
        <v>571.036482650580</v>
      </c>
      <c r="G6321" s="139">
        <v>979.993865256799</v>
      </c>
      <c r="H6321" s="139">
        <v>256.151534837570</v>
      </c>
      <c r="I6321" s="139">
        <v>370.631432669453</v>
      </c>
      <c r="J6321" s="139">
        <v>260.394874316641</v>
      </c>
      <c r="K6321" s="139">
        <v>424.808986628199</v>
      </c>
    </row>
    <row r="6322" ht="13.65" customHeight="1">
      <c r="A6322" t="s" s="138">
        <v>6730</v>
      </c>
      <c r="B6322" t="s" s="138">
        <v>6737</v>
      </c>
      <c r="C6322" t="s" s="138">
        <v>6775</v>
      </c>
      <c r="D6322" t="s" s="138">
        <v>6780</v>
      </c>
      <c r="E6322" t="s" s="138">
        <v>6781</v>
      </c>
      <c r="F6322" s="139">
        <v>900.609693155190</v>
      </c>
      <c r="G6322" s="139">
        <v>773.295422846178</v>
      </c>
      <c r="H6322" s="139">
        <v>403.576006982201</v>
      </c>
      <c r="I6322" s="139">
        <v>330.338764542130</v>
      </c>
      <c r="J6322" s="139">
        <v>387.727889682590</v>
      </c>
      <c r="K6322" s="139">
        <v>334.416876760804</v>
      </c>
    </row>
    <row r="6323" ht="13.65" customHeight="1">
      <c r="A6323" t="s" s="138">
        <v>6731</v>
      </c>
      <c r="B6323" t="s" s="138">
        <v>6738</v>
      </c>
      <c r="C6323" t="s" s="138">
        <v>6775</v>
      </c>
      <c r="D6323" t="s" s="138">
        <v>6782</v>
      </c>
      <c r="E6323" t="s" s="138">
        <v>6783</v>
      </c>
      <c r="F6323" s="139">
        <v>135.132106222628</v>
      </c>
      <c r="G6323" s="139">
        <v>113.954780541368</v>
      </c>
      <c r="H6323" s="139">
        <v>60.2133659654489</v>
      </c>
      <c r="I6323" s="139">
        <v>8.583577279425009</v>
      </c>
      <c r="J6323" s="139">
        <v>45.1453801511899</v>
      </c>
      <c r="K6323" s="139">
        <v>55.0181384971198</v>
      </c>
    </row>
    <row r="6324" ht="13.65" customHeight="1">
      <c r="A6324" t="s" s="138">
        <v>6732</v>
      </c>
      <c r="B6324" t="s" s="138">
        <v>6738</v>
      </c>
      <c r="C6324" t="s" s="138">
        <v>6775</v>
      </c>
      <c r="D6324" t="s" s="138">
        <v>6776</v>
      </c>
      <c r="E6324" t="s" s="138">
        <v>6784</v>
      </c>
      <c r="F6324" s="139">
        <v>440.086740103612</v>
      </c>
      <c r="G6324" s="139">
        <v>1049.206337743710</v>
      </c>
      <c r="H6324" s="139">
        <v>196.378866788353</v>
      </c>
      <c r="I6324" s="139">
        <v>426.312503754461</v>
      </c>
      <c r="J6324" s="139">
        <v>164.034572797201</v>
      </c>
      <c r="K6324" s="139">
        <v>364.875431367846</v>
      </c>
    </row>
    <row r="6325" ht="13.65" customHeight="1">
      <c r="A6325" t="s" s="138">
        <v>6733</v>
      </c>
      <c r="B6325" t="s" s="138">
        <v>6738</v>
      </c>
      <c r="C6325" t="s" s="138">
        <v>6775</v>
      </c>
      <c r="D6325" t="s" s="138">
        <v>6778</v>
      </c>
      <c r="E6325" t="s" s="138">
        <v>6785</v>
      </c>
      <c r="F6325" s="139">
        <v>749.717411444495</v>
      </c>
      <c r="G6325" s="139">
        <v>176.937518919798</v>
      </c>
      <c r="H6325" s="139">
        <v>336.946064222381</v>
      </c>
      <c r="I6325" s="139">
        <v>52.6671208444689</v>
      </c>
      <c r="J6325" s="139">
        <v>279.101998806729</v>
      </c>
      <c r="K6325" s="139">
        <v>82.0253534590523</v>
      </c>
    </row>
    <row r="6326" ht="13.65" customHeight="1">
      <c r="A6326" t="s" s="138">
        <v>6734</v>
      </c>
      <c r="B6326" t="s" s="138">
        <v>6738</v>
      </c>
      <c r="C6326" t="s" s="138">
        <v>6775</v>
      </c>
      <c r="D6326" t="s" s="138">
        <v>6780</v>
      </c>
      <c r="E6326" t="s" s="138">
        <v>6777</v>
      </c>
      <c r="F6326" s="139">
        <v>316.785475076201</v>
      </c>
      <c r="G6326" s="139">
        <v>312.453029921211</v>
      </c>
      <c r="H6326" s="139">
        <v>141.495919905036</v>
      </c>
      <c r="I6326" s="139">
        <v>111.042903753710</v>
      </c>
      <c r="J6326" s="139">
        <v>146.271593039847</v>
      </c>
      <c r="K6326" s="139">
        <v>108.021254900657</v>
      </c>
    </row>
    <row r="6327" ht="13.65" customHeight="1">
      <c r="A6327" t="s" s="138">
        <v>6712</v>
      </c>
      <c r="B6327" t="s" s="138">
        <v>6738</v>
      </c>
      <c r="C6327" t="s" s="138">
        <v>6775</v>
      </c>
      <c r="D6327" t="s" s="138">
        <v>6782</v>
      </c>
      <c r="E6327" t="s" s="138">
        <v>6779</v>
      </c>
      <c r="F6327" s="139">
        <v>156.098417730119</v>
      </c>
      <c r="G6327" s="139">
        <v>704.8080222689219</v>
      </c>
      <c r="H6327" s="139">
        <v>69.71942908649071</v>
      </c>
      <c r="I6327" s="139">
        <v>248.576985976383</v>
      </c>
      <c r="J6327" s="139">
        <v>60.1591011093457</v>
      </c>
      <c r="K6327" s="139">
        <v>300.248524889527</v>
      </c>
    </row>
    <row r="6328" ht="13.65" customHeight="1">
      <c r="A6328" t="s" s="138">
        <v>6717</v>
      </c>
      <c r="B6328" t="s" s="138">
        <v>6738</v>
      </c>
      <c r="C6328" t="s" s="138">
        <v>6775</v>
      </c>
      <c r="D6328" t="s" s="138">
        <v>6776</v>
      </c>
      <c r="E6328" t="s" s="138">
        <v>6781</v>
      </c>
      <c r="F6328" s="139">
        <v>254.713047998142</v>
      </c>
      <c r="G6328" s="139">
        <v>2.80034617083036</v>
      </c>
      <c r="H6328" s="139">
        <v>113.022791415091</v>
      </c>
      <c r="I6328" s="139">
        <v>-20.3260474085072</v>
      </c>
      <c r="J6328" s="139">
        <v>116.930208219033</v>
      </c>
      <c r="K6328" s="139">
        <v>1.06496281500333</v>
      </c>
    </row>
    <row r="6329" ht="13.65" customHeight="1">
      <c r="A6329" t="s" s="138">
        <v>6720</v>
      </c>
      <c r="B6329" t="s" s="138">
        <v>6738</v>
      </c>
      <c r="C6329" t="s" s="138">
        <v>6775</v>
      </c>
      <c r="D6329" t="s" s="138">
        <v>6778</v>
      </c>
      <c r="E6329" t="s" s="138">
        <v>6783</v>
      </c>
      <c r="F6329" s="139">
        <v>293.505929806764</v>
      </c>
      <c r="G6329" s="139">
        <v>692.185075667146</v>
      </c>
      <c r="H6329" s="139">
        <v>131.497895601</v>
      </c>
      <c r="I6329" s="139">
        <v>275.013022516052</v>
      </c>
      <c r="J6329" s="139">
        <v>105.777985727242</v>
      </c>
      <c r="K6329" s="139">
        <v>239.638260030774</v>
      </c>
    </row>
    <row r="6330" ht="13.65" customHeight="1">
      <c r="A6330" t="s" s="138">
        <v>6723</v>
      </c>
      <c r="B6330" t="s" s="138">
        <v>6738</v>
      </c>
      <c r="C6330" t="s" s="138">
        <v>6775</v>
      </c>
      <c r="D6330" t="s" s="138">
        <v>6780</v>
      </c>
      <c r="E6330" t="s" s="138">
        <v>6784</v>
      </c>
      <c r="F6330" s="139">
        <v>924.553727629113</v>
      </c>
      <c r="G6330" s="139">
        <v>767.558058952847</v>
      </c>
      <c r="H6330" s="139">
        <v>415.844847125864</v>
      </c>
      <c r="I6330" s="139">
        <v>320.456351824348</v>
      </c>
      <c r="J6330" s="139">
        <v>335.174390506963</v>
      </c>
      <c r="K6330" s="139">
        <v>282.989433339419</v>
      </c>
    </row>
    <row r="6331" ht="13.65" customHeight="1">
      <c r="A6331" t="s" s="138">
        <v>6725</v>
      </c>
      <c r="B6331" t="s" s="138">
        <v>6738</v>
      </c>
      <c r="C6331" t="s" s="138">
        <v>6775</v>
      </c>
      <c r="D6331" t="s" s="138">
        <v>6782</v>
      </c>
      <c r="E6331" t="s" s="138">
        <v>6785</v>
      </c>
      <c r="F6331" s="139">
        <v>991.976238130616</v>
      </c>
      <c r="G6331" s="139">
        <v>489.493340438357</v>
      </c>
      <c r="H6331" s="139">
        <v>445.423407507331</v>
      </c>
      <c r="I6331" s="139">
        <v>185.797425959202</v>
      </c>
      <c r="J6331" s="139">
        <v>340.701596147538</v>
      </c>
      <c r="K6331" s="139">
        <v>179.208775301016</v>
      </c>
    </row>
    <row r="6332" ht="13.65" customHeight="1">
      <c r="A6332" t="s" s="138">
        <v>6727</v>
      </c>
      <c r="B6332" t="s" s="138">
        <v>6738</v>
      </c>
      <c r="C6332" t="s" s="138">
        <v>6775</v>
      </c>
      <c r="D6332" t="s" s="138">
        <v>6776</v>
      </c>
      <c r="E6332" t="s" s="138">
        <v>6777</v>
      </c>
      <c r="F6332" s="139">
        <v>963.964294486018</v>
      </c>
      <c r="G6332" s="139">
        <v>338.904989351802</v>
      </c>
      <c r="H6332" s="139">
        <v>432.075000903728</v>
      </c>
      <c r="I6332" s="139">
        <v>87.3515519811659</v>
      </c>
      <c r="J6332" s="139">
        <v>397.139189357112</v>
      </c>
      <c r="K6332" s="139">
        <v>139.107195617823</v>
      </c>
    </row>
    <row r="6333" ht="13.65" customHeight="1">
      <c r="A6333" t="s" s="138">
        <v>6729</v>
      </c>
      <c r="B6333" t="s" s="138">
        <v>6738</v>
      </c>
      <c r="C6333" t="s" s="138">
        <v>6775</v>
      </c>
      <c r="D6333" t="s" s="138">
        <v>6778</v>
      </c>
      <c r="E6333" t="s" s="138">
        <v>6779</v>
      </c>
      <c r="F6333" s="139">
        <v>133.852686268835</v>
      </c>
      <c r="G6333" s="139">
        <v>481.531427706636</v>
      </c>
      <c r="H6333" s="139">
        <v>60.1300221859768</v>
      </c>
      <c r="I6333" s="139">
        <v>184.538297487114</v>
      </c>
      <c r="J6333" s="139">
        <v>44.894252286709</v>
      </c>
      <c r="K6333" s="139">
        <v>183.348596743360</v>
      </c>
    </row>
    <row r="6334" ht="13.65" customHeight="1">
      <c r="A6334" t="s" s="138">
        <v>6730</v>
      </c>
      <c r="B6334" t="s" s="138">
        <v>6738</v>
      </c>
      <c r="C6334" t="s" s="138">
        <v>6775</v>
      </c>
      <c r="D6334" t="s" s="138">
        <v>6780</v>
      </c>
      <c r="E6334" t="s" s="138">
        <v>6781</v>
      </c>
      <c r="F6334" s="139">
        <v>206.474924229496</v>
      </c>
      <c r="G6334" s="139">
        <v>562.1541520621701</v>
      </c>
      <c r="H6334" s="139">
        <v>90.9396453797914</v>
      </c>
      <c r="I6334" s="139">
        <v>183.981493990361</v>
      </c>
      <c r="J6334" s="139">
        <v>91.1688219176888</v>
      </c>
      <c r="K6334" s="139">
        <v>238.489745996062</v>
      </c>
    </row>
    <row r="6335" ht="13.65" customHeight="1">
      <c r="A6335" t="s" s="138">
        <v>6731</v>
      </c>
      <c r="B6335" t="s" s="138">
        <v>6738</v>
      </c>
      <c r="C6335" t="s" s="138">
        <v>6775</v>
      </c>
      <c r="D6335" t="s" s="138">
        <v>6782</v>
      </c>
      <c r="E6335" t="s" s="138">
        <v>6783</v>
      </c>
      <c r="F6335" s="139">
        <v>856.540014188442</v>
      </c>
      <c r="G6335" s="139">
        <v>242.481967276666</v>
      </c>
      <c r="H6335" s="139">
        <v>384.671958094129</v>
      </c>
      <c r="I6335" s="139">
        <v>59.3144255425564</v>
      </c>
      <c r="J6335" s="139">
        <v>317.112033818262</v>
      </c>
      <c r="K6335" s="139">
        <v>102.553071958058</v>
      </c>
    </row>
    <row r="6336" ht="13.65" customHeight="1">
      <c r="A6336" t="s" s="138">
        <v>6732</v>
      </c>
      <c r="B6336" t="s" s="138">
        <v>6738</v>
      </c>
      <c r="C6336" t="s" s="138">
        <v>6775</v>
      </c>
      <c r="D6336" t="s" s="138">
        <v>6776</v>
      </c>
      <c r="E6336" t="s" s="138">
        <v>6784</v>
      </c>
      <c r="F6336" s="139">
        <v>335.184582636731</v>
      </c>
      <c r="G6336" s="139">
        <v>836.923807108342</v>
      </c>
      <c r="H6336" s="139">
        <v>150.755145903957</v>
      </c>
      <c r="I6336" s="139">
        <v>357.332314232907</v>
      </c>
      <c r="J6336" s="139">
        <v>133.598399515236</v>
      </c>
      <c r="K6336" s="139">
        <v>401.259543343601</v>
      </c>
    </row>
    <row r="6337" ht="13.65" customHeight="1">
      <c r="A6337" t="s" s="138">
        <v>6733</v>
      </c>
      <c r="B6337" t="s" s="138">
        <v>6738</v>
      </c>
      <c r="C6337" t="s" s="138">
        <v>6775</v>
      </c>
      <c r="D6337" t="s" s="138">
        <v>6778</v>
      </c>
      <c r="E6337" t="s" s="138">
        <v>6785</v>
      </c>
      <c r="F6337" s="139">
        <v>614.784781544343</v>
      </c>
      <c r="G6337" s="139">
        <v>670.433541202645</v>
      </c>
      <c r="H6337" s="139">
        <v>274.907317302196</v>
      </c>
      <c r="I6337" s="139">
        <v>237.760485380914</v>
      </c>
      <c r="J6337" s="139">
        <v>269.445691521937</v>
      </c>
      <c r="K6337" s="139">
        <v>274.488545982007</v>
      </c>
    </row>
    <row r="6338" ht="13.65" customHeight="1">
      <c r="A6338" t="s" s="138">
        <v>6734</v>
      </c>
      <c r="B6338" t="s" s="138">
        <v>6738</v>
      </c>
      <c r="C6338" t="s" s="138">
        <v>6775</v>
      </c>
      <c r="D6338" t="s" s="138">
        <v>6780</v>
      </c>
      <c r="E6338" t="s" s="138">
        <v>6777</v>
      </c>
      <c r="F6338" s="139">
        <v>475.478281050355</v>
      </c>
      <c r="G6338" s="139">
        <v>343.499629383432</v>
      </c>
      <c r="H6338" s="139">
        <v>213.000074626614</v>
      </c>
      <c r="I6338" s="139">
        <v>126.157506419276</v>
      </c>
      <c r="J6338" s="139">
        <v>167.746397117370</v>
      </c>
      <c r="K6338" s="139">
        <v>118.394793565768</v>
      </c>
    </row>
    <row r="6339" ht="13.65" customHeight="1">
      <c r="A6339" t="s" s="138">
        <v>6712</v>
      </c>
      <c r="B6339" t="s" s="138">
        <v>6738</v>
      </c>
      <c r="C6339" t="s" s="138">
        <v>6775</v>
      </c>
      <c r="D6339" t="s" s="138">
        <v>6782</v>
      </c>
      <c r="E6339" t="s" s="138">
        <v>6779</v>
      </c>
      <c r="F6339" s="139">
        <v>50.8627507361949</v>
      </c>
      <c r="G6339" s="139">
        <v>850.491675210907</v>
      </c>
      <c r="H6339" s="139">
        <v>22.4359951289405</v>
      </c>
      <c r="I6339" s="139">
        <v>313.3124904247</v>
      </c>
      <c r="J6339" s="139">
        <v>17.2637511887775</v>
      </c>
      <c r="K6339" s="139">
        <v>424.230588352658</v>
      </c>
    </row>
    <row r="6340" ht="13.65" customHeight="1">
      <c r="A6340" t="s" s="138">
        <v>6717</v>
      </c>
      <c r="B6340" t="s" s="138">
        <v>6738</v>
      </c>
      <c r="C6340" t="s" s="138">
        <v>6775</v>
      </c>
      <c r="D6340" t="s" s="138">
        <v>6776</v>
      </c>
      <c r="E6340" t="s" s="138">
        <v>6781</v>
      </c>
      <c r="F6340" s="139">
        <v>133.431345195208</v>
      </c>
      <c r="G6340" s="139">
        <v>254.372072366559</v>
      </c>
      <c r="H6340" s="139">
        <v>59.7616157685521</v>
      </c>
      <c r="I6340" s="139">
        <v>73.2903005454109</v>
      </c>
      <c r="J6340" s="139">
        <v>60.1675323659934</v>
      </c>
      <c r="K6340" s="139">
        <v>88.1601399961546</v>
      </c>
    </row>
    <row r="6341" ht="13.65" customHeight="1">
      <c r="A6341" t="s" s="138">
        <v>6720</v>
      </c>
      <c r="B6341" t="s" s="138">
        <v>6738</v>
      </c>
      <c r="C6341" t="s" s="138">
        <v>6775</v>
      </c>
      <c r="D6341" t="s" s="138">
        <v>6778</v>
      </c>
      <c r="E6341" t="s" s="138">
        <v>6783</v>
      </c>
      <c r="F6341" s="139">
        <v>429.388864479856</v>
      </c>
      <c r="G6341" s="139">
        <v>17.1033215800162</v>
      </c>
      <c r="H6341" s="139">
        <v>192.316163948167</v>
      </c>
      <c r="I6341" s="139">
        <v>-32.5635522201466</v>
      </c>
      <c r="J6341" s="139">
        <v>200.093424389264</v>
      </c>
      <c r="K6341" s="139">
        <v>6.8228135628188</v>
      </c>
    </row>
    <row r="6342" ht="13.65" customHeight="1">
      <c r="A6342" t="s" s="138">
        <v>6723</v>
      </c>
      <c r="B6342" t="s" s="138">
        <v>6738</v>
      </c>
      <c r="C6342" t="s" s="138">
        <v>6775</v>
      </c>
      <c r="D6342" t="s" s="138">
        <v>6780</v>
      </c>
      <c r="E6342" t="s" s="138">
        <v>6784</v>
      </c>
      <c r="F6342" s="139">
        <v>721.313919211538</v>
      </c>
      <c r="G6342" s="139">
        <v>399.801579085449</v>
      </c>
      <c r="H6342" s="139">
        <v>324.483840320306</v>
      </c>
      <c r="I6342" s="139">
        <v>144.644856596679</v>
      </c>
      <c r="J6342" s="139">
        <v>308.326765145728</v>
      </c>
      <c r="K6342" s="139">
        <v>137.212720025655</v>
      </c>
    </row>
    <row r="6343" ht="13.65" customHeight="1">
      <c r="A6343" t="s" s="138">
        <v>6725</v>
      </c>
      <c r="B6343" t="s" s="138">
        <v>6738</v>
      </c>
      <c r="C6343" t="s" s="138">
        <v>6775</v>
      </c>
      <c r="D6343" t="s" s="138">
        <v>6782</v>
      </c>
      <c r="E6343" t="s" s="138">
        <v>6785</v>
      </c>
      <c r="F6343" s="139">
        <v>833.625365004207</v>
      </c>
      <c r="G6343" s="139">
        <v>591.601656966661</v>
      </c>
      <c r="H6343" s="139">
        <v>373.523068087384</v>
      </c>
      <c r="I6343" s="139">
        <v>205.386480628434</v>
      </c>
      <c r="J6343" s="139">
        <v>415.135508164724</v>
      </c>
      <c r="K6343" s="139">
        <v>230.528968565180</v>
      </c>
    </row>
    <row r="6344" ht="13.65" customHeight="1">
      <c r="A6344" t="s" s="138">
        <v>6727</v>
      </c>
      <c r="B6344" t="s" s="138">
        <v>6738</v>
      </c>
      <c r="C6344" t="s" s="138">
        <v>6775</v>
      </c>
      <c r="D6344" t="s" s="138">
        <v>6776</v>
      </c>
      <c r="E6344" t="s" s="138">
        <v>6777</v>
      </c>
      <c r="F6344" s="139">
        <v>265.990703877494</v>
      </c>
      <c r="G6344" s="139">
        <v>1022.785379526270</v>
      </c>
      <c r="H6344" s="139">
        <v>118.5413885172</v>
      </c>
      <c r="I6344" s="139">
        <v>403.705440859656</v>
      </c>
      <c r="J6344" s="139">
        <v>100.844066252185</v>
      </c>
      <c r="K6344" s="139">
        <v>407.659467487747</v>
      </c>
    </row>
    <row r="6345" ht="13.65" customHeight="1">
      <c r="A6345" t="s" s="138">
        <v>6729</v>
      </c>
      <c r="B6345" t="s" s="138">
        <v>6738</v>
      </c>
      <c r="C6345" t="s" s="138">
        <v>6775</v>
      </c>
      <c r="D6345" t="s" s="138">
        <v>6778</v>
      </c>
      <c r="E6345" t="s" s="138">
        <v>6779</v>
      </c>
      <c r="F6345" s="139">
        <v>72.21977886104899</v>
      </c>
      <c r="G6345" s="139">
        <v>798.061916941964</v>
      </c>
      <c r="H6345" s="139">
        <v>32.5892819828525</v>
      </c>
      <c r="I6345" s="139">
        <v>297.350015101959</v>
      </c>
      <c r="J6345" s="139">
        <v>31.075596515095</v>
      </c>
      <c r="K6345" s="139">
        <v>355.550784485969</v>
      </c>
    </row>
    <row r="6346" ht="13.65" customHeight="1">
      <c r="A6346" t="s" s="138">
        <v>6730</v>
      </c>
      <c r="B6346" t="s" s="138">
        <v>6738</v>
      </c>
      <c r="C6346" t="s" s="138">
        <v>6775</v>
      </c>
      <c r="D6346" t="s" s="138">
        <v>6780</v>
      </c>
      <c r="E6346" t="s" s="138">
        <v>6781</v>
      </c>
      <c r="F6346" s="139">
        <v>320.543887621919</v>
      </c>
      <c r="G6346" s="139">
        <v>929.503030350266</v>
      </c>
      <c r="H6346" s="139">
        <v>143.210494261637</v>
      </c>
      <c r="I6346" s="139">
        <v>338.625234959932</v>
      </c>
      <c r="J6346" s="139">
        <v>144.113556695983</v>
      </c>
      <c r="K6346" s="139">
        <v>368.339327007459</v>
      </c>
    </row>
    <row r="6347" ht="13.65" customHeight="1">
      <c r="A6347" t="s" s="138">
        <v>6727</v>
      </c>
      <c r="B6347" t="s" s="138">
        <v>6739</v>
      </c>
      <c r="C6347" t="s" s="138">
        <v>6775</v>
      </c>
      <c r="D6347" t="s" s="138">
        <v>6776</v>
      </c>
      <c r="E6347" t="s" s="138">
        <v>6777</v>
      </c>
      <c r="F6347" s="139">
        <v>11.0377201840164</v>
      </c>
      <c r="G6347" s="139">
        <v>322.882203642977</v>
      </c>
      <c r="H6347" s="139">
        <v>3.32013315936622</v>
      </c>
      <c r="I6347" s="139">
        <v>90.8091298959621</v>
      </c>
      <c r="J6347" s="139">
        <v>4.46655050508163</v>
      </c>
      <c r="K6347" s="139">
        <v>114.342450489679</v>
      </c>
    </row>
    <row r="6348" ht="13.65" customHeight="1">
      <c r="A6348" t="s" s="138">
        <v>6729</v>
      </c>
      <c r="B6348" t="s" s="138">
        <v>6739</v>
      </c>
      <c r="C6348" t="s" s="138">
        <v>6775</v>
      </c>
      <c r="D6348" t="s" s="138">
        <v>6778</v>
      </c>
      <c r="E6348" t="s" s="138">
        <v>6779</v>
      </c>
      <c r="F6348" s="139">
        <v>421.014716258516</v>
      </c>
      <c r="G6348" s="139">
        <v>360.760132631264</v>
      </c>
      <c r="H6348" s="139">
        <v>187.992189820527</v>
      </c>
      <c r="I6348" s="139">
        <v>95.45316820504191</v>
      </c>
      <c r="J6348" s="139">
        <v>144.073694301166</v>
      </c>
      <c r="K6348" s="139">
        <v>156.004729185568</v>
      </c>
    </row>
    <row r="6349" ht="13.65" customHeight="1">
      <c r="A6349" t="s" s="138">
        <v>6730</v>
      </c>
      <c r="B6349" t="s" s="138">
        <v>6739</v>
      </c>
      <c r="C6349" t="s" s="138">
        <v>6775</v>
      </c>
      <c r="D6349" t="s" s="138">
        <v>6780</v>
      </c>
      <c r="E6349" t="s" s="138">
        <v>6781</v>
      </c>
      <c r="F6349" s="139">
        <v>384.445049682455</v>
      </c>
      <c r="G6349" s="139">
        <v>382.814548662587</v>
      </c>
      <c r="H6349" s="139">
        <v>172.531981685450</v>
      </c>
      <c r="I6349" s="139">
        <v>122.453102784196</v>
      </c>
      <c r="J6349" s="139">
        <v>172.921296933784</v>
      </c>
      <c r="K6349" s="139">
        <v>145.929657822983</v>
      </c>
    </row>
    <row r="6350" ht="13.65" customHeight="1">
      <c r="A6350" t="s" s="138">
        <v>6731</v>
      </c>
      <c r="B6350" t="s" s="138">
        <v>6739</v>
      </c>
      <c r="C6350" t="s" s="138">
        <v>6775</v>
      </c>
      <c r="D6350" t="s" s="138">
        <v>6782</v>
      </c>
      <c r="E6350" t="s" s="138">
        <v>6783</v>
      </c>
      <c r="F6350" s="139">
        <v>601.976150929509</v>
      </c>
      <c r="G6350" s="139">
        <v>48.6961046774005</v>
      </c>
      <c r="H6350" s="139">
        <v>269.400411405468</v>
      </c>
      <c r="I6350" s="139">
        <v>-28.789174331645</v>
      </c>
      <c r="J6350" s="139">
        <v>244.965632893185</v>
      </c>
      <c r="K6350" s="139">
        <v>21.732594119214</v>
      </c>
    </row>
    <row r="6351" ht="13.65" customHeight="1">
      <c r="A6351" t="s" s="138">
        <v>6732</v>
      </c>
      <c r="B6351" t="s" s="138">
        <v>6739</v>
      </c>
      <c r="C6351" t="s" s="138">
        <v>6775</v>
      </c>
      <c r="D6351" t="s" s="138">
        <v>6776</v>
      </c>
      <c r="E6351" t="s" s="138">
        <v>6784</v>
      </c>
      <c r="F6351" s="139">
        <v>3.68938892443982</v>
      </c>
      <c r="G6351" s="139">
        <v>820.158916765302</v>
      </c>
      <c r="H6351" s="139">
        <v>0.900133389449554</v>
      </c>
      <c r="I6351" s="139">
        <v>316.394514579708</v>
      </c>
      <c r="J6351" s="139">
        <v>1.78036432863513</v>
      </c>
      <c r="K6351" s="139">
        <v>279.132456624995</v>
      </c>
    </row>
    <row r="6352" ht="13.65" customHeight="1">
      <c r="A6352" t="s" s="138">
        <v>6733</v>
      </c>
      <c r="B6352" t="s" s="138">
        <v>6739</v>
      </c>
      <c r="C6352" t="s" s="138">
        <v>6775</v>
      </c>
      <c r="D6352" t="s" s="138">
        <v>6778</v>
      </c>
      <c r="E6352" t="s" s="138">
        <v>6785</v>
      </c>
      <c r="F6352" s="139">
        <v>441.396239158264</v>
      </c>
      <c r="G6352" s="139">
        <v>891.365998401548</v>
      </c>
      <c r="H6352" s="139">
        <v>197.671693241348</v>
      </c>
      <c r="I6352" s="139">
        <v>372.984030790903</v>
      </c>
      <c r="J6352" s="139">
        <v>163.882656285059</v>
      </c>
      <c r="K6352" s="139">
        <v>321.250306277295</v>
      </c>
    </row>
    <row r="6353" ht="13.65" customHeight="1">
      <c r="A6353" t="s" s="138">
        <v>6734</v>
      </c>
      <c r="B6353" t="s" s="138">
        <v>6739</v>
      </c>
      <c r="C6353" t="s" s="138">
        <v>6775</v>
      </c>
      <c r="D6353" t="s" s="138">
        <v>6780</v>
      </c>
      <c r="E6353" t="s" s="138">
        <v>6777</v>
      </c>
      <c r="F6353" s="139">
        <v>948.186749908022</v>
      </c>
      <c r="G6353" s="139">
        <v>1024.737175799540</v>
      </c>
      <c r="H6353" s="139">
        <v>425.702437165334</v>
      </c>
      <c r="I6353" s="139">
        <v>416.953899574970</v>
      </c>
      <c r="J6353" s="139">
        <v>408.858622453435</v>
      </c>
      <c r="K6353" s="139">
        <v>474.914759017568</v>
      </c>
    </row>
    <row r="6354" ht="13.65" customHeight="1">
      <c r="A6354" t="s" s="138">
        <v>6712</v>
      </c>
      <c r="B6354" t="s" s="138">
        <v>6739</v>
      </c>
      <c r="C6354" t="s" s="138">
        <v>6775</v>
      </c>
      <c r="D6354" t="s" s="138">
        <v>6782</v>
      </c>
      <c r="E6354" t="s" s="138">
        <v>6779</v>
      </c>
      <c r="F6354" s="139">
        <v>739.649790253767</v>
      </c>
      <c r="G6354" s="139">
        <v>603.890965480769</v>
      </c>
      <c r="H6354" s="139">
        <v>332.041604320967</v>
      </c>
      <c r="I6354" s="139">
        <v>229.767892446064</v>
      </c>
      <c r="J6354" s="139">
        <v>326.660941540977</v>
      </c>
      <c r="K6354" s="139">
        <v>228.428110583585</v>
      </c>
    </row>
    <row r="6355" ht="13.65" customHeight="1">
      <c r="A6355" t="s" s="138">
        <v>6717</v>
      </c>
      <c r="B6355" t="s" s="138">
        <v>6739</v>
      </c>
      <c r="C6355" t="s" s="138">
        <v>6775</v>
      </c>
      <c r="D6355" t="s" s="138">
        <v>6776</v>
      </c>
      <c r="E6355" t="s" s="138">
        <v>6781</v>
      </c>
      <c r="F6355" s="139">
        <v>982.958240205993</v>
      </c>
      <c r="G6355" s="139">
        <v>153.373300282454</v>
      </c>
      <c r="H6355" s="139">
        <v>440.740361154614</v>
      </c>
      <c r="I6355" s="139">
        <v>32.7337362845802</v>
      </c>
      <c r="J6355" s="139">
        <v>351.239139387027</v>
      </c>
      <c r="K6355" s="139">
        <v>56.523065400501</v>
      </c>
    </row>
    <row r="6356" ht="13.65" customHeight="1">
      <c r="A6356" t="s" s="138">
        <v>6720</v>
      </c>
      <c r="B6356" t="s" s="138">
        <v>6739</v>
      </c>
      <c r="C6356" t="s" s="138">
        <v>6775</v>
      </c>
      <c r="D6356" t="s" s="138">
        <v>6778</v>
      </c>
      <c r="E6356" t="s" s="138">
        <v>6783</v>
      </c>
      <c r="F6356" s="139">
        <v>60.2927376423423</v>
      </c>
      <c r="G6356" s="139">
        <v>282.562990443655</v>
      </c>
      <c r="H6356" s="139">
        <v>26.8849390494544</v>
      </c>
      <c r="I6356" s="139">
        <v>96.1872372748257</v>
      </c>
      <c r="J6356" s="139">
        <v>28.1639696014394</v>
      </c>
      <c r="K6356" s="139">
        <v>102.080220033520</v>
      </c>
    </row>
    <row r="6357" ht="13.65" customHeight="1">
      <c r="A6357" t="s" s="138">
        <v>6723</v>
      </c>
      <c r="B6357" t="s" s="138">
        <v>6739</v>
      </c>
      <c r="C6357" t="s" s="138">
        <v>6775</v>
      </c>
      <c r="D6357" t="s" s="138">
        <v>6780</v>
      </c>
      <c r="E6357" t="s" s="138">
        <v>6784</v>
      </c>
      <c r="F6357" s="139">
        <v>689.570421370145</v>
      </c>
      <c r="G6357" s="139">
        <v>228.991929887503</v>
      </c>
      <c r="H6357" s="139">
        <v>310.018444224579</v>
      </c>
      <c r="I6357" s="139">
        <v>72.7530130012768</v>
      </c>
      <c r="J6357" s="139">
        <v>311.356211708959</v>
      </c>
      <c r="K6357" s="139">
        <v>109.578430717276</v>
      </c>
    </row>
    <row r="6358" ht="13.65" customHeight="1">
      <c r="A6358" t="s" s="138">
        <v>6725</v>
      </c>
      <c r="B6358" t="s" s="138">
        <v>6739</v>
      </c>
      <c r="C6358" t="s" s="138">
        <v>6775</v>
      </c>
      <c r="D6358" t="s" s="138">
        <v>6782</v>
      </c>
      <c r="E6358" t="s" s="138">
        <v>6785</v>
      </c>
      <c r="F6358" s="139">
        <v>299.410907085365</v>
      </c>
      <c r="G6358" s="139">
        <v>813.822696684697</v>
      </c>
      <c r="H6358" s="139">
        <v>134.000059092215</v>
      </c>
      <c r="I6358" s="139">
        <v>342.806958092267</v>
      </c>
      <c r="J6358" s="139">
        <v>111.624184448735</v>
      </c>
      <c r="K6358" s="139">
        <v>370.082286452099</v>
      </c>
    </row>
    <row r="6359" ht="13.65" customHeight="1">
      <c r="A6359" t="s" s="138">
        <v>6727</v>
      </c>
      <c r="B6359" t="s" s="138">
        <v>6739</v>
      </c>
      <c r="C6359" t="s" s="138">
        <v>6775</v>
      </c>
      <c r="D6359" t="s" s="138">
        <v>6776</v>
      </c>
      <c r="E6359" t="s" s="138">
        <v>6777</v>
      </c>
      <c r="F6359" s="139">
        <v>387.760318687009</v>
      </c>
      <c r="G6359" s="139">
        <v>890.963068505669</v>
      </c>
      <c r="H6359" s="139">
        <v>173.491896640898</v>
      </c>
      <c r="I6359" s="139">
        <v>383.509525316557</v>
      </c>
      <c r="J6359" s="139">
        <v>133.613318094233</v>
      </c>
      <c r="K6359" s="139">
        <v>316.293557174806</v>
      </c>
    </row>
    <row r="6360" ht="13.65" customHeight="1">
      <c r="A6360" t="s" s="138">
        <v>6729</v>
      </c>
      <c r="B6360" t="s" s="138">
        <v>6739</v>
      </c>
      <c r="C6360" t="s" s="138">
        <v>6775</v>
      </c>
      <c r="D6360" t="s" s="138">
        <v>6778</v>
      </c>
      <c r="E6360" t="s" s="138">
        <v>6779</v>
      </c>
      <c r="F6360" s="139">
        <v>574.698151900417</v>
      </c>
      <c r="G6360" s="139">
        <v>399.869003657043</v>
      </c>
      <c r="H6360" s="139">
        <v>258.512650791621</v>
      </c>
      <c r="I6360" s="139">
        <v>147.660853969376</v>
      </c>
      <c r="J6360" s="139">
        <v>201.353190237252</v>
      </c>
      <c r="K6360" s="139">
        <v>189.655658061495</v>
      </c>
    </row>
    <row r="6361" ht="13.65" customHeight="1">
      <c r="A6361" t="s" s="138">
        <v>6730</v>
      </c>
      <c r="B6361" t="s" s="138">
        <v>6739</v>
      </c>
      <c r="C6361" t="s" s="138">
        <v>6775</v>
      </c>
      <c r="D6361" t="s" s="138">
        <v>6780</v>
      </c>
      <c r="E6361" t="s" s="138">
        <v>6781</v>
      </c>
      <c r="F6361" s="139">
        <v>867.756031320278</v>
      </c>
      <c r="G6361" s="139">
        <v>1061.1641772441</v>
      </c>
      <c r="H6361" s="139">
        <v>388.921792372463</v>
      </c>
      <c r="I6361" s="139">
        <v>448.681374156499</v>
      </c>
      <c r="J6361" s="139">
        <v>314.783124146174</v>
      </c>
      <c r="K6361" s="139">
        <v>415.183321097192</v>
      </c>
    </row>
    <row r="6362" ht="13.65" customHeight="1">
      <c r="A6362" t="s" s="138">
        <v>6731</v>
      </c>
      <c r="B6362" t="s" s="138">
        <v>6739</v>
      </c>
      <c r="C6362" t="s" s="138">
        <v>6775</v>
      </c>
      <c r="D6362" t="s" s="138">
        <v>6782</v>
      </c>
      <c r="E6362" t="s" s="138">
        <v>6783</v>
      </c>
      <c r="F6362" s="139">
        <v>45.8655615166306</v>
      </c>
      <c r="G6362" s="139">
        <v>741.052481396042</v>
      </c>
      <c r="H6362" s="139">
        <v>20.1278480329368</v>
      </c>
      <c r="I6362" s="139">
        <v>276.966253015046</v>
      </c>
      <c r="J6362" s="139">
        <v>17.3913438547903</v>
      </c>
      <c r="K6362" s="139">
        <v>266.654834294080</v>
      </c>
    </row>
    <row r="6363" ht="13.65" customHeight="1">
      <c r="A6363" t="s" s="138">
        <v>6732</v>
      </c>
      <c r="B6363" t="s" s="138">
        <v>6739</v>
      </c>
      <c r="C6363" t="s" s="138">
        <v>6775</v>
      </c>
      <c r="D6363" t="s" s="138">
        <v>6776</v>
      </c>
      <c r="E6363" t="s" s="138">
        <v>6784</v>
      </c>
      <c r="F6363" s="139">
        <v>579.941963120246</v>
      </c>
      <c r="G6363" s="139">
        <v>724.1173520055989</v>
      </c>
      <c r="H6363" s="139">
        <v>259.262714149246</v>
      </c>
      <c r="I6363" s="139">
        <v>302.028132117417</v>
      </c>
      <c r="J6363" s="139">
        <v>235.850320610186</v>
      </c>
      <c r="K6363" s="139">
        <v>293.356640897577</v>
      </c>
    </row>
    <row r="6364" ht="13.65" customHeight="1">
      <c r="A6364" t="s" s="138">
        <v>6733</v>
      </c>
      <c r="B6364" t="s" s="138">
        <v>6739</v>
      </c>
      <c r="C6364" t="s" s="138">
        <v>6775</v>
      </c>
      <c r="D6364" t="s" s="138">
        <v>6778</v>
      </c>
      <c r="E6364" t="s" s="138">
        <v>6785</v>
      </c>
      <c r="F6364" s="139">
        <v>221.480765949410</v>
      </c>
      <c r="G6364" s="139">
        <v>629.043736096281</v>
      </c>
      <c r="H6364" s="139">
        <v>98.6358322300583</v>
      </c>
      <c r="I6364" s="139">
        <v>247.622040388961</v>
      </c>
      <c r="J6364" s="139">
        <v>99.4178818642972</v>
      </c>
      <c r="K6364" s="139">
        <v>286.071292178459</v>
      </c>
    </row>
    <row r="6365" ht="13.65" customHeight="1">
      <c r="A6365" t="s" s="138">
        <v>6734</v>
      </c>
      <c r="B6365" t="s" s="138">
        <v>6739</v>
      </c>
      <c r="C6365" t="s" s="138">
        <v>6775</v>
      </c>
      <c r="D6365" t="s" s="138">
        <v>6780</v>
      </c>
      <c r="E6365" t="s" s="138">
        <v>6777</v>
      </c>
      <c r="F6365" s="139">
        <v>312.659173934510</v>
      </c>
      <c r="G6365" s="139">
        <v>128.866678120411</v>
      </c>
      <c r="H6365" s="139">
        <v>139.306539205110</v>
      </c>
      <c r="I6365" s="139">
        <v>31.4547509093852</v>
      </c>
      <c r="J6365" s="139">
        <v>117.444558617339</v>
      </c>
      <c r="K6365" s="139">
        <v>50.8779557892866</v>
      </c>
    </row>
    <row r="6366" ht="13.65" customHeight="1">
      <c r="A6366" t="s" s="138">
        <v>6712</v>
      </c>
      <c r="B6366" t="s" s="138">
        <v>6739</v>
      </c>
      <c r="C6366" t="s" s="138">
        <v>6775</v>
      </c>
      <c r="D6366" t="s" s="138">
        <v>6782</v>
      </c>
      <c r="E6366" t="s" s="138">
        <v>6779</v>
      </c>
      <c r="F6366" s="139">
        <v>400.706428389369</v>
      </c>
      <c r="G6366" s="139">
        <v>565.145867645311</v>
      </c>
      <c r="H6366" s="139">
        <v>179.759194430671</v>
      </c>
      <c r="I6366" s="139">
        <v>205.547654803038</v>
      </c>
      <c r="J6366" s="139">
        <v>165.744448351786</v>
      </c>
      <c r="K6366" s="139">
        <v>215.873194105968</v>
      </c>
    </row>
    <row r="6367" ht="13.65" customHeight="1">
      <c r="A6367" t="s" s="138">
        <v>6717</v>
      </c>
      <c r="B6367" t="s" s="138">
        <v>6739</v>
      </c>
      <c r="C6367" t="s" s="138">
        <v>6775</v>
      </c>
      <c r="D6367" t="s" s="138">
        <v>6776</v>
      </c>
      <c r="E6367" t="s" s="138">
        <v>6781</v>
      </c>
      <c r="F6367" s="139">
        <v>469.345011622368</v>
      </c>
      <c r="G6367" s="139">
        <v>1053.734087722420</v>
      </c>
      <c r="H6367" s="139">
        <v>211.275408286519</v>
      </c>
      <c r="I6367" s="139">
        <v>438.184512483173</v>
      </c>
      <c r="J6367" s="139">
        <v>220.623838676095</v>
      </c>
      <c r="K6367" s="139">
        <v>356.566510365756</v>
      </c>
    </row>
    <row r="6368" ht="13.65" customHeight="1">
      <c r="A6368" t="s" s="138">
        <v>6720</v>
      </c>
      <c r="B6368" t="s" s="138">
        <v>6739</v>
      </c>
      <c r="C6368" t="s" s="138">
        <v>6775</v>
      </c>
      <c r="D6368" t="s" s="138">
        <v>6778</v>
      </c>
      <c r="E6368" t="s" s="138">
        <v>6783</v>
      </c>
      <c r="F6368" s="139">
        <v>501.158040884027</v>
      </c>
      <c r="G6368" s="139">
        <v>616.681861630969</v>
      </c>
      <c r="H6368" s="139">
        <v>223.939198521102</v>
      </c>
      <c r="I6368" s="139">
        <v>226.458357242463</v>
      </c>
      <c r="J6368" s="139">
        <v>202.803340277141</v>
      </c>
      <c r="K6368" s="139">
        <v>256.639250601914</v>
      </c>
    </row>
    <row r="6369" ht="13.65" customHeight="1">
      <c r="A6369" t="s" s="138">
        <v>6723</v>
      </c>
      <c r="B6369" t="s" s="138">
        <v>6739</v>
      </c>
      <c r="C6369" t="s" s="138">
        <v>6775</v>
      </c>
      <c r="D6369" t="s" s="138">
        <v>6780</v>
      </c>
      <c r="E6369" t="s" s="138">
        <v>6784</v>
      </c>
      <c r="F6369" s="139">
        <v>746.509078229941</v>
      </c>
      <c r="G6369" s="139">
        <v>961.510577784205</v>
      </c>
      <c r="H6369" s="139">
        <v>335.736860317965</v>
      </c>
      <c r="I6369" s="139">
        <v>391.210884937657</v>
      </c>
      <c r="J6369" s="139">
        <v>335.874914120132</v>
      </c>
      <c r="K6369" s="139">
        <v>441.932748505568</v>
      </c>
    </row>
    <row r="6370" ht="13.65" customHeight="1">
      <c r="A6370" t="s" s="138">
        <v>6725</v>
      </c>
      <c r="B6370" t="s" s="138">
        <v>6739</v>
      </c>
      <c r="C6370" t="s" s="138">
        <v>6775</v>
      </c>
      <c r="D6370" t="s" s="138">
        <v>6782</v>
      </c>
      <c r="E6370" t="s" s="138">
        <v>6785</v>
      </c>
      <c r="F6370" s="139">
        <v>354.135625546490</v>
      </c>
      <c r="G6370" s="139">
        <v>581.421126971003</v>
      </c>
      <c r="H6370" s="139">
        <v>157.400683306662</v>
      </c>
      <c r="I6370" s="139">
        <v>224.252453041140</v>
      </c>
      <c r="J6370" s="139">
        <v>130.899536990489</v>
      </c>
      <c r="K6370" s="139">
        <v>197.353456150505</v>
      </c>
    </row>
    <row r="6371" ht="13.65" customHeight="1">
      <c r="A6371" t="s" s="138">
        <v>6727</v>
      </c>
      <c r="B6371" t="s" s="138">
        <v>6739</v>
      </c>
      <c r="C6371" t="s" s="138">
        <v>6775</v>
      </c>
      <c r="D6371" t="s" s="138">
        <v>6776</v>
      </c>
      <c r="E6371" t="s" s="138">
        <v>6777</v>
      </c>
      <c r="F6371" s="139">
        <v>996.406139923983</v>
      </c>
      <c r="G6371" s="139">
        <v>565.833092948686</v>
      </c>
      <c r="H6371" s="139">
        <v>447.300300170973</v>
      </c>
      <c r="I6371" s="139">
        <v>212.038563957553</v>
      </c>
      <c r="J6371" s="139">
        <v>360.316408660494</v>
      </c>
      <c r="K6371" s="139">
        <v>198.238816769622</v>
      </c>
    </row>
    <row r="6372" ht="13.65" customHeight="1">
      <c r="A6372" t="s" s="138">
        <v>6729</v>
      </c>
      <c r="B6372" t="s" s="138">
        <v>6740</v>
      </c>
      <c r="C6372" t="s" s="138">
        <v>6775</v>
      </c>
      <c r="D6372" t="s" s="138">
        <v>6778</v>
      </c>
      <c r="E6372" t="s" s="138">
        <v>6779</v>
      </c>
      <c r="F6372" s="139">
        <v>908.560795604281</v>
      </c>
      <c r="G6372" s="139">
        <v>838.651796989234</v>
      </c>
      <c r="H6372" s="139">
        <v>408.339362880491</v>
      </c>
      <c r="I6372" s="139">
        <v>319.311818477993</v>
      </c>
      <c r="J6372" s="139">
        <v>396.142242606031</v>
      </c>
      <c r="K6372" s="139">
        <v>290.482690068354</v>
      </c>
    </row>
    <row r="6373" ht="13.65" customHeight="1">
      <c r="A6373" t="s" s="138">
        <v>6730</v>
      </c>
      <c r="B6373" t="s" s="138">
        <v>6740</v>
      </c>
      <c r="C6373" t="s" s="138">
        <v>6775</v>
      </c>
      <c r="D6373" t="s" s="138">
        <v>6780</v>
      </c>
      <c r="E6373" t="s" s="138">
        <v>6781</v>
      </c>
      <c r="F6373" s="139">
        <v>115.547885716490</v>
      </c>
      <c r="G6373" s="139">
        <v>70.8226045840332</v>
      </c>
      <c r="H6373" s="139">
        <v>50.3398163134217</v>
      </c>
      <c r="I6373" s="139">
        <v>-36.5053693066434</v>
      </c>
      <c r="J6373" s="139">
        <v>48.2627925696976</v>
      </c>
      <c r="K6373" s="139">
        <v>34.3635241153647</v>
      </c>
    </row>
    <row r="6374" ht="13.65" customHeight="1">
      <c r="A6374" t="s" s="138">
        <v>6731</v>
      </c>
      <c r="B6374" t="s" s="138">
        <v>6740</v>
      </c>
      <c r="C6374" t="s" s="138">
        <v>6775</v>
      </c>
      <c r="D6374" t="s" s="138">
        <v>6782</v>
      </c>
      <c r="E6374" t="s" s="138">
        <v>6783</v>
      </c>
      <c r="F6374" s="139">
        <v>800.217598779460</v>
      </c>
      <c r="G6374" s="139">
        <v>330.211248942041</v>
      </c>
      <c r="H6374" s="139">
        <v>358.966811309591</v>
      </c>
      <c r="I6374" s="139">
        <v>77.1795246462232</v>
      </c>
      <c r="J6374" s="139">
        <v>378.259085915501</v>
      </c>
      <c r="K6374" s="139">
        <v>117.533342280087</v>
      </c>
    </row>
    <row r="6375" ht="13.65" customHeight="1">
      <c r="A6375" t="s" s="138">
        <v>6732</v>
      </c>
      <c r="B6375" t="s" s="138">
        <v>6740</v>
      </c>
      <c r="C6375" t="s" s="138">
        <v>6775</v>
      </c>
      <c r="D6375" t="s" s="138">
        <v>6776</v>
      </c>
      <c r="E6375" t="s" s="138">
        <v>6784</v>
      </c>
      <c r="F6375" s="139">
        <v>37.0839766381119</v>
      </c>
      <c r="G6375" s="139">
        <v>977.829833861293</v>
      </c>
      <c r="H6375" s="139">
        <v>16.316920403091</v>
      </c>
      <c r="I6375" s="139">
        <v>420.171012686654</v>
      </c>
      <c r="J6375" s="139">
        <v>15.3148236336716</v>
      </c>
      <c r="K6375" s="139">
        <v>443.320725428963</v>
      </c>
    </row>
    <row r="6376" ht="13.65" customHeight="1">
      <c r="A6376" t="s" s="138">
        <v>6733</v>
      </c>
      <c r="B6376" t="s" s="138">
        <v>6740</v>
      </c>
      <c r="C6376" t="s" s="138">
        <v>6775</v>
      </c>
      <c r="D6376" t="s" s="138">
        <v>6778</v>
      </c>
      <c r="E6376" t="s" s="138">
        <v>6785</v>
      </c>
      <c r="F6376" s="139">
        <v>677.987253297918</v>
      </c>
      <c r="G6376" s="139">
        <v>6.9983519042788</v>
      </c>
      <c r="H6376" s="139">
        <v>305.175641922544</v>
      </c>
      <c r="I6376" s="139">
        <v>-31.1344083037235</v>
      </c>
      <c r="J6376" s="139">
        <v>290.803189124483</v>
      </c>
      <c r="K6376" s="139">
        <v>3.2036672161527</v>
      </c>
    </row>
    <row r="6377" ht="13.65" customHeight="1">
      <c r="A6377" t="s" s="138">
        <v>6734</v>
      </c>
      <c r="B6377" t="s" s="138">
        <v>6740</v>
      </c>
      <c r="C6377" t="s" s="138">
        <v>6775</v>
      </c>
      <c r="D6377" t="s" s="138">
        <v>6780</v>
      </c>
      <c r="E6377" t="s" s="138">
        <v>6777</v>
      </c>
      <c r="F6377" s="139">
        <v>858.161206173917</v>
      </c>
      <c r="G6377" s="139">
        <v>545.919105349119</v>
      </c>
      <c r="H6377" s="139">
        <v>384.646122138506</v>
      </c>
      <c r="I6377" s="139">
        <v>183.5137788479</v>
      </c>
      <c r="J6377" s="139">
        <v>428.103908713348</v>
      </c>
      <c r="K6377" s="139">
        <v>269.800592486832</v>
      </c>
    </row>
    <row r="6378" ht="13.65" customHeight="1">
      <c r="A6378" t="s" s="138">
        <v>6712</v>
      </c>
      <c r="B6378" t="s" s="138">
        <v>6740</v>
      </c>
      <c r="C6378" t="s" s="138">
        <v>6775</v>
      </c>
      <c r="D6378" t="s" s="138">
        <v>6782</v>
      </c>
      <c r="E6378" t="s" s="138">
        <v>6779</v>
      </c>
      <c r="F6378" s="139">
        <v>319.081803743599</v>
      </c>
      <c r="G6378" s="139">
        <v>957.908092578118</v>
      </c>
      <c r="H6378" s="139">
        <v>142.912806333179</v>
      </c>
      <c r="I6378" s="139">
        <v>360.601360287365</v>
      </c>
      <c r="J6378" s="139">
        <v>145.720719456855</v>
      </c>
      <c r="K6378" s="139">
        <v>464.425107131725</v>
      </c>
    </row>
    <row r="6379" ht="13.65" customHeight="1">
      <c r="A6379" t="s" s="138">
        <v>6717</v>
      </c>
      <c r="B6379" t="s" s="138">
        <v>6740</v>
      </c>
      <c r="C6379" t="s" s="138">
        <v>6775</v>
      </c>
      <c r="D6379" t="s" s="138">
        <v>6776</v>
      </c>
      <c r="E6379" t="s" s="138">
        <v>6781</v>
      </c>
      <c r="F6379" s="139">
        <v>217.045302569434</v>
      </c>
      <c r="G6379" s="139">
        <v>83.6863101647882</v>
      </c>
      <c r="H6379" s="139">
        <v>97.2719246552326</v>
      </c>
      <c r="I6379" s="139">
        <v>-34.4125312661206</v>
      </c>
      <c r="J6379" s="139">
        <v>80.8089235697433</v>
      </c>
      <c r="K6379" s="139">
        <v>33.3419537132257</v>
      </c>
    </row>
    <row r="6380" ht="13.65" customHeight="1">
      <c r="A6380" t="s" s="138">
        <v>6720</v>
      </c>
      <c r="B6380" t="s" s="138">
        <v>6740</v>
      </c>
      <c r="C6380" t="s" s="138">
        <v>6775</v>
      </c>
      <c r="D6380" t="s" s="138">
        <v>6778</v>
      </c>
      <c r="E6380" t="s" s="138">
        <v>6783</v>
      </c>
      <c r="F6380" s="139">
        <v>762.114791450010</v>
      </c>
      <c r="G6380" s="139">
        <v>841.9804645790859</v>
      </c>
      <c r="H6380" s="139">
        <v>342.053789179489</v>
      </c>
      <c r="I6380" s="139">
        <v>339.375780582726</v>
      </c>
      <c r="J6380" s="139">
        <v>326.514996322545</v>
      </c>
      <c r="K6380" s="139">
        <v>367.471524512645</v>
      </c>
    </row>
    <row r="6381" ht="13.65" customHeight="1">
      <c r="A6381" t="s" s="138">
        <v>6723</v>
      </c>
      <c r="B6381" t="s" s="138">
        <v>6740</v>
      </c>
      <c r="C6381" t="s" s="138">
        <v>6775</v>
      </c>
      <c r="D6381" t="s" s="138">
        <v>6780</v>
      </c>
      <c r="E6381" t="s" s="138">
        <v>6784</v>
      </c>
      <c r="F6381" s="139">
        <v>918.140401552201</v>
      </c>
      <c r="G6381" s="139">
        <v>338.869737271903</v>
      </c>
      <c r="H6381" s="139">
        <v>413.131804880848</v>
      </c>
      <c r="I6381" s="139">
        <v>103.481879815474</v>
      </c>
      <c r="J6381" s="139">
        <v>318.744610068538</v>
      </c>
      <c r="K6381" s="139">
        <v>135.787062680846</v>
      </c>
    </row>
    <row r="6382" ht="13.65" customHeight="1">
      <c r="A6382" t="s" s="138">
        <v>6725</v>
      </c>
      <c r="B6382" t="s" s="138">
        <v>6740</v>
      </c>
      <c r="C6382" t="s" s="138">
        <v>6775</v>
      </c>
      <c r="D6382" t="s" s="138">
        <v>6782</v>
      </c>
      <c r="E6382" t="s" s="138">
        <v>6785</v>
      </c>
      <c r="F6382" s="139">
        <v>101.983857719665</v>
      </c>
      <c r="G6382" s="139">
        <v>967.900248721083</v>
      </c>
      <c r="H6382" s="139">
        <v>44.6677883609221</v>
      </c>
      <c r="I6382" s="139">
        <v>378.232958903773</v>
      </c>
      <c r="J6382" s="139">
        <v>41.3573179013526</v>
      </c>
      <c r="K6382" s="139">
        <v>479.994510017650</v>
      </c>
    </row>
    <row r="6383" ht="13.65" customHeight="1">
      <c r="A6383" t="s" s="138">
        <v>6727</v>
      </c>
      <c r="B6383" t="s" s="138">
        <v>6740</v>
      </c>
      <c r="C6383" t="s" s="138">
        <v>6775</v>
      </c>
      <c r="D6383" t="s" s="138">
        <v>6776</v>
      </c>
      <c r="E6383" t="s" s="138">
        <v>6777</v>
      </c>
      <c r="F6383" s="139">
        <v>175.208604702311</v>
      </c>
      <c r="G6383" s="139">
        <v>195.903494391432</v>
      </c>
      <c r="H6383" s="139">
        <v>77.2640018506622</v>
      </c>
      <c r="I6383" s="139">
        <v>23.1681994690095</v>
      </c>
      <c r="J6383" s="139">
        <v>84.22625567144399</v>
      </c>
      <c r="K6383" s="139">
        <v>65.5338865135862</v>
      </c>
    </row>
    <row r="6384" ht="13.65" customHeight="1">
      <c r="A6384" t="s" s="138">
        <v>6729</v>
      </c>
      <c r="B6384" t="s" s="138">
        <v>6740</v>
      </c>
      <c r="C6384" t="s" s="138">
        <v>6775</v>
      </c>
      <c r="D6384" t="s" s="138">
        <v>6778</v>
      </c>
      <c r="E6384" t="s" s="138">
        <v>6779</v>
      </c>
      <c r="F6384" s="139">
        <v>720.235478457355</v>
      </c>
      <c r="G6384" s="139">
        <v>606.779142664632</v>
      </c>
      <c r="H6384" s="139">
        <v>323.312873799982</v>
      </c>
      <c r="I6384" s="139">
        <v>198.081247672020</v>
      </c>
      <c r="J6384" s="139">
        <v>278.802260553480</v>
      </c>
      <c r="K6384" s="139">
        <v>202.404941090143</v>
      </c>
    </row>
    <row r="6385" ht="13.65" customHeight="1">
      <c r="A6385" t="s" s="138">
        <v>6730</v>
      </c>
      <c r="B6385" t="s" s="138">
        <v>6740</v>
      </c>
      <c r="C6385" t="s" s="138">
        <v>6775</v>
      </c>
      <c r="D6385" t="s" s="138">
        <v>6780</v>
      </c>
      <c r="E6385" t="s" s="138">
        <v>6781</v>
      </c>
      <c r="F6385" s="139">
        <v>968.552147830647</v>
      </c>
      <c r="G6385" s="139">
        <v>139.692955417187</v>
      </c>
      <c r="H6385" s="139">
        <v>435.678469881695</v>
      </c>
      <c r="I6385" s="139">
        <v>30.8593599472286</v>
      </c>
      <c r="J6385" s="139">
        <v>467.576155603911</v>
      </c>
      <c r="K6385" s="139">
        <v>50.9146543688816</v>
      </c>
    </row>
    <row r="6386" ht="13.65" customHeight="1">
      <c r="A6386" t="s" s="138">
        <v>6731</v>
      </c>
      <c r="B6386" t="s" s="138">
        <v>6740</v>
      </c>
      <c r="C6386" t="s" s="138">
        <v>6775</v>
      </c>
      <c r="D6386" t="s" s="138">
        <v>6782</v>
      </c>
      <c r="E6386" t="s" s="138">
        <v>6783</v>
      </c>
      <c r="F6386" s="139">
        <v>165.893705311603</v>
      </c>
      <c r="G6386" s="139">
        <v>132.165735535631</v>
      </c>
      <c r="H6386" s="139">
        <v>73.8000394182036</v>
      </c>
      <c r="I6386" s="139">
        <v>-1.11734930530218</v>
      </c>
      <c r="J6386" s="139">
        <v>59.5900492976086</v>
      </c>
      <c r="K6386" s="139">
        <v>64.3891262845827</v>
      </c>
    </row>
    <row r="6387" ht="13.65" customHeight="1">
      <c r="A6387" t="s" s="138">
        <v>6732</v>
      </c>
      <c r="B6387" t="s" s="138">
        <v>6740</v>
      </c>
      <c r="C6387" t="s" s="138">
        <v>6775</v>
      </c>
      <c r="D6387" t="s" s="138">
        <v>6776</v>
      </c>
      <c r="E6387" t="s" s="138">
        <v>6784</v>
      </c>
      <c r="F6387" s="139">
        <v>874.410238070987</v>
      </c>
      <c r="G6387" s="139">
        <v>865.740217744490</v>
      </c>
      <c r="H6387" s="139">
        <v>391.890230230228</v>
      </c>
      <c r="I6387" s="139">
        <v>364.457071686091</v>
      </c>
      <c r="J6387" s="139">
        <v>302.593546145269</v>
      </c>
      <c r="K6387" s="139">
        <v>404.744276783416</v>
      </c>
    </row>
    <row r="6388" ht="13.65" customHeight="1">
      <c r="A6388" t="s" s="138">
        <v>6733</v>
      </c>
      <c r="B6388" t="s" s="138">
        <v>6740</v>
      </c>
      <c r="C6388" t="s" s="138">
        <v>6775</v>
      </c>
      <c r="D6388" t="s" s="138">
        <v>6778</v>
      </c>
      <c r="E6388" t="s" s="138">
        <v>6785</v>
      </c>
      <c r="F6388" s="139">
        <v>360.376258965148</v>
      </c>
      <c r="G6388" s="139">
        <v>394.819829157464</v>
      </c>
      <c r="H6388" s="139">
        <v>161.349282128460</v>
      </c>
      <c r="I6388" s="139">
        <v>135.796291908020</v>
      </c>
      <c r="J6388" s="139">
        <v>168.298057409531</v>
      </c>
      <c r="K6388" s="139">
        <v>136.287823083157</v>
      </c>
    </row>
    <row r="6389" ht="13.65" customHeight="1">
      <c r="A6389" t="s" s="138">
        <v>6734</v>
      </c>
      <c r="B6389" t="s" s="138">
        <v>6740</v>
      </c>
      <c r="C6389" t="s" s="138">
        <v>6775</v>
      </c>
      <c r="D6389" t="s" s="138">
        <v>6780</v>
      </c>
      <c r="E6389" t="s" s="138">
        <v>6777</v>
      </c>
      <c r="F6389" s="139">
        <v>698.801941284597</v>
      </c>
      <c r="G6389" s="139">
        <v>160.001090304839</v>
      </c>
      <c r="H6389" s="139">
        <v>314.079838107113</v>
      </c>
      <c r="I6389" s="139">
        <v>6.95243583231306</v>
      </c>
      <c r="J6389" s="139">
        <v>315.290861977184</v>
      </c>
      <c r="K6389" s="139">
        <v>72.5975692780404</v>
      </c>
    </row>
    <row r="6390" ht="13.65" customHeight="1">
      <c r="A6390" t="s" s="138">
        <v>6712</v>
      </c>
      <c r="B6390" t="s" s="138">
        <v>6740</v>
      </c>
      <c r="C6390" t="s" s="138">
        <v>6775</v>
      </c>
      <c r="D6390" t="s" s="138">
        <v>6782</v>
      </c>
      <c r="E6390" t="s" s="138">
        <v>6779</v>
      </c>
      <c r="F6390" s="139">
        <v>37.5458585648136</v>
      </c>
      <c r="G6390" s="139">
        <v>377.814365707346</v>
      </c>
      <c r="H6390" s="139">
        <v>15.3266371848773</v>
      </c>
      <c r="I6390" s="139">
        <v>159.600868733128</v>
      </c>
      <c r="J6390" s="139">
        <v>17.3771251498529</v>
      </c>
      <c r="K6390" s="139">
        <v>128.517926381698</v>
      </c>
    </row>
    <row r="6391" ht="13.65" customHeight="1">
      <c r="A6391" t="s" s="138">
        <v>6717</v>
      </c>
      <c r="B6391" t="s" s="138">
        <v>6741</v>
      </c>
      <c r="C6391" t="s" s="138">
        <v>6775</v>
      </c>
      <c r="D6391" t="s" s="138">
        <v>6776</v>
      </c>
      <c r="E6391" t="s" s="138">
        <v>6781</v>
      </c>
      <c r="F6391" s="139">
        <v>191.606645537018</v>
      </c>
      <c r="G6391" s="139">
        <v>753.503244011264</v>
      </c>
      <c r="H6391" s="139">
        <v>84.4291053485138</v>
      </c>
      <c r="I6391" s="139">
        <v>304.453315617785</v>
      </c>
      <c r="J6391" s="139">
        <v>68.7791864520787</v>
      </c>
      <c r="K6391" s="139">
        <v>271.057359813718</v>
      </c>
    </row>
    <row r="6392" ht="13.65" customHeight="1">
      <c r="A6392" t="s" s="138">
        <v>6720</v>
      </c>
      <c r="B6392" t="s" s="138">
        <v>6741</v>
      </c>
      <c r="C6392" t="s" s="138">
        <v>6775</v>
      </c>
      <c r="D6392" t="s" s="138">
        <v>6778</v>
      </c>
      <c r="E6392" t="s" s="138">
        <v>6783</v>
      </c>
      <c r="F6392" s="139">
        <v>185.618904918737</v>
      </c>
      <c r="G6392" s="139">
        <v>969.5302473149731</v>
      </c>
      <c r="H6392" s="139">
        <v>82.1000456438768</v>
      </c>
      <c r="I6392" s="139">
        <v>379.879971253799</v>
      </c>
      <c r="J6392" s="139">
        <v>81.4427905254289</v>
      </c>
      <c r="K6392" s="139">
        <v>377.116612951115</v>
      </c>
    </row>
    <row r="6393" ht="13.65" customHeight="1">
      <c r="A6393" t="s" s="138">
        <v>6723</v>
      </c>
      <c r="B6393" t="s" s="138">
        <v>6741</v>
      </c>
      <c r="C6393" t="s" s="138">
        <v>6775</v>
      </c>
      <c r="D6393" t="s" s="138">
        <v>6780</v>
      </c>
      <c r="E6393" t="s" s="138">
        <v>6784</v>
      </c>
      <c r="F6393" s="139">
        <v>439.942994175555</v>
      </c>
      <c r="G6393" s="139">
        <v>402.245112646045</v>
      </c>
      <c r="H6393" s="139">
        <v>197.874900513040</v>
      </c>
      <c r="I6393" s="139">
        <v>142.831081527574</v>
      </c>
      <c r="J6393" s="139">
        <v>214.595909997131</v>
      </c>
      <c r="K6393" s="139">
        <v>179.595826385132</v>
      </c>
    </row>
    <row r="6394" ht="13.65" customHeight="1">
      <c r="A6394" t="s" s="138">
        <v>6725</v>
      </c>
      <c r="B6394" t="s" s="138">
        <v>6741</v>
      </c>
      <c r="C6394" t="s" s="138">
        <v>6775</v>
      </c>
      <c r="D6394" t="s" s="138">
        <v>6782</v>
      </c>
      <c r="E6394" t="s" s="138">
        <v>6785</v>
      </c>
      <c r="F6394" s="139">
        <v>832.872140031640</v>
      </c>
      <c r="G6394" s="139">
        <v>497.071796235477</v>
      </c>
      <c r="H6394" s="139">
        <v>374.840991198139</v>
      </c>
      <c r="I6394" s="139">
        <v>207.492889118663</v>
      </c>
      <c r="J6394" s="139">
        <v>327.596611265640</v>
      </c>
      <c r="K6394" s="139">
        <v>175.186080562906</v>
      </c>
    </row>
    <row r="6395" ht="13.65" customHeight="1">
      <c r="A6395" t="s" s="138">
        <v>6727</v>
      </c>
      <c r="B6395" t="s" s="138">
        <v>6741</v>
      </c>
      <c r="C6395" t="s" s="138">
        <v>6775</v>
      </c>
      <c r="D6395" t="s" s="138">
        <v>6776</v>
      </c>
      <c r="E6395" t="s" s="138">
        <v>6777</v>
      </c>
      <c r="F6395" s="139">
        <v>808.746586086986</v>
      </c>
      <c r="G6395" s="139">
        <v>587.032652693212</v>
      </c>
      <c r="H6395" s="139">
        <v>363.442802333230</v>
      </c>
      <c r="I6395" s="139">
        <v>245.843038993704</v>
      </c>
      <c r="J6395" s="139">
        <v>359.429348202236</v>
      </c>
      <c r="K6395" s="139">
        <v>255.660310793633</v>
      </c>
    </row>
    <row r="6396" ht="13.65" customHeight="1">
      <c r="A6396" t="s" s="138">
        <v>6729</v>
      </c>
      <c r="B6396" t="s" s="138">
        <v>6741</v>
      </c>
      <c r="C6396" t="s" s="138">
        <v>6775</v>
      </c>
      <c r="D6396" t="s" s="138">
        <v>6778</v>
      </c>
      <c r="E6396" t="s" s="138">
        <v>6779</v>
      </c>
      <c r="F6396" s="139">
        <v>186.434408563311</v>
      </c>
      <c r="G6396" s="139">
        <v>959.588517102540</v>
      </c>
      <c r="H6396" s="139">
        <v>83.70692526426591</v>
      </c>
      <c r="I6396" s="139">
        <v>368.781790029731</v>
      </c>
      <c r="J6396" s="139">
        <v>70.8206581822848</v>
      </c>
      <c r="K6396" s="139">
        <v>335.667846835196</v>
      </c>
    </row>
    <row r="6397" ht="13.65" customHeight="1">
      <c r="A6397" t="s" s="138">
        <v>6730</v>
      </c>
      <c r="B6397" t="s" s="138">
        <v>6741</v>
      </c>
      <c r="C6397" t="s" s="138">
        <v>6775</v>
      </c>
      <c r="D6397" t="s" s="138">
        <v>6780</v>
      </c>
      <c r="E6397" t="s" s="138">
        <v>6781</v>
      </c>
      <c r="F6397" s="139">
        <v>12.6152265390385</v>
      </c>
      <c r="G6397" s="139">
        <v>1.27778820017383</v>
      </c>
      <c r="H6397" s="139">
        <v>4.7091813032241</v>
      </c>
      <c r="I6397" s="139">
        <v>-48.1587983094364</v>
      </c>
      <c r="J6397" s="139">
        <v>4.29335372589493</v>
      </c>
      <c r="K6397" s="139">
        <v>0.531311808920092</v>
      </c>
    </row>
    <row r="6398" ht="13.65" customHeight="1">
      <c r="A6398" t="s" s="138">
        <v>6731</v>
      </c>
      <c r="B6398" t="s" s="138">
        <v>6741</v>
      </c>
      <c r="C6398" t="s" s="138">
        <v>6775</v>
      </c>
      <c r="D6398" t="s" s="138">
        <v>6782</v>
      </c>
      <c r="E6398" t="s" s="138">
        <v>6783</v>
      </c>
      <c r="F6398" s="139">
        <v>817.314439036147</v>
      </c>
      <c r="G6398" s="139">
        <v>481.360458344055</v>
      </c>
      <c r="H6398" s="139">
        <v>366.728814206268</v>
      </c>
      <c r="I6398" s="139">
        <v>169.603305369968</v>
      </c>
      <c r="J6398" s="139">
        <v>339.468211573436</v>
      </c>
      <c r="K6398" s="139">
        <v>187.841278921488</v>
      </c>
    </row>
    <row r="6399" ht="13.65" customHeight="1">
      <c r="A6399" t="s" s="138">
        <v>6732</v>
      </c>
      <c r="B6399" t="s" s="138">
        <v>6741</v>
      </c>
      <c r="C6399" t="s" s="138">
        <v>6775</v>
      </c>
      <c r="D6399" t="s" s="138">
        <v>6776</v>
      </c>
      <c r="E6399" t="s" s="138">
        <v>6784</v>
      </c>
      <c r="F6399" s="139">
        <v>984.684499952530</v>
      </c>
      <c r="G6399" s="139">
        <v>456.807883283968</v>
      </c>
      <c r="H6399" s="139">
        <v>441.386397961872</v>
      </c>
      <c r="I6399" s="139">
        <v>161.542869793044</v>
      </c>
      <c r="J6399" s="139">
        <v>406.539037189067</v>
      </c>
      <c r="K6399" s="139">
        <v>162.705734239264</v>
      </c>
    </row>
    <row r="6400" ht="13.65" customHeight="1">
      <c r="A6400" t="s" s="138">
        <v>6733</v>
      </c>
      <c r="B6400" t="s" s="138">
        <v>6741</v>
      </c>
      <c r="C6400" t="s" s="138">
        <v>6775</v>
      </c>
      <c r="D6400" t="s" s="138">
        <v>6778</v>
      </c>
      <c r="E6400" t="s" s="138">
        <v>6785</v>
      </c>
      <c r="F6400" s="139">
        <v>6.18356313670532</v>
      </c>
      <c r="G6400" s="139">
        <v>1032.879748799760</v>
      </c>
      <c r="H6400" s="139">
        <v>1.40824728316652</v>
      </c>
      <c r="I6400" s="139">
        <v>426.365828923199</v>
      </c>
      <c r="J6400" s="139">
        <v>2.61455957221601</v>
      </c>
      <c r="K6400" s="139">
        <v>436.976285417992</v>
      </c>
    </row>
    <row r="6401" ht="13.65" customHeight="1">
      <c r="A6401" t="s" s="138">
        <v>6734</v>
      </c>
      <c r="B6401" t="s" s="138">
        <v>6741</v>
      </c>
      <c r="C6401" t="s" s="138">
        <v>6775</v>
      </c>
      <c r="D6401" t="s" s="138">
        <v>6780</v>
      </c>
      <c r="E6401" t="s" s="138">
        <v>6777</v>
      </c>
      <c r="F6401" s="139">
        <v>453.161133763763</v>
      </c>
      <c r="G6401" s="139">
        <v>997.901282894715</v>
      </c>
      <c r="H6401" s="139">
        <v>203.544153080590</v>
      </c>
      <c r="I6401" s="139">
        <v>424.152866581008</v>
      </c>
      <c r="J6401" s="139">
        <v>217.409049837388</v>
      </c>
      <c r="K6401" s="139">
        <v>353.915634021971</v>
      </c>
    </row>
    <row r="6402" ht="13.65" customHeight="1">
      <c r="A6402" t="s" s="138">
        <v>6712</v>
      </c>
      <c r="B6402" t="s" s="138">
        <v>6741</v>
      </c>
      <c r="C6402" t="s" s="138">
        <v>6775</v>
      </c>
      <c r="D6402" t="s" s="138">
        <v>6782</v>
      </c>
      <c r="E6402" t="s" s="138">
        <v>6779</v>
      </c>
      <c r="F6402" s="139">
        <v>64.4427806231773</v>
      </c>
      <c r="G6402" s="139">
        <v>409.876174899377</v>
      </c>
      <c r="H6402" s="139">
        <v>28.4129933911176</v>
      </c>
      <c r="I6402" s="139">
        <v>128.298277467897</v>
      </c>
      <c r="J6402" s="139">
        <v>25.5314978609811</v>
      </c>
      <c r="K6402" s="139">
        <v>140.962187544406</v>
      </c>
    </row>
    <row r="6403" ht="13.65" customHeight="1">
      <c r="A6403" t="s" s="138">
        <v>6717</v>
      </c>
      <c r="B6403" t="s" s="138">
        <v>6741</v>
      </c>
      <c r="C6403" t="s" s="138">
        <v>6775</v>
      </c>
      <c r="D6403" t="s" s="138">
        <v>6776</v>
      </c>
      <c r="E6403" t="s" s="138">
        <v>6781</v>
      </c>
      <c r="F6403" s="139">
        <v>404.992047545805</v>
      </c>
      <c r="G6403" s="139">
        <v>251.191488938160</v>
      </c>
      <c r="H6403" s="139">
        <v>182.280424109072</v>
      </c>
      <c r="I6403" s="139">
        <v>31.9127634611986</v>
      </c>
      <c r="J6403" s="139">
        <v>146.606612230817</v>
      </c>
      <c r="K6403" s="139">
        <v>117.391871711828</v>
      </c>
    </row>
    <row r="6404" ht="13.65" customHeight="1">
      <c r="A6404" t="s" s="138">
        <v>6720</v>
      </c>
      <c r="B6404" t="s" s="138">
        <v>6741</v>
      </c>
      <c r="C6404" t="s" s="138">
        <v>6775</v>
      </c>
      <c r="D6404" t="s" s="138">
        <v>6778</v>
      </c>
      <c r="E6404" t="s" s="138">
        <v>6783</v>
      </c>
      <c r="F6404" s="139">
        <v>190.079855448839</v>
      </c>
      <c r="G6404" s="139">
        <v>731.301416825314</v>
      </c>
      <c r="H6404" s="139">
        <v>85.64764153331311</v>
      </c>
      <c r="I6404" s="139">
        <v>263.609270743156</v>
      </c>
      <c r="J6404" s="139">
        <v>65.93677352489649</v>
      </c>
      <c r="K6404" s="139">
        <v>261.959606594748</v>
      </c>
    </row>
    <row r="6405" ht="13.65" customHeight="1">
      <c r="A6405" t="s" s="138">
        <v>6723</v>
      </c>
      <c r="B6405" t="s" s="138">
        <v>6741</v>
      </c>
      <c r="C6405" t="s" s="138">
        <v>6775</v>
      </c>
      <c r="D6405" t="s" s="138">
        <v>6780</v>
      </c>
      <c r="E6405" t="s" s="138">
        <v>6784</v>
      </c>
      <c r="F6405" s="139">
        <v>416.515192800416</v>
      </c>
      <c r="G6405" s="139">
        <v>117.592920100604</v>
      </c>
      <c r="H6405" s="139">
        <v>186.350226662260</v>
      </c>
      <c r="I6405" s="139">
        <v>20.9121669417457</v>
      </c>
      <c r="J6405" s="139">
        <v>200.585263266036</v>
      </c>
      <c r="K6405" s="139">
        <v>46.8009381005143</v>
      </c>
    </row>
    <row r="6406" ht="13.65" customHeight="1">
      <c r="A6406" t="s" s="138">
        <v>6725</v>
      </c>
      <c r="B6406" t="s" s="138">
        <v>6741</v>
      </c>
      <c r="C6406" t="s" s="138">
        <v>6775</v>
      </c>
      <c r="D6406" t="s" s="138">
        <v>6782</v>
      </c>
      <c r="E6406" t="s" s="138">
        <v>6785</v>
      </c>
      <c r="F6406" s="139">
        <v>881.842368224595</v>
      </c>
      <c r="G6406" s="139">
        <v>1000.262760231020</v>
      </c>
      <c r="H6406" s="139">
        <v>396.891569894559</v>
      </c>
      <c r="I6406" s="139">
        <v>439.307309559551</v>
      </c>
      <c r="J6406" s="139">
        <v>333.875979174835</v>
      </c>
      <c r="K6406" s="139">
        <v>369.762859935399</v>
      </c>
    </row>
    <row r="6407" ht="13.65" customHeight="1">
      <c r="A6407" t="s" s="138">
        <v>6727</v>
      </c>
      <c r="B6407" t="s" s="138">
        <v>6741</v>
      </c>
      <c r="C6407" t="s" s="138">
        <v>6775</v>
      </c>
      <c r="D6407" t="s" s="138">
        <v>6776</v>
      </c>
      <c r="E6407" t="s" s="138">
        <v>6777</v>
      </c>
      <c r="F6407" s="139">
        <v>72.4985839968495</v>
      </c>
      <c r="G6407" s="139">
        <v>54.8900787287659</v>
      </c>
      <c r="H6407" s="139">
        <v>31.7597766043107</v>
      </c>
      <c r="I6407" s="139">
        <v>4.43031948484401</v>
      </c>
      <c r="J6407" s="139">
        <v>29.5125543954572</v>
      </c>
      <c r="K6407" s="139">
        <v>19.4050759644723</v>
      </c>
    </row>
    <row r="6408" ht="13.65" customHeight="1">
      <c r="A6408" t="s" s="138">
        <v>6734</v>
      </c>
      <c r="B6408" t="s" s="138">
        <v>6713</v>
      </c>
      <c r="C6408" t="s" s="138">
        <v>6775</v>
      </c>
      <c r="D6408" t="s" s="138">
        <v>6780</v>
      </c>
      <c r="E6408" t="s" s="138">
        <v>6777</v>
      </c>
      <c r="F6408" s="139">
        <v>402.921415046656</v>
      </c>
      <c r="G6408" s="139">
        <v>547.417314968747</v>
      </c>
      <c r="H6408" s="139">
        <v>179.883763050563</v>
      </c>
      <c r="I6408" s="139">
        <v>210.453775753918</v>
      </c>
      <c r="J6408" s="139">
        <v>172.355677889310</v>
      </c>
      <c r="K6408" s="139">
        <v>263.296365673095</v>
      </c>
    </row>
    <row r="6409" ht="13.65" customHeight="1">
      <c r="A6409" t="s" s="138">
        <v>6712</v>
      </c>
      <c r="B6409" t="s" s="138">
        <v>6713</v>
      </c>
      <c r="C6409" t="s" s="138">
        <v>6775</v>
      </c>
      <c r="D6409" t="s" s="138">
        <v>6782</v>
      </c>
      <c r="E6409" t="s" s="138">
        <v>6779</v>
      </c>
      <c r="F6409" s="139">
        <v>842.408074141112</v>
      </c>
      <c r="G6409" s="139">
        <v>835.541904275902</v>
      </c>
      <c r="H6409" s="139">
        <v>377.893110608926</v>
      </c>
      <c r="I6409" s="139">
        <v>326.777505326205</v>
      </c>
      <c r="J6409" s="139">
        <v>283.457786142952</v>
      </c>
      <c r="K6409" s="139">
        <v>373.501313121666</v>
      </c>
    </row>
    <row r="6410" ht="13.65" customHeight="1">
      <c r="A6410" t="s" s="138">
        <v>6717</v>
      </c>
      <c r="B6410" t="s" s="138">
        <v>6713</v>
      </c>
      <c r="C6410" t="s" s="138">
        <v>6775</v>
      </c>
      <c r="D6410" t="s" s="138">
        <v>6776</v>
      </c>
      <c r="E6410" t="s" s="138">
        <v>6781</v>
      </c>
      <c r="F6410" s="139">
        <v>297.827936678441</v>
      </c>
      <c r="G6410" s="139">
        <v>14.5732861207608</v>
      </c>
      <c r="H6410" s="139">
        <v>133.402192140861</v>
      </c>
      <c r="I6410" s="139">
        <v>-40.3689588765159</v>
      </c>
      <c r="J6410" s="139">
        <v>129.479385046857</v>
      </c>
      <c r="K6410" s="139">
        <v>5.98688080058862</v>
      </c>
    </row>
    <row r="6411" ht="13.65" customHeight="1">
      <c r="A6411" t="s" s="138">
        <v>6720</v>
      </c>
      <c r="B6411" t="s" s="138">
        <v>6713</v>
      </c>
      <c r="C6411" t="s" s="138">
        <v>6775</v>
      </c>
      <c r="D6411" t="s" s="138">
        <v>6778</v>
      </c>
      <c r="E6411" t="s" s="138">
        <v>6783</v>
      </c>
      <c r="F6411" s="139">
        <v>917.816138625665</v>
      </c>
      <c r="G6411" s="139">
        <v>535.676123798615</v>
      </c>
      <c r="H6411" s="139">
        <v>411.305210841998</v>
      </c>
      <c r="I6411" s="139">
        <v>182.438067408846</v>
      </c>
      <c r="J6411" s="139">
        <v>363.668353603879</v>
      </c>
      <c r="K6411" s="139">
        <v>245.760918437238</v>
      </c>
    </row>
    <row r="6412" ht="13.65" customHeight="1">
      <c r="A6412" t="s" s="138">
        <v>6723</v>
      </c>
      <c r="B6412" t="s" s="138">
        <v>6713</v>
      </c>
      <c r="C6412" t="s" s="138">
        <v>6775</v>
      </c>
      <c r="D6412" t="s" s="138">
        <v>6780</v>
      </c>
      <c r="E6412" t="s" s="138">
        <v>6784</v>
      </c>
      <c r="F6412" s="139">
        <v>67.7440548280202</v>
      </c>
      <c r="G6412" s="139">
        <v>8.32969224925195</v>
      </c>
      <c r="H6412" s="139">
        <v>29.8540083779235</v>
      </c>
      <c r="I6412" s="139">
        <v>-7.87760363534166</v>
      </c>
      <c r="J6412" s="139">
        <v>25.2083479531359</v>
      </c>
      <c r="K6412" s="139">
        <v>2.94139310663671</v>
      </c>
    </row>
    <row r="6413" ht="13.65" customHeight="1">
      <c r="A6413" t="s" s="138">
        <v>6725</v>
      </c>
      <c r="B6413" t="s" s="138">
        <v>6713</v>
      </c>
      <c r="C6413" t="s" s="138">
        <v>6775</v>
      </c>
      <c r="D6413" t="s" s="138">
        <v>6782</v>
      </c>
      <c r="E6413" t="s" s="138">
        <v>6785</v>
      </c>
      <c r="F6413" s="139">
        <v>670.468755909255</v>
      </c>
      <c r="G6413" s="139">
        <v>646.769680924662</v>
      </c>
      <c r="H6413" s="139">
        <v>301.659202719838</v>
      </c>
      <c r="I6413" s="139">
        <v>269.303091974534</v>
      </c>
      <c r="J6413" s="139">
        <v>308.775511753146</v>
      </c>
      <c r="K6413" s="139">
        <v>277.884698738056</v>
      </c>
    </row>
    <row r="6414" ht="13.65" customHeight="1">
      <c r="A6414" t="s" s="138">
        <v>6727</v>
      </c>
      <c r="B6414" t="s" s="138">
        <v>6713</v>
      </c>
      <c r="C6414" t="s" s="138">
        <v>6775</v>
      </c>
      <c r="D6414" t="s" s="138">
        <v>6776</v>
      </c>
      <c r="E6414" t="s" s="138">
        <v>6777</v>
      </c>
      <c r="F6414" s="139">
        <v>273.887075761468</v>
      </c>
      <c r="G6414" s="139">
        <v>125.960184486402</v>
      </c>
      <c r="H6414" s="139">
        <v>122.449068986805</v>
      </c>
      <c r="I6414" s="139">
        <v>19.2453925974421</v>
      </c>
      <c r="J6414" s="139">
        <v>116.895408540915</v>
      </c>
      <c r="K6414" s="139">
        <v>43.2917950438924</v>
      </c>
    </row>
    <row r="6415" ht="13.65" customHeight="1">
      <c r="A6415" t="s" s="138">
        <v>6729</v>
      </c>
      <c r="B6415" t="s" s="138">
        <v>6713</v>
      </c>
      <c r="C6415" t="s" s="138">
        <v>6775</v>
      </c>
      <c r="D6415" t="s" s="138">
        <v>6778</v>
      </c>
      <c r="E6415" t="s" s="138">
        <v>6779</v>
      </c>
      <c r="F6415" s="139">
        <v>361.475814233085</v>
      </c>
      <c r="G6415" s="139">
        <v>779.583082112837</v>
      </c>
      <c r="H6415" s="139">
        <v>161.783431059139</v>
      </c>
      <c r="I6415" s="139">
        <v>315.154444534540</v>
      </c>
      <c r="J6415" s="139">
        <v>178.516976477734</v>
      </c>
      <c r="K6415" s="139">
        <v>302.450983596307</v>
      </c>
    </row>
    <row r="6416" ht="13.65" customHeight="1">
      <c r="A6416" t="s" s="138">
        <v>6730</v>
      </c>
      <c r="B6416" t="s" s="138">
        <v>6713</v>
      </c>
      <c r="C6416" t="s" s="138">
        <v>6775</v>
      </c>
      <c r="D6416" t="s" s="138">
        <v>6780</v>
      </c>
      <c r="E6416" t="s" s="138">
        <v>6781</v>
      </c>
      <c r="F6416" s="139">
        <v>198.206440516234</v>
      </c>
      <c r="G6416" s="139">
        <v>419.022806275171</v>
      </c>
      <c r="H6416" s="139">
        <v>88.61934251167651</v>
      </c>
      <c r="I6416" s="139">
        <v>164.789593552872</v>
      </c>
      <c r="J6416" s="139">
        <v>84.42525763511409</v>
      </c>
      <c r="K6416" s="139">
        <v>197.655223843311</v>
      </c>
    </row>
    <row r="6417" ht="13.65" customHeight="1">
      <c r="A6417" t="s" s="138">
        <v>6731</v>
      </c>
      <c r="B6417" t="s" s="138">
        <v>6713</v>
      </c>
      <c r="C6417" t="s" s="138">
        <v>6775</v>
      </c>
      <c r="D6417" t="s" s="138">
        <v>6782</v>
      </c>
      <c r="E6417" t="s" s="138">
        <v>6783</v>
      </c>
      <c r="F6417" s="139">
        <v>645.419317757936</v>
      </c>
      <c r="G6417" s="139">
        <v>167.611957804185</v>
      </c>
      <c r="H6417" s="139">
        <v>290.266275473156</v>
      </c>
      <c r="I6417" s="139">
        <v>4.74647573826987</v>
      </c>
      <c r="J6417" s="139">
        <v>266.716303583551</v>
      </c>
      <c r="K6417" s="139">
        <v>60.4150507170615</v>
      </c>
    </row>
    <row r="6418" ht="13.65" customHeight="1">
      <c r="A6418" t="s" s="138">
        <v>6732</v>
      </c>
      <c r="B6418" t="s" s="138">
        <v>6713</v>
      </c>
      <c r="C6418" t="s" s="138">
        <v>6775</v>
      </c>
      <c r="D6418" t="s" s="138">
        <v>6776</v>
      </c>
      <c r="E6418" t="s" s="138">
        <v>6784</v>
      </c>
      <c r="F6418" s="139">
        <v>859.4481248492669</v>
      </c>
      <c r="G6418" s="139">
        <v>472.041519501740</v>
      </c>
      <c r="H6418" s="139">
        <v>385.598621461952</v>
      </c>
      <c r="I6418" s="139">
        <v>190.311686161609</v>
      </c>
      <c r="J6418" s="139">
        <v>426.483739776237</v>
      </c>
      <c r="K6418" s="139">
        <v>192.937735344736</v>
      </c>
    </row>
    <row r="6419" ht="13.65" customHeight="1">
      <c r="A6419" t="s" s="138">
        <v>6733</v>
      </c>
      <c r="B6419" t="s" s="138">
        <v>6713</v>
      </c>
      <c r="C6419" t="s" s="138">
        <v>6775</v>
      </c>
      <c r="D6419" t="s" s="138">
        <v>6778</v>
      </c>
      <c r="E6419" t="s" s="138">
        <v>6785</v>
      </c>
      <c r="F6419" s="139">
        <v>192.597739570848</v>
      </c>
      <c r="G6419" s="139">
        <v>800.127655338980</v>
      </c>
      <c r="H6419" s="139">
        <v>86.19152667705769</v>
      </c>
      <c r="I6419" s="139">
        <v>283.831475272878</v>
      </c>
      <c r="J6419" s="139">
        <v>84.7407378311472</v>
      </c>
      <c r="K6419" s="139">
        <v>353.546606675204</v>
      </c>
    </row>
    <row r="6420" ht="13.65" customHeight="1">
      <c r="A6420" t="s" s="138">
        <v>6734</v>
      </c>
      <c r="B6420" t="s" s="138">
        <v>6713</v>
      </c>
      <c r="C6420" t="s" s="138">
        <v>6775</v>
      </c>
      <c r="D6420" t="s" s="138">
        <v>6780</v>
      </c>
      <c r="E6420" t="s" s="138">
        <v>6777</v>
      </c>
      <c r="F6420" s="139">
        <v>851.965951652297</v>
      </c>
      <c r="G6420" s="139">
        <v>608.481933523461</v>
      </c>
      <c r="H6420" s="139">
        <v>382.035948521951</v>
      </c>
      <c r="I6420" s="139">
        <v>226.425292891674</v>
      </c>
      <c r="J6420" s="139">
        <v>331.498606701786</v>
      </c>
      <c r="K6420" s="139">
        <v>232.968307408546</v>
      </c>
    </row>
    <row r="6421" ht="13.65" customHeight="1">
      <c r="A6421" t="s" s="138">
        <v>6712</v>
      </c>
      <c r="B6421" t="s" s="138">
        <v>6713</v>
      </c>
      <c r="C6421" t="s" s="138">
        <v>6775</v>
      </c>
      <c r="D6421" t="s" s="138">
        <v>6782</v>
      </c>
      <c r="E6421" t="s" s="138">
        <v>6779</v>
      </c>
      <c r="F6421" s="139">
        <v>926.488660671389</v>
      </c>
      <c r="G6421" s="139">
        <v>1032.7964560054</v>
      </c>
      <c r="H6421" s="139">
        <v>416.005572649763</v>
      </c>
      <c r="I6421" s="139">
        <v>399.791476215845</v>
      </c>
      <c r="J6421" s="139">
        <v>395.182094725763</v>
      </c>
      <c r="K6421" s="139">
        <v>479.444598984275</v>
      </c>
    </row>
    <row r="6422" ht="13.65" customHeight="1">
      <c r="A6422" t="s" s="138">
        <v>6717</v>
      </c>
      <c r="B6422" t="s" s="138">
        <v>6713</v>
      </c>
      <c r="C6422" t="s" s="138">
        <v>6775</v>
      </c>
      <c r="D6422" t="s" s="138">
        <v>6776</v>
      </c>
      <c r="E6422" t="s" s="138">
        <v>6781</v>
      </c>
      <c r="F6422" s="139">
        <v>34.9647996003661</v>
      </c>
      <c r="G6422" s="139">
        <v>1032.245828039210</v>
      </c>
      <c r="H6422" s="139">
        <v>14.1037039779176</v>
      </c>
      <c r="I6422" s="139">
        <v>415.608820953767</v>
      </c>
      <c r="J6422" s="139">
        <v>16.3665163602971</v>
      </c>
      <c r="K6422" s="139">
        <v>426.527727651624</v>
      </c>
    </row>
    <row r="6423" ht="13.65" customHeight="1">
      <c r="A6423" t="s" s="138">
        <v>6720</v>
      </c>
      <c r="B6423" t="s" s="138">
        <v>6713</v>
      </c>
      <c r="C6423" t="s" s="138">
        <v>6775</v>
      </c>
      <c r="D6423" t="s" s="138">
        <v>6778</v>
      </c>
      <c r="E6423" t="s" s="138">
        <v>6783</v>
      </c>
      <c r="F6423" s="139">
        <v>952.081978014933</v>
      </c>
      <c r="G6423" s="139">
        <v>695.9165573970751</v>
      </c>
      <c r="H6423" s="139">
        <v>427.683680355007</v>
      </c>
      <c r="I6423" s="139">
        <v>251.130886240826</v>
      </c>
      <c r="J6423" s="139">
        <v>442.151875471414</v>
      </c>
      <c r="K6423" s="139">
        <v>258.759575764729</v>
      </c>
    </row>
    <row r="6424" ht="13.65" customHeight="1">
      <c r="A6424" t="s" s="138">
        <v>6723</v>
      </c>
      <c r="B6424" t="s" s="138">
        <v>6713</v>
      </c>
      <c r="C6424" t="s" s="138">
        <v>6775</v>
      </c>
      <c r="D6424" t="s" s="138">
        <v>6780</v>
      </c>
      <c r="E6424" t="s" s="138">
        <v>6784</v>
      </c>
      <c r="F6424" s="139">
        <v>950.740827800794</v>
      </c>
      <c r="G6424" s="139">
        <v>1052.931117028850</v>
      </c>
      <c r="H6424" s="139">
        <v>427.140881421507</v>
      </c>
      <c r="I6424" s="139">
        <v>400.084209920789</v>
      </c>
      <c r="J6424" s="139">
        <v>445.645933200453</v>
      </c>
      <c r="K6424" s="139">
        <v>452.254005569731</v>
      </c>
    </row>
    <row r="6425" ht="13.65" customHeight="1">
      <c r="A6425" t="s" s="138">
        <v>6725</v>
      </c>
      <c r="B6425" t="s" s="138">
        <v>6713</v>
      </c>
      <c r="C6425" t="s" s="138">
        <v>6775</v>
      </c>
      <c r="D6425" t="s" s="138">
        <v>6782</v>
      </c>
      <c r="E6425" t="s" s="138">
        <v>6785</v>
      </c>
      <c r="F6425" s="139">
        <v>80.9232601743561</v>
      </c>
      <c r="G6425" s="139">
        <v>288.183131855210</v>
      </c>
      <c r="H6425" s="139">
        <v>34.880385891768</v>
      </c>
      <c r="I6425" s="139">
        <v>75.1560650406081</v>
      </c>
      <c r="J6425" s="139">
        <v>34.8968401674057</v>
      </c>
      <c r="K6425" s="139">
        <v>119.910070237999</v>
      </c>
    </row>
    <row r="6426" ht="13.65" customHeight="1">
      <c r="A6426" t="s" s="138">
        <v>6727</v>
      </c>
      <c r="B6426" t="s" s="138">
        <v>6713</v>
      </c>
      <c r="C6426" t="s" s="138">
        <v>6775</v>
      </c>
      <c r="D6426" t="s" s="138">
        <v>6776</v>
      </c>
      <c r="E6426" t="s" s="138">
        <v>6777</v>
      </c>
      <c r="F6426" s="139">
        <v>334.891416363682</v>
      </c>
      <c r="G6426" s="139">
        <v>302.997075562197</v>
      </c>
      <c r="H6426" s="139">
        <v>149.272002747089</v>
      </c>
      <c r="I6426" s="139">
        <v>76.1960700213871</v>
      </c>
      <c r="J6426" s="139">
        <v>146.391966368055</v>
      </c>
      <c r="K6426" s="139">
        <v>145.903138526818</v>
      </c>
    </row>
    <row r="6427" ht="13.65" customHeight="1">
      <c r="A6427" t="s" s="138">
        <v>6729</v>
      </c>
      <c r="B6427" t="s" s="138">
        <v>6735</v>
      </c>
      <c r="C6427" t="s" s="138">
        <v>6775</v>
      </c>
      <c r="D6427" t="s" s="138">
        <v>6778</v>
      </c>
      <c r="E6427" t="s" s="138">
        <v>6779</v>
      </c>
      <c r="F6427" s="139">
        <v>340.162262006031</v>
      </c>
      <c r="G6427" s="139">
        <v>104.997635896770</v>
      </c>
      <c r="H6427" s="139">
        <v>151.895450043885</v>
      </c>
      <c r="I6427" s="139">
        <v>-22.2543310530032</v>
      </c>
      <c r="J6427" s="139">
        <v>136.946999020084</v>
      </c>
      <c r="K6427" s="139">
        <v>40.9293199916877</v>
      </c>
    </row>
    <row r="6428" ht="13.65" customHeight="1">
      <c r="A6428" t="s" s="138">
        <v>6730</v>
      </c>
      <c r="B6428" t="s" s="138">
        <v>6735</v>
      </c>
      <c r="C6428" t="s" s="138">
        <v>6775</v>
      </c>
      <c r="D6428" t="s" s="138">
        <v>6780</v>
      </c>
      <c r="E6428" t="s" s="138">
        <v>6781</v>
      </c>
      <c r="F6428" s="139">
        <v>92.35613566185209</v>
      </c>
      <c r="G6428" s="139">
        <v>480.977770746605</v>
      </c>
      <c r="H6428" s="139">
        <v>40.3150274784817</v>
      </c>
      <c r="I6428" s="139">
        <v>161.184769428873</v>
      </c>
      <c r="J6428" s="139">
        <v>38.1816452670072</v>
      </c>
      <c r="K6428" s="139">
        <v>168.393613920294</v>
      </c>
    </row>
    <row r="6429" ht="13.65" customHeight="1">
      <c r="A6429" t="s" s="138">
        <v>6731</v>
      </c>
      <c r="B6429" t="s" s="138">
        <v>6735</v>
      </c>
      <c r="C6429" t="s" s="138">
        <v>6775</v>
      </c>
      <c r="D6429" t="s" s="138">
        <v>6782</v>
      </c>
      <c r="E6429" t="s" s="138">
        <v>6783</v>
      </c>
      <c r="F6429" s="139">
        <v>530.2850257296139</v>
      </c>
      <c r="G6429" s="139">
        <v>766.868074801507</v>
      </c>
      <c r="H6429" s="139">
        <v>237.549650809046</v>
      </c>
      <c r="I6429" s="139">
        <v>320.442813810050</v>
      </c>
      <c r="J6429" s="139">
        <v>200.308343044621</v>
      </c>
      <c r="K6429" s="139">
        <v>276.488892600041</v>
      </c>
    </row>
    <row r="6430" ht="13.65" customHeight="1">
      <c r="A6430" t="s" s="138">
        <v>6732</v>
      </c>
      <c r="B6430" t="s" s="138">
        <v>6735</v>
      </c>
      <c r="C6430" t="s" s="138">
        <v>6775</v>
      </c>
      <c r="D6430" t="s" s="138">
        <v>6776</v>
      </c>
      <c r="E6430" t="s" s="138">
        <v>6784</v>
      </c>
      <c r="F6430" s="139">
        <v>646.8358543248499</v>
      </c>
      <c r="G6430" s="139">
        <v>1094.944931535730</v>
      </c>
      <c r="H6430" s="139">
        <v>289.677200654139</v>
      </c>
      <c r="I6430" s="139">
        <v>422.229666731041</v>
      </c>
      <c r="J6430" s="139">
        <v>241.085245847159</v>
      </c>
      <c r="K6430" s="139">
        <v>515.762094746598</v>
      </c>
    </row>
    <row r="6431" ht="13.65" customHeight="1">
      <c r="A6431" t="s" s="138">
        <v>6733</v>
      </c>
      <c r="B6431" t="s" s="138">
        <v>6735</v>
      </c>
      <c r="C6431" t="s" s="138">
        <v>6775</v>
      </c>
      <c r="D6431" t="s" s="138">
        <v>6778</v>
      </c>
      <c r="E6431" t="s" s="138">
        <v>6785</v>
      </c>
      <c r="F6431" s="139">
        <v>680.363247929398</v>
      </c>
      <c r="G6431" s="139">
        <v>591.770801984029</v>
      </c>
      <c r="H6431" s="139">
        <v>304.466977397020</v>
      </c>
      <c r="I6431" s="139">
        <v>210.526622989836</v>
      </c>
      <c r="J6431" s="139">
        <v>238.585021724593</v>
      </c>
      <c r="K6431" s="139">
        <v>250.808984169295</v>
      </c>
    </row>
    <row r="6432" ht="13.65" customHeight="1">
      <c r="A6432" t="s" s="138">
        <v>6734</v>
      </c>
      <c r="B6432" t="s" s="138">
        <v>6735</v>
      </c>
      <c r="C6432" t="s" s="138">
        <v>6775</v>
      </c>
      <c r="D6432" t="s" s="138">
        <v>6780</v>
      </c>
      <c r="E6432" t="s" s="138">
        <v>6777</v>
      </c>
      <c r="F6432" s="139">
        <v>522.490740695325</v>
      </c>
      <c r="G6432" s="139">
        <v>1097.205838117670</v>
      </c>
      <c r="H6432" s="139">
        <v>234.180382847832</v>
      </c>
      <c r="I6432" s="139">
        <v>421.841408607643</v>
      </c>
      <c r="J6432" s="139">
        <v>222.153802506732</v>
      </c>
      <c r="K6432" s="139">
        <v>431.956937762434</v>
      </c>
    </row>
    <row r="6433" ht="13.65" customHeight="1">
      <c r="A6433" t="s" s="138">
        <v>6712</v>
      </c>
      <c r="B6433" t="s" s="138">
        <v>6735</v>
      </c>
      <c r="C6433" t="s" s="138">
        <v>6775</v>
      </c>
      <c r="D6433" t="s" s="138">
        <v>6782</v>
      </c>
      <c r="E6433" t="s" s="138">
        <v>6779</v>
      </c>
      <c r="F6433" s="139">
        <v>275.216231689225</v>
      </c>
      <c r="G6433" s="139">
        <v>1008.203472939650</v>
      </c>
      <c r="H6433" s="139">
        <v>122.725393975963</v>
      </c>
      <c r="I6433" s="139">
        <v>414.953051146627</v>
      </c>
      <c r="J6433" s="139">
        <v>117.013467426166</v>
      </c>
      <c r="K6433" s="139">
        <v>448.086890601474</v>
      </c>
    </row>
    <row r="6434" ht="13.65" customHeight="1">
      <c r="A6434" t="s" s="138">
        <v>6717</v>
      </c>
      <c r="B6434" t="s" s="138">
        <v>6735</v>
      </c>
      <c r="C6434" t="s" s="138">
        <v>6775</v>
      </c>
      <c r="D6434" t="s" s="138">
        <v>6776</v>
      </c>
      <c r="E6434" t="s" s="138">
        <v>6781</v>
      </c>
      <c r="F6434" s="139">
        <v>934.082601086856</v>
      </c>
      <c r="G6434" s="139">
        <v>1090.331079324420</v>
      </c>
      <c r="H6434" s="139">
        <v>419.859881611964</v>
      </c>
      <c r="I6434" s="139">
        <v>419.772902508226</v>
      </c>
      <c r="J6434" s="139">
        <v>354.3573556202</v>
      </c>
      <c r="K6434" s="139">
        <v>479.599572168169</v>
      </c>
    </row>
    <row r="6435" ht="13.65" customHeight="1">
      <c r="A6435" t="s" s="138">
        <v>6720</v>
      </c>
      <c r="B6435" t="s" s="138">
        <v>6735</v>
      </c>
      <c r="C6435" t="s" s="138">
        <v>6775</v>
      </c>
      <c r="D6435" t="s" s="138">
        <v>6778</v>
      </c>
      <c r="E6435" t="s" s="138">
        <v>6783</v>
      </c>
      <c r="F6435" s="139">
        <v>168.860285453877</v>
      </c>
      <c r="G6435" s="139">
        <v>912.6293517964421</v>
      </c>
      <c r="H6435" s="139">
        <v>75.07207372394321</v>
      </c>
      <c r="I6435" s="139">
        <v>348.159688130508</v>
      </c>
      <c r="J6435" s="139">
        <v>68.4903674840884</v>
      </c>
      <c r="K6435" s="139">
        <v>365.426864527066</v>
      </c>
    </row>
    <row r="6436" ht="13.65" customHeight="1">
      <c r="A6436" t="s" s="138">
        <v>6723</v>
      </c>
      <c r="B6436" t="s" s="138">
        <v>6735</v>
      </c>
      <c r="C6436" t="s" s="138">
        <v>6775</v>
      </c>
      <c r="D6436" t="s" s="138">
        <v>6780</v>
      </c>
      <c r="E6436" t="s" s="138">
        <v>6784</v>
      </c>
      <c r="F6436" s="139">
        <v>887.679286735127</v>
      </c>
      <c r="G6436" s="139">
        <v>674.103333252175</v>
      </c>
      <c r="H6436" s="139">
        <v>398.978771936196</v>
      </c>
      <c r="I6436" s="139">
        <v>288.279803542985</v>
      </c>
      <c r="J6436" s="139">
        <v>354.037440124338</v>
      </c>
      <c r="K6436" s="139">
        <v>276.466890060471</v>
      </c>
    </row>
    <row r="6437" ht="13.65" customHeight="1">
      <c r="A6437" t="s" s="138">
        <v>6725</v>
      </c>
      <c r="B6437" t="s" s="138">
        <v>6735</v>
      </c>
      <c r="C6437" t="s" s="138">
        <v>6775</v>
      </c>
      <c r="D6437" t="s" s="138">
        <v>6782</v>
      </c>
      <c r="E6437" t="s" s="138">
        <v>6785</v>
      </c>
      <c r="F6437" s="139">
        <v>323.862573737564</v>
      </c>
      <c r="G6437" s="139">
        <v>983.724574004286</v>
      </c>
      <c r="H6437" s="139">
        <v>144.503761897320</v>
      </c>
      <c r="I6437" s="139">
        <v>395.459193066968</v>
      </c>
      <c r="J6437" s="139">
        <v>127.175472669803</v>
      </c>
      <c r="K6437" s="139">
        <v>451.658334871878</v>
      </c>
    </row>
    <row r="6438" ht="13.65" customHeight="1">
      <c r="A6438" t="s" s="138">
        <v>6727</v>
      </c>
      <c r="B6438" t="s" s="138">
        <v>6735</v>
      </c>
      <c r="C6438" t="s" s="138">
        <v>6775</v>
      </c>
      <c r="D6438" t="s" s="138">
        <v>6776</v>
      </c>
      <c r="E6438" t="s" s="138">
        <v>6777</v>
      </c>
      <c r="F6438" s="139">
        <v>148.856685733786</v>
      </c>
      <c r="G6438" s="139">
        <v>890.244545213997</v>
      </c>
      <c r="H6438" s="139">
        <v>65.24691759128871</v>
      </c>
      <c r="I6438" s="139">
        <v>367.098915726266</v>
      </c>
      <c r="J6438" s="139">
        <v>56.6872499435171</v>
      </c>
      <c r="K6438" s="139">
        <v>362.082218944870</v>
      </c>
    </row>
    <row r="6439" ht="13.65" customHeight="1">
      <c r="A6439" t="s" s="138">
        <v>6729</v>
      </c>
      <c r="B6439" t="s" s="138">
        <v>6735</v>
      </c>
      <c r="C6439" t="s" s="138">
        <v>6775</v>
      </c>
      <c r="D6439" t="s" s="138">
        <v>6778</v>
      </c>
      <c r="E6439" t="s" s="138">
        <v>6779</v>
      </c>
      <c r="F6439" s="139">
        <v>812.8911002248969</v>
      </c>
      <c r="G6439" s="139">
        <v>419.342994018275</v>
      </c>
      <c r="H6439" s="139">
        <v>365.879606185449</v>
      </c>
      <c r="I6439" s="139">
        <v>142.630951501034</v>
      </c>
      <c r="J6439" s="139">
        <v>278.962022624021</v>
      </c>
      <c r="K6439" s="139">
        <v>170.722979739109</v>
      </c>
    </row>
    <row r="6440" ht="13.65" customHeight="1">
      <c r="A6440" t="s" s="138">
        <v>6730</v>
      </c>
      <c r="B6440" t="s" s="138">
        <v>6735</v>
      </c>
      <c r="C6440" t="s" s="138">
        <v>6775</v>
      </c>
      <c r="D6440" t="s" s="138">
        <v>6780</v>
      </c>
      <c r="E6440" t="s" s="138">
        <v>6781</v>
      </c>
      <c r="F6440" s="139">
        <v>882.988009337983</v>
      </c>
      <c r="G6440" s="139">
        <v>366.266511584591</v>
      </c>
      <c r="H6440" s="139">
        <v>397.334743135430</v>
      </c>
      <c r="I6440" s="139">
        <v>124.540993872229</v>
      </c>
      <c r="J6440" s="139">
        <v>381.995736611102</v>
      </c>
      <c r="K6440" s="139">
        <v>142.080336992427</v>
      </c>
    </row>
    <row r="6441" ht="13.65" customHeight="1">
      <c r="A6441" t="s" s="138">
        <v>6731</v>
      </c>
      <c r="B6441" t="s" s="138">
        <v>6735</v>
      </c>
      <c r="C6441" t="s" s="138">
        <v>6775</v>
      </c>
      <c r="D6441" t="s" s="138">
        <v>6782</v>
      </c>
      <c r="E6441" t="s" s="138">
        <v>6783</v>
      </c>
      <c r="F6441" s="139">
        <v>919.506688806542</v>
      </c>
      <c r="G6441" s="139">
        <v>552.570485338295</v>
      </c>
      <c r="H6441" s="139">
        <v>412.822795311816</v>
      </c>
      <c r="I6441" s="139">
        <v>214.228047601355</v>
      </c>
      <c r="J6441" s="139">
        <v>353.373416736572</v>
      </c>
      <c r="K6441" s="139">
        <v>244.400351575172</v>
      </c>
    </row>
    <row r="6442" ht="13.65" customHeight="1">
      <c r="A6442" t="s" s="138">
        <v>6732</v>
      </c>
      <c r="B6442" t="s" s="138">
        <v>6735</v>
      </c>
      <c r="C6442" t="s" s="138">
        <v>6775</v>
      </c>
      <c r="D6442" t="s" s="138">
        <v>6776</v>
      </c>
      <c r="E6442" t="s" s="138">
        <v>6784</v>
      </c>
      <c r="F6442" s="139">
        <v>751.284118785033</v>
      </c>
      <c r="G6442" s="139">
        <v>309.646511577641</v>
      </c>
      <c r="H6442" s="139">
        <v>338.148440288385</v>
      </c>
      <c r="I6442" s="139">
        <v>110.629890716317</v>
      </c>
      <c r="J6442" s="139">
        <v>274.141231837354</v>
      </c>
      <c r="K6442" s="139">
        <v>116.214487096011</v>
      </c>
    </row>
    <row r="6443" ht="13.65" customHeight="1">
      <c r="A6443" t="s" s="138">
        <v>6733</v>
      </c>
      <c r="B6443" t="s" s="138">
        <v>6735</v>
      </c>
      <c r="C6443" t="s" s="138">
        <v>6775</v>
      </c>
      <c r="D6443" t="s" s="138">
        <v>6778</v>
      </c>
      <c r="E6443" t="s" s="138">
        <v>6785</v>
      </c>
      <c r="F6443" s="139">
        <v>317.606367979840</v>
      </c>
      <c r="G6443" s="139">
        <v>88.05127500983021</v>
      </c>
      <c r="H6443" s="139">
        <v>143.004178730625</v>
      </c>
      <c r="I6443" s="139">
        <v>4.16732594319106</v>
      </c>
      <c r="J6443" s="139">
        <v>118.723392592549</v>
      </c>
      <c r="K6443" s="139">
        <v>40.9978818968097</v>
      </c>
    </row>
    <row r="6444" ht="13.65" customHeight="1">
      <c r="A6444" t="s" s="138">
        <v>6734</v>
      </c>
      <c r="B6444" t="s" s="138">
        <v>6735</v>
      </c>
      <c r="C6444" t="s" s="138">
        <v>6775</v>
      </c>
      <c r="D6444" t="s" s="138">
        <v>6780</v>
      </c>
      <c r="E6444" t="s" s="138">
        <v>6777</v>
      </c>
      <c r="F6444" s="139">
        <v>915.021653465383</v>
      </c>
      <c r="G6444" s="139">
        <v>758.697428104968</v>
      </c>
      <c r="H6444" s="139">
        <v>410.267488240953</v>
      </c>
      <c r="I6444" s="139">
        <v>312.588382623497</v>
      </c>
      <c r="J6444" s="139">
        <v>326.473333970031</v>
      </c>
      <c r="K6444" s="139">
        <v>255.071016148548</v>
      </c>
    </row>
    <row r="6445" ht="13.65" customHeight="1">
      <c r="A6445" t="s" s="138">
        <v>6712</v>
      </c>
      <c r="B6445" t="s" s="138">
        <v>6735</v>
      </c>
      <c r="C6445" t="s" s="138">
        <v>6775</v>
      </c>
      <c r="D6445" t="s" s="138">
        <v>6782</v>
      </c>
      <c r="E6445" t="s" s="138">
        <v>6779</v>
      </c>
      <c r="F6445" s="139">
        <v>328.498502099432</v>
      </c>
      <c r="G6445" s="139">
        <v>711.399700223220</v>
      </c>
      <c r="H6445" s="139">
        <v>146.940622397242</v>
      </c>
      <c r="I6445" s="139">
        <v>300.021527858711</v>
      </c>
      <c r="J6445" s="139">
        <v>140.361179760380</v>
      </c>
      <c r="K6445" s="139">
        <v>341.427874751913</v>
      </c>
    </row>
    <row r="6446" ht="13.65" customHeight="1">
      <c r="A6446" t="s" s="138">
        <v>6717</v>
      </c>
      <c r="B6446" t="s" s="138">
        <v>6735</v>
      </c>
      <c r="C6446" t="s" s="138">
        <v>6775</v>
      </c>
      <c r="D6446" t="s" s="138">
        <v>6776</v>
      </c>
      <c r="E6446" t="s" s="138">
        <v>6781</v>
      </c>
      <c r="F6446" s="139">
        <v>793.173750560473</v>
      </c>
      <c r="G6446" s="139">
        <v>839.274191090151</v>
      </c>
      <c r="H6446" s="139">
        <v>355.760059981568</v>
      </c>
      <c r="I6446" s="139">
        <v>303.672296604232</v>
      </c>
      <c r="J6446" s="139">
        <v>350.400323352896</v>
      </c>
      <c r="K6446" s="139">
        <v>374.786391059122</v>
      </c>
    </row>
    <row r="6447" ht="13.65" customHeight="1">
      <c r="A6447" t="s" s="138">
        <v>6720</v>
      </c>
      <c r="B6447" t="s" s="138">
        <v>6735</v>
      </c>
      <c r="C6447" t="s" s="138">
        <v>6775</v>
      </c>
      <c r="D6447" t="s" s="138">
        <v>6778</v>
      </c>
      <c r="E6447" t="s" s="138">
        <v>6783</v>
      </c>
      <c r="F6447" s="139">
        <v>916.765880261546</v>
      </c>
      <c r="G6447" s="139">
        <v>1016.5999376496</v>
      </c>
      <c r="H6447" s="139">
        <v>411.382634115521</v>
      </c>
      <c r="I6447" s="139">
        <v>446.164653298701</v>
      </c>
      <c r="J6447" s="139">
        <v>330.919224440356</v>
      </c>
      <c r="K6447" s="139">
        <v>346.766452973628</v>
      </c>
    </row>
    <row r="6448" ht="13.65" customHeight="1">
      <c r="A6448" t="s" s="138">
        <v>6723</v>
      </c>
      <c r="B6448" t="s" s="138">
        <v>6736</v>
      </c>
      <c r="C6448" t="s" s="138">
        <v>6775</v>
      </c>
      <c r="D6448" t="s" s="138">
        <v>6780</v>
      </c>
      <c r="E6448" t="s" s="138">
        <v>6784</v>
      </c>
      <c r="F6448" s="139">
        <v>805.408742529751</v>
      </c>
      <c r="G6448" s="139">
        <v>781.035224582158</v>
      </c>
      <c r="H6448" s="139">
        <v>361.374953307973</v>
      </c>
      <c r="I6448" s="139">
        <v>279.314350445284</v>
      </c>
      <c r="J6448" s="139">
        <v>401.803612499648</v>
      </c>
      <c r="K6448" s="139">
        <v>347.971325760210</v>
      </c>
    </row>
    <row r="6449" ht="13.65" customHeight="1">
      <c r="A6449" t="s" s="138">
        <v>6725</v>
      </c>
      <c r="B6449" t="s" s="138">
        <v>6736</v>
      </c>
      <c r="C6449" t="s" s="138">
        <v>6775</v>
      </c>
      <c r="D6449" t="s" s="138">
        <v>6782</v>
      </c>
      <c r="E6449" t="s" s="138">
        <v>6785</v>
      </c>
      <c r="F6449" s="139">
        <v>384.559940251706</v>
      </c>
      <c r="G6449" s="139">
        <v>855.700022551241</v>
      </c>
      <c r="H6449" s="139">
        <v>172.073742640789</v>
      </c>
      <c r="I6449" s="139">
        <v>362.768700101984</v>
      </c>
      <c r="J6449" s="139">
        <v>135.924665790417</v>
      </c>
      <c r="K6449" s="139">
        <v>293.041983854255</v>
      </c>
    </row>
    <row r="6450" ht="13.65" customHeight="1">
      <c r="A6450" t="s" s="138">
        <v>6727</v>
      </c>
      <c r="B6450" t="s" s="138">
        <v>6736</v>
      </c>
      <c r="C6450" t="s" s="138">
        <v>6775</v>
      </c>
      <c r="D6450" t="s" s="138">
        <v>6776</v>
      </c>
      <c r="E6450" t="s" s="138">
        <v>6777</v>
      </c>
      <c r="F6450" s="139">
        <v>161.806011950379</v>
      </c>
      <c r="G6450" s="139">
        <v>827.726286571820</v>
      </c>
      <c r="H6450" s="139">
        <v>71.13689881481859</v>
      </c>
      <c r="I6450" s="139">
        <v>360.700743498843</v>
      </c>
      <c r="J6450" s="139">
        <v>76.4871966199849</v>
      </c>
      <c r="K6450" s="139">
        <v>376.882563380031</v>
      </c>
    </row>
    <row r="6451" ht="13.65" customHeight="1">
      <c r="A6451" t="s" s="138">
        <v>6729</v>
      </c>
      <c r="B6451" t="s" s="138">
        <v>6736</v>
      </c>
      <c r="C6451" t="s" s="138">
        <v>6775</v>
      </c>
      <c r="D6451" t="s" s="138">
        <v>6778</v>
      </c>
      <c r="E6451" t="s" s="138">
        <v>6779</v>
      </c>
      <c r="F6451" s="139">
        <v>225.796623884423</v>
      </c>
      <c r="G6451" s="139">
        <v>966.191577386346</v>
      </c>
      <c r="H6451" s="139">
        <v>99.9333367246149</v>
      </c>
      <c r="I6451" s="139">
        <v>381.171659430672</v>
      </c>
      <c r="J6451" s="139">
        <v>89.27121616821491</v>
      </c>
      <c r="K6451" s="139">
        <v>346.340394744445</v>
      </c>
    </row>
    <row r="6452" ht="13.65" customHeight="1">
      <c r="A6452" t="s" s="138">
        <v>6730</v>
      </c>
      <c r="B6452" t="s" s="138">
        <v>6736</v>
      </c>
      <c r="C6452" t="s" s="138">
        <v>6775</v>
      </c>
      <c r="D6452" t="s" s="138">
        <v>6780</v>
      </c>
      <c r="E6452" t="s" s="138">
        <v>6781</v>
      </c>
      <c r="F6452" s="139">
        <v>595.541700193378</v>
      </c>
      <c r="G6452" s="139">
        <v>151.860924062994</v>
      </c>
      <c r="H6452" s="139">
        <v>267.253524638746</v>
      </c>
      <c r="I6452" s="139">
        <v>43.1863660510257</v>
      </c>
      <c r="J6452" s="139">
        <v>294.986824782515</v>
      </c>
      <c r="K6452" s="139">
        <v>58.667418081739</v>
      </c>
    </row>
    <row r="6453" ht="13.65" customHeight="1">
      <c r="A6453" t="s" s="138">
        <v>6731</v>
      </c>
      <c r="B6453" t="s" s="138">
        <v>6736</v>
      </c>
      <c r="C6453" t="s" s="138">
        <v>6775</v>
      </c>
      <c r="D6453" t="s" s="138">
        <v>6782</v>
      </c>
      <c r="E6453" t="s" s="138">
        <v>6783</v>
      </c>
      <c r="F6453" s="139">
        <v>357.450141011815</v>
      </c>
      <c r="G6453" s="139">
        <v>341.133461912573</v>
      </c>
      <c r="H6453" s="139">
        <v>160.888953651947</v>
      </c>
      <c r="I6453" s="139">
        <v>107.218101002133</v>
      </c>
      <c r="J6453" s="139">
        <v>122.325779456173</v>
      </c>
      <c r="K6453" s="139">
        <v>147.3921337242</v>
      </c>
    </row>
    <row r="6454" ht="13.65" customHeight="1">
      <c r="A6454" t="s" s="138">
        <v>6732</v>
      </c>
      <c r="B6454" t="s" s="138">
        <v>6736</v>
      </c>
      <c r="C6454" t="s" s="138">
        <v>6775</v>
      </c>
      <c r="D6454" t="s" s="138">
        <v>6776</v>
      </c>
      <c r="E6454" t="s" s="138">
        <v>6784</v>
      </c>
      <c r="F6454" s="139">
        <v>794.578911442973</v>
      </c>
      <c r="G6454" s="139">
        <v>437.829711819191</v>
      </c>
      <c r="H6454" s="139">
        <v>356.460381647783</v>
      </c>
      <c r="I6454" s="139">
        <v>164.259883268966</v>
      </c>
      <c r="J6454" s="139">
        <v>312.754433740542</v>
      </c>
      <c r="K6454" s="139">
        <v>191.457278672382</v>
      </c>
    </row>
    <row r="6455" ht="13.65" customHeight="1">
      <c r="A6455" t="s" s="138">
        <v>6733</v>
      </c>
      <c r="B6455" t="s" s="138">
        <v>6736</v>
      </c>
      <c r="C6455" t="s" s="138">
        <v>6775</v>
      </c>
      <c r="D6455" t="s" s="138">
        <v>6778</v>
      </c>
      <c r="E6455" t="s" s="138">
        <v>6785</v>
      </c>
      <c r="F6455" s="139">
        <v>213.251058332731</v>
      </c>
      <c r="G6455" s="139">
        <v>522.935529104065</v>
      </c>
      <c r="H6455" s="139">
        <v>95.2509626554841</v>
      </c>
      <c r="I6455" s="139">
        <v>183.943801484326</v>
      </c>
      <c r="J6455" s="139">
        <v>99.59311164641009</v>
      </c>
      <c r="K6455" s="139">
        <v>241.862677491902</v>
      </c>
    </row>
    <row r="6456" ht="13.65" customHeight="1">
      <c r="A6456" t="s" s="138">
        <v>6734</v>
      </c>
      <c r="B6456" t="s" s="138">
        <v>6736</v>
      </c>
      <c r="C6456" t="s" s="138">
        <v>6775</v>
      </c>
      <c r="D6456" t="s" s="138">
        <v>6780</v>
      </c>
      <c r="E6456" t="s" s="138">
        <v>6777</v>
      </c>
      <c r="F6456" s="139">
        <v>920.613967472974</v>
      </c>
      <c r="G6456" s="139">
        <v>868.636982339775</v>
      </c>
      <c r="H6456" s="139">
        <v>413.027528808616</v>
      </c>
      <c r="I6456" s="139">
        <v>362.321662132564</v>
      </c>
      <c r="J6456" s="139">
        <v>388.878633556950</v>
      </c>
      <c r="K6456" s="139">
        <v>432.248326976805</v>
      </c>
    </row>
    <row r="6457" ht="13.65" customHeight="1">
      <c r="A6457" t="s" s="138">
        <v>6712</v>
      </c>
      <c r="B6457" t="s" s="138">
        <v>6736</v>
      </c>
      <c r="C6457" t="s" s="138">
        <v>6775</v>
      </c>
      <c r="D6457" t="s" s="138">
        <v>6782</v>
      </c>
      <c r="E6457" t="s" s="138">
        <v>6779</v>
      </c>
      <c r="F6457" s="139">
        <v>321.750563511009</v>
      </c>
      <c r="G6457" s="139">
        <v>217.064056336168</v>
      </c>
      <c r="H6457" s="139">
        <v>144.236034212908</v>
      </c>
      <c r="I6457" s="139">
        <v>63.2432316656129</v>
      </c>
      <c r="J6457" s="139">
        <v>140.955825240442</v>
      </c>
      <c r="K6457" s="139">
        <v>73.3289353512497</v>
      </c>
    </row>
    <row r="6458" ht="13.65" customHeight="1">
      <c r="A6458" t="s" s="138">
        <v>6717</v>
      </c>
      <c r="B6458" t="s" s="138">
        <v>6736</v>
      </c>
      <c r="C6458" t="s" s="138">
        <v>6775</v>
      </c>
      <c r="D6458" t="s" s="138">
        <v>6776</v>
      </c>
      <c r="E6458" t="s" s="138">
        <v>6781</v>
      </c>
      <c r="F6458" s="139">
        <v>527.759782691950</v>
      </c>
      <c r="G6458" s="139">
        <v>937.363957784840</v>
      </c>
      <c r="H6458" s="139">
        <v>235.904174224362</v>
      </c>
      <c r="I6458" s="139">
        <v>391.232892937234</v>
      </c>
      <c r="J6458" s="139">
        <v>190.855124035147</v>
      </c>
      <c r="K6458" s="139">
        <v>359.046974285488</v>
      </c>
    </row>
    <row r="6459" ht="13.65" customHeight="1">
      <c r="A6459" t="s" s="138">
        <v>6720</v>
      </c>
      <c r="B6459" t="s" s="138">
        <v>6736</v>
      </c>
      <c r="C6459" t="s" s="138">
        <v>6775</v>
      </c>
      <c r="D6459" t="s" s="138">
        <v>6778</v>
      </c>
      <c r="E6459" t="s" s="138">
        <v>6783</v>
      </c>
      <c r="F6459" s="139">
        <v>6.69001922650136</v>
      </c>
      <c r="G6459" s="139">
        <v>728.771227707905</v>
      </c>
      <c r="H6459" s="139">
        <v>1.56593092999027</v>
      </c>
      <c r="I6459" s="139">
        <v>321.463505596008</v>
      </c>
      <c r="J6459" s="139">
        <v>2.30958767911163</v>
      </c>
      <c r="K6459" s="139">
        <v>363.080308526634</v>
      </c>
    </row>
    <row r="6460" ht="13.65" customHeight="1">
      <c r="A6460" t="s" s="138">
        <v>6723</v>
      </c>
      <c r="B6460" t="s" s="138">
        <v>6736</v>
      </c>
      <c r="C6460" t="s" s="138">
        <v>6775</v>
      </c>
      <c r="D6460" t="s" s="138">
        <v>6780</v>
      </c>
      <c r="E6460" t="s" s="138">
        <v>6784</v>
      </c>
      <c r="F6460" s="139">
        <v>139.705969675677</v>
      </c>
      <c r="G6460" s="139">
        <v>625.7868524829209</v>
      </c>
      <c r="H6460" s="139">
        <v>62.0097178044023</v>
      </c>
      <c r="I6460" s="139">
        <v>200.789148599932</v>
      </c>
      <c r="J6460" s="139">
        <v>49.435460320115</v>
      </c>
      <c r="K6460" s="139">
        <v>238.188782320452</v>
      </c>
    </row>
    <row r="6461" ht="13.65" customHeight="1">
      <c r="A6461" t="s" s="138">
        <v>6725</v>
      </c>
      <c r="B6461" t="s" s="138">
        <v>6736</v>
      </c>
      <c r="C6461" t="s" s="138">
        <v>6775</v>
      </c>
      <c r="D6461" t="s" s="138">
        <v>6782</v>
      </c>
      <c r="E6461" t="s" s="138">
        <v>6785</v>
      </c>
      <c r="F6461" s="139">
        <v>792.833719699199</v>
      </c>
      <c r="G6461" s="139">
        <v>101.643970042192</v>
      </c>
      <c r="H6461" s="139">
        <v>356.498137335305</v>
      </c>
      <c r="I6461" s="139">
        <v>-2.6973350868927</v>
      </c>
      <c r="J6461" s="139">
        <v>298.600749537804</v>
      </c>
      <c r="K6461" s="139">
        <v>39.5648151298741</v>
      </c>
    </row>
    <row r="6462" ht="13.65" customHeight="1">
      <c r="A6462" t="s" s="138">
        <v>6727</v>
      </c>
      <c r="B6462" t="s" s="138">
        <v>6736</v>
      </c>
      <c r="C6462" t="s" s="138">
        <v>6775</v>
      </c>
      <c r="D6462" t="s" s="138">
        <v>6776</v>
      </c>
      <c r="E6462" t="s" s="138">
        <v>6777</v>
      </c>
      <c r="F6462" s="139">
        <v>350.077867430062</v>
      </c>
      <c r="G6462" s="139">
        <v>523.985968705339</v>
      </c>
      <c r="H6462" s="139">
        <v>156.425629039354</v>
      </c>
      <c r="I6462" s="139">
        <v>228.499860561626</v>
      </c>
      <c r="J6462" s="139">
        <v>122.970573130325</v>
      </c>
      <c r="K6462" s="139">
        <v>255.278505691361</v>
      </c>
    </row>
    <row r="6463" ht="13.65" customHeight="1">
      <c r="A6463" t="s" s="138">
        <v>6729</v>
      </c>
      <c r="B6463" t="s" s="138">
        <v>6736</v>
      </c>
      <c r="C6463" t="s" s="138">
        <v>6775</v>
      </c>
      <c r="D6463" t="s" s="138">
        <v>6778</v>
      </c>
      <c r="E6463" t="s" s="138">
        <v>6779</v>
      </c>
      <c r="F6463" s="139">
        <v>323.786800542090</v>
      </c>
      <c r="G6463" s="139">
        <v>456.432344165962</v>
      </c>
      <c r="H6463" s="139">
        <v>145.324282199803</v>
      </c>
      <c r="I6463" s="139">
        <v>147.992251518809</v>
      </c>
      <c r="J6463" s="139">
        <v>113.759284918273</v>
      </c>
      <c r="K6463" s="139">
        <v>209.001363432230</v>
      </c>
    </row>
    <row r="6464" ht="13.65" customHeight="1">
      <c r="A6464" t="s" s="138">
        <v>6730</v>
      </c>
      <c r="B6464" t="s" s="138">
        <v>6736</v>
      </c>
      <c r="C6464" t="s" s="138">
        <v>6775</v>
      </c>
      <c r="D6464" t="s" s="138">
        <v>6780</v>
      </c>
      <c r="E6464" t="s" s="138">
        <v>6781</v>
      </c>
      <c r="F6464" s="139">
        <v>356.722654049010</v>
      </c>
      <c r="G6464" s="139">
        <v>778.533679162677</v>
      </c>
      <c r="H6464" s="139">
        <v>159.778549028561</v>
      </c>
      <c r="I6464" s="139">
        <v>329.924682678992</v>
      </c>
      <c r="J6464" s="139">
        <v>176.262721925812</v>
      </c>
      <c r="K6464" s="139">
        <v>375.861041023323</v>
      </c>
    </row>
    <row r="6465" ht="13.65" customHeight="1">
      <c r="A6465" t="s" s="138">
        <v>6731</v>
      </c>
      <c r="B6465" t="s" s="138">
        <v>6736</v>
      </c>
      <c r="C6465" t="s" s="138">
        <v>6775</v>
      </c>
      <c r="D6465" t="s" s="138">
        <v>6782</v>
      </c>
      <c r="E6465" t="s" s="138">
        <v>6783</v>
      </c>
      <c r="F6465" s="139">
        <v>692.411571471085</v>
      </c>
      <c r="G6465" s="139">
        <v>1027.6172500729</v>
      </c>
      <c r="H6465" s="139">
        <v>310.336913667759</v>
      </c>
      <c r="I6465" s="139">
        <v>393.379306537915</v>
      </c>
      <c r="J6465" s="139">
        <v>249.015400342693</v>
      </c>
      <c r="K6465" s="139">
        <v>418.025761641328</v>
      </c>
    </row>
    <row r="6466" ht="13.65" customHeight="1">
      <c r="A6466" t="s" s="138">
        <v>6732</v>
      </c>
      <c r="B6466" t="s" s="138">
        <v>6736</v>
      </c>
      <c r="C6466" t="s" s="138">
        <v>6775</v>
      </c>
      <c r="D6466" t="s" s="138">
        <v>6776</v>
      </c>
      <c r="E6466" t="s" s="138">
        <v>6784</v>
      </c>
      <c r="F6466" s="139">
        <v>232.283773298223</v>
      </c>
      <c r="G6466" s="139">
        <v>747.547851171341</v>
      </c>
      <c r="H6466" s="139">
        <v>103.764115974977</v>
      </c>
      <c r="I6466" s="139">
        <v>312.811458857567</v>
      </c>
      <c r="J6466" s="139">
        <v>82.6059728612363</v>
      </c>
      <c r="K6466" s="139">
        <v>316.579344105371</v>
      </c>
    </row>
    <row r="6467" ht="13.65" customHeight="1">
      <c r="A6467" t="s" s="138">
        <v>6733</v>
      </c>
      <c r="B6467" t="s" s="138">
        <v>6736</v>
      </c>
      <c r="C6467" t="s" s="138">
        <v>6775</v>
      </c>
      <c r="D6467" t="s" s="138">
        <v>6778</v>
      </c>
      <c r="E6467" t="s" s="138">
        <v>6785</v>
      </c>
      <c r="F6467" s="139">
        <v>463.466785940588</v>
      </c>
      <c r="G6467" s="139">
        <v>102.821162526521</v>
      </c>
      <c r="H6467" s="139">
        <v>207.488561039811</v>
      </c>
      <c r="I6467" s="139">
        <v>9.263699317302249</v>
      </c>
      <c r="J6467" s="139">
        <v>164.393519530430</v>
      </c>
      <c r="K6467" s="139">
        <v>49.2711069140771</v>
      </c>
    </row>
    <row r="6468" ht="13.65" customHeight="1">
      <c r="A6468" t="s" s="138">
        <v>6734</v>
      </c>
      <c r="B6468" t="s" s="138">
        <v>6736</v>
      </c>
      <c r="C6468" t="s" s="138">
        <v>6775</v>
      </c>
      <c r="D6468" t="s" s="138">
        <v>6780</v>
      </c>
      <c r="E6468" t="s" s="138">
        <v>6777</v>
      </c>
      <c r="F6468" s="139">
        <v>911.681009349404</v>
      </c>
      <c r="G6468" s="139">
        <v>821.132542256523</v>
      </c>
      <c r="H6468" s="139">
        <v>408.494321664916</v>
      </c>
      <c r="I6468" s="139">
        <v>348.074783822184</v>
      </c>
      <c r="J6468" s="139">
        <v>430.860082651308</v>
      </c>
      <c r="K6468" s="139">
        <v>407.320070718452</v>
      </c>
    </row>
    <row r="6469" ht="13.65" customHeight="1">
      <c r="A6469" t="s" s="138">
        <v>6712</v>
      </c>
      <c r="B6469" t="s" s="138">
        <v>6737</v>
      </c>
      <c r="C6469" t="s" s="138">
        <v>6775</v>
      </c>
      <c r="D6469" t="s" s="138">
        <v>6782</v>
      </c>
      <c r="E6469" t="s" s="138">
        <v>6779</v>
      </c>
      <c r="F6469" s="139">
        <v>501.212553996990</v>
      </c>
      <c r="G6469" s="139">
        <v>507.789061678155</v>
      </c>
      <c r="H6469" s="139">
        <v>224.036229749282</v>
      </c>
      <c r="I6469" s="139">
        <v>170.068572712001</v>
      </c>
      <c r="J6469" s="139">
        <v>182.173711424955</v>
      </c>
      <c r="K6469" s="139">
        <v>193.666292499907</v>
      </c>
    </row>
    <row r="6470" ht="13.65" customHeight="1">
      <c r="A6470" t="s" s="138">
        <v>6717</v>
      </c>
      <c r="B6470" t="s" s="138">
        <v>6737</v>
      </c>
      <c r="C6470" t="s" s="138">
        <v>6775</v>
      </c>
      <c r="D6470" t="s" s="138">
        <v>6776</v>
      </c>
      <c r="E6470" t="s" s="138">
        <v>6781</v>
      </c>
      <c r="F6470" s="139">
        <v>14.0966628341213</v>
      </c>
      <c r="G6470" s="139">
        <v>610.977223339098</v>
      </c>
      <c r="H6470" s="139">
        <v>4.59232062534429</v>
      </c>
      <c r="I6470" s="139">
        <v>228.103131357136</v>
      </c>
      <c r="J6470" s="139">
        <v>5.27441253200773</v>
      </c>
      <c r="K6470" s="139">
        <v>263.948292859243</v>
      </c>
    </row>
    <row r="6471" ht="13.65" customHeight="1">
      <c r="A6471" t="s" s="138">
        <v>6720</v>
      </c>
      <c r="B6471" t="s" s="138">
        <v>6737</v>
      </c>
      <c r="C6471" t="s" s="138">
        <v>6775</v>
      </c>
      <c r="D6471" t="s" s="138">
        <v>6778</v>
      </c>
      <c r="E6471" t="s" s="138">
        <v>6783</v>
      </c>
      <c r="F6471" s="139">
        <v>104.311146829435</v>
      </c>
      <c r="G6471" s="139">
        <v>730.998063425568</v>
      </c>
      <c r="H6471" s="139">
        <v>46.4630599568795</v>
      </c>
      <c r="I6471" s="139">
        <v>294.687444370397</v>
      </c>
      <c r="J6471" s="139">
        <v>42.0703898009774</v>
      </c>
      <c r="K6471" s="139">
        <v>258.839007273701</v>
      </c>
    </row>
    <row r="6472" ht="13.65" customHeight="1">
      <c r="A6472" t="s" s="138">
        <v>6723</v>
      </c>
      <c r="B6472" t="s" s="138">
        <v>6737</v>
      </c>
      <c r="C6472" t="s" s="138">
        <v>6775</v>
      </c>
      <c r="D6472" t="s" s="138">
        <v>6780</v>
      </c>
      <c r="E6472" t="s" s="138">
        <v>6784</v>
      </c>
      <c r="F6472" s="139">
        <v>276.015372642161</v>
      </c>
      <c r="G6472" s="139">
        <v>761.756616700654</v>
      </c>
      <c r="H6472" s="139">
        <v>122.899261860230</v>
      </c>
      <c r="I6472" s="139">
        <v>324.454426802813</v>
      </c>
      <c r="J6472" s="139">
        <v>130.932232381829</v>
      </c>
      <c r="K6472" s="139">
        <v>287.844171759199</v>
      </c>
    </row>
    <row r="6473" ht="13.65" customHeight="1">
      <c r="A6473" t="s" s="138">
        <v>6725</v>
      </c>
      <c r="B6473" t="s" s="138">
        <v>6737</v>
      </c>
      <c r="C6473" t="s" s="138">
        <v>6775</v>
      </c>
      <c r="D6473" t="s" s="138">
        <v>6782</v>
      </c>
      <c r="E6473" t="s" s="138">
        <v>6785</v>
      </c>
      <c r="F6473" s="139">
        <v>222.914673343465</v>
      </c>
      <c r="G6473" s="139">
        <v>953.2814470247019</v>
      </c>
      <c r="H6473" s="139">
        <v>99.19608589963821</v>
      </c>
      <c r="I6473" s="139">
        <v>369.691119335627</v>
      </c>
      <c r="J6473" s="139">
        <v>82.44992370118111</v>
      </c>
      <c r="K6473" s="139">
        <v>362.275248502337</v>
      </c>
    </row>
    <row r="6474" ht="13.65" customHeight="1">
      <c r="A6474" t="s" s="138">
        <v>6727</v>
      </c>
      <c r="B6474" t="s" s="138">
        <v>6737</v>
      </c>
      <c r="C6474" t="s" s="138">
        <v>6775</v>
      </c>
      <c r="D6474" t="s" s="138">
        <v>6776</v>
      </c>
      <c r="E6474" t="s" s="138">
        <v>6777</v>
      </c>
      <c r="F6474" s="139">
        <v>938.308407119330</v>
      </c>
      <c r="G6474" s="139">
        <v>668.703510644680</v>
      </c>
      <c r="H6474" s="139">
        <v>422.059221938570</v>
      </c>
      <c r="I6474" s="139">
        <v>269.681246885686</v>
      </c>
      <c r="J6474" s="139">
        <v>320.313599537025</v>
      </c>
      <c r="K6474" s="139">
        <v>292.121295315239</v>
      </c>
    </row>
    <row r="6475" ht="13.65" customHeight="1">
      <c r="A6475" t="s" s="138">
        <v>6729</v>
      </c>
      <c r="B6475" t="s" s="138">
        <v>6737</v>
      </c>
      <c r="C6475" t="s" s="138">
        <v>6775</v>
      </c>
      <c r="D6475" t="s" s="138">
        <v>6778</v>
      </c>
      <c r="E6475" t="s" s="138">
        <v>6779</v>
      </c>
      <c r="F6475" s="139">
        <v>40.6527486305297</v>
      </c>
      <c r="G6475" s="139">
        <v>254.615398959185</v>
      </c>
      <c r="H6475" s="139">
        <v>18.2129752636589</v>
      </c>
      <c r="I6475" s="139">
        <v>99.91394159693429</v>
      </c>
      <c r="J6475" s="139">
        <v>14.7648020877339</v>
      </c>
      <c r="K6475" s="139">
        <v>87.3339270873838</v>
      </c>
    </row>
    <row r="6476" ht="13.65" customHeight="1">
      <c r="A6476" t="s" s="138">
        <v>6730</v>
      </c>
      <c r="B6476" t="s" s="138">
        <v>6737</v>
      </c>
      <c r="C6476" t="s" s="138">
        <v>6775</v>
      </c>
      <c r="D6476" t="s" s="138">
        <v>6780</v>
      </c>
      <c r="E6476" t="s" s="138">
        <v>6781</v>
      </c>
      <c r="F6476" s="139">
        <v>198.923739129358</v>
      </c>
      <c r="G6476" s="139">
        <v>325.789393007654</v>
      </c>
      <c r="H6476" s="139">
        <v>88.69740329666109</v>
      </c>
      <c r="I6476" s="139">
        <v>128.001404266801</v>
      </c>
      <c r="J6476" s="139">
        <v>76.8854945349544</v>
      </c>
      <c r="K6476" s="139">
        <v>115.681159615285</v>
      </c>
    </row>
    <row r="6477" ht="13.65" customHeight="1">
      <c r="A6477" t="s" s="138">
        <v>6731</v>
      </c>
      <c r="B6477" t="s" s="138">
        <v>6737</v>
      </c>
      <c r="C6477" t="s" s="138">
        <v>6775</v>
      </c>
      <c r="D6477" t="s" s="138">
        <v>6782</v>
      </c>
      <c r="E6477" t="s" s="138">
        <v>6783</v>
      </c>
      <c r="F6477" s="139">
        <v>464.466122612632</v>
      </c>
      <c r="G6477" s="139">
        <v>170.652455964849</v>
      </c>
      <c r="H6477" s="139">
        <v>207.795636842087</v>
      </c>
      <c r="I6477" s="139">
        <v>11.781401248115</v>
      </c>
      <c r="J6477" s="139">
        <v>165.871687138078</v>
      </c>
      <c r="K6477" s="139">
        <v>67.8500974748615</v>
      </c>
    </row>
    <row r="6478" ht="13.65" customHeight="1">
      <c r="A6478" t="s" s="138">
        <v>6732</v>
      </c>
      <c r="B6478" t="s" s="138">
        <v>6737</v>
      </c>
      <c r="C6478" t="s" s="138">
        <v>6775</v>
      </c>
      <c r="D6478" t="s" s="138">
        <v>6776</v>
      </c>
      <c r="E6478" t="s" s="138">
        <v>6784</v>
      </c>
      <c r="F6478" s="139">
        <v>907.859737931155</v>
      </c>
      <c r="G6478" s="139">
        <v>350.876876291647</v>
      </c>
      <c r="H6478" s="139">
        <v>408.329674136943</v>
      </c>
      <c r="I6478" s="139">
        <v>103.495757534288</v>
      </c>
      <c r="J6478" s="139">
        <v>378.947839232216</v>
      </c>
      <c r="K6478" s="139">
        <v>127.396506770416</v>
      </c>
    </row>
    <row r="6479" ht="13.65" customHeight="1">
      <c r="A6479" t="s" s="138">
        <v>6733</v>
      </c>
      <c r="B6479" t="s" s="138">
        <v>6737</v>
      </c>
      <c r="C6479" t="s" s="138">
        <v>6775</v>
      </c>
      <c r="D6479" t="s" s="138">
        <v>6778</v>
      </c>
      <c r="E6479" t="s" s="138">
        <v>6785</v>
      </c>
      <c r="F6479" s="139">
        <v>161.0974984598</v>
      </c>
      <c r="G6479" s="139">
        <v>198.259712362471</v>
      </c>
      <c r="H6479" s="139">
        <v>72.3305608645183</v>
      </c>
      <c r="I6479" s="139">
        <v>40.5273018287009</v>
      </c>
      <c r="J6479" s="139">
        <v>69.4748077575729</v>
      </c>
      <c r="K6479" s="139">
        <v>96.75045463728689</v>
      </c>
    </row>
    <row r="6480" ht="13.65" customHeight="1">
      <c r="A6480" t="s" s="138">
        <v>6734</v>
      </c>
      <c r="B6480" t="s" s="138">
        <v>6737</v>
      </c>
      <c r="C6480" t="s" s="138">
        <v>6775</v>
      </c>
      <c r="D6480" t="s" s="138">
        <v>6780</v>
      </c>
      <c r="E6480" t="s" s="138">
        <v>6777</v>
      </c>
      <c r="F6480" s="139">
        <v>567.824268950307</v>
      </c>
      <c r="G6480" s="139">
        <v>355.722467244561</v>
      </c>
      <c r="H6480" s="139">
        <v>254.165861949123</v>
      </c>
      <c r="I6480" s="139">
        <v>141.397059427656</v>
      </c>
      <c r="J6480" s="139">
        <v>250.075786291205</v>
      </c>
      <c r="K6480" s="139">
        <v>124.383799259293</v>
      </c>
    </row>
    <row r="6481" ht="13.65" customHeight="1">
      <c r="A6481" t="s" s="138">
        <v>6712</v>
      </c>
      <c r="B6481" t="s" s="138">
        <v>6737</v>
      </c>
      <c r="C6481" t="s" s="138">
        <v>6775</v>
      </c>
      <c r="D6481" t="s" s="138">
        <v>6782</v>
      </c>
      <c r="E6481" t="s" s="138">
        <v>6779</v>
      </c>
      <c r="F6481" s="139">
        <v>376.788125191112</v>
      </c>
      <c r="G6481" s="139">
        <v>388.344251797594</v>
      </c>
      <c r="H6481" s="139">
        <v>169.403881723702</v>
      </c>
      <c r="I6481" s="139">
        <v>95.8830301376946</v>
      </c>
      <c r="J6481" s="139">
        <v>181.910345708449</v>
      </c>
      <c r="K6481" s="139">
        <v>168.928272303013</v>
      </c>
    </row>
    <row r="6482" ht="13.65" customHeight="1">
      <c r="A6482" t="s" s="138">
        <v>6717</v>
      </c>
      <c r="B6482" t="s" s="138">
        <v>6737</v>
      </c>
      <c r="C6482" t="s" s="138">
        <v>6775</v>
      </c>
      <c r="D6482" t="s" s="138">
        <v>6776</v>
      </c>
      <c r="E6482" t="s" s="138">
        <v>6781</v>
      </c>
      <c r="F6482" s="139">
        <v>286.972015587613</v>
      </c>
      <c r="G6482" s="139">
        <v>293.813442299659</v>
      </c>
      <c r="H6482" s="139">
        <v>128.241641402424</v>
      </c>
      <c r="I6482" s="139">
        <v>103.337078550974</v>
      </c>
      <c r="J6482" s="139">
        <v>118.571194316277</v>
      </c>
      <c r="K6482" s="139">
        <v>117.835807600697</v>
      </c>
    </row>
    <row r="6483" ht="13.65" customHeight="1">
      <c r="A6483" t="s" s="138">
        <v>6720</v>
      </c>
      <c r="B6483" t="s" s="138">
        <v>6737</v>
      </c>
      <c r="C6483" t="s" s="138">
        <v>6775</v>
      </c>
      <c r="D6483" t="s" s="138">
        <v>6778</v>
      </c>
      <c r="E6483" t="s" s="138">
        <v>6783</v>
      </c>
      <c r="F6483" s="139">
        <v>638.3739011605199</v>
      </c>
      <c r="G6483" s="139">
        <v>376.044271571831</v>
      </c>
      <c r="H6483" s="139">
        <v>286.856652882905</v>
      </c>
      <c r="I6483" s="139">
        <v>115.700532772689</v>
      </c>
      <c r="J6483" s="139">
        <v>314.565751758285</v>
      </c>
      <c r="K6483" s="139">
        <v>135.925876807756</v>
      </c>
    </row>
    <row r="6484" ht="13.65" customHeight="1">
      <c r="A6484" t="s" s="138">
        <v>6723</v>
      </c>
      <c r="B6484" t="s" s="138">
        <v>6737</v>
      </c>
      <c r="C6484" t="s" s="138">
        <v>6775</v>
      </c>
      <c r="D6484" t="s" s="138">
        <v>6780</v>
      </c>
      <c r="E6484" t="s" s="138">
        <v>6784</v>
      </c>
      <c r="F6484" s="139">
        <v>835.122531469490</v>
      </c>
      <c r="G6484" s="139">
        <v>329.024332314334</v>
      </c>
      <c r="H6484" s="139">
        <v>374.796799734258</v>
      </c>
      <c r="I6484" s="139">
        <v>75.58718158816011</v>
      </c>
      <c r="J6484" s="139">
        <v>348.959656826849</v>
      </c>
      <c r="K6484" s="139">
        <v>126.001210544024</v>
      </c>
    </row>
    <row r="6485" ht="13.65" customHeight="1">
      <c r="A6485" t="s" s="138">
        <v>6725</v>
      </c>
      <c r="B6485" t="s" s="138">
        <v>6737</v>
      </c>
      <c r="C6485" t="s" s="138">
        <v>6775</v>
      </c>
      <c r="D6485" t="s" s="138">
        <v>6782</v>
      </c>
      <c r="E6485" t="s" s="138">
        <v>6785</v>
      </c>
      <c r="F6485" s="139">
        <v>826.8665386584699</v>
      </c>
      <c r="G6485" s="139">
        <v>1036.209685741030</v>
      </c>
      <c r="H6485" s="139">
        <v>371.521739129335</v>
      </c>
      <c r="I6485" s="139">
        <v>406.046693023265</v>
      </c>
      <c r="J6485" s="139">
        <v>320.028201695798</v>
      </c>
      <c r="K6485" s="139">
        <v>511.481159202640</v>
      </c>
    </row>
    <row r="6486" ht="13.65" customHeight="1">
      <c r="A6486" t="s" s="138">
        <v>6727</v>
      </c>
      <c r="B6486" t="s" s="138">
        <v>6737</v>
      </c>
      <c r="C6486" t="s" s="138">
        <v>6775</v>
      </c>
      <c r="D6486" t="s" s="138">
        <v>6776</v>
      </c>
      <c r="E6486" t="s" s="138">
        <v>6777</v>
      </c>
      <c r="F6486" s="139">
        <v>557.149341076562</v>
      </c>
      <c r="G6486" s="139">
        <v>816.676849168561</v>
      </c>
      <c r="H6486" s="139">
        <v>250.019129292445</v>
      </c>
      <c r="I6486" s="139">
        <v>343.656646569063</v>
      </c>
      <c r="J6486" s="139">
        <v>216.341034571778</v>
      </c>
      <c r="K6486" s="139">
        <v>324.403192273103</v>
      </c>
    </row>
    <row r="6487" ht="13.65" customHeight="1">
      <c r="A6487" t="s" s="138">
        <v>6729</v>
      </c>
      <c r="B6487" t="s" s="138">
        <v>6737</v>
      </c>
      <c r="C6487" t="s" s="138">
        <v>6775</v>
      </c>
      <c r="D6487" t="s" s="138">
        <v>6778</v>
      </c>
      <c r="E6487" t="s" s="138">
        <v>6779</v>
      </c>
      <c r="F6487" s="139">
        <v>962.663895770005</v>
      </c>
      <c r="G6487" s="139">
        <v>217.604461495936</v>
      </c>
      <c r="H6487" s="139">
        <v>431.989927557739</v>
      </c>
      <c r="I6487" s="139">
        <v>81.8158928000592</v>
      </c>
      <c r="J6487" s="139">
        <v>412.989985058326</v>
      </c>
      <c r="K6487" s="139">
        <v>84.0962398015422</v>
      </c>
    </row>
    <row r="6488" ht="13.65" customHeight="1">
      <c r="A6488" t="s" s="138">
        <v>6730</v>
      </c>
      <c r="B6488" t="s" s="138">
        <v>6737</v>
      </c>
      <c r="C6488" t="s" s="138">
        <v>6775</v>
      </c>
      <c r="D6488" t="s" s="138">
        <v>6780</v>
      </c>
      <c r="E6488" t="s" s="138">
        <v>6781</v>
      </c>
      <c r="F6488" s="139">
        <v>237.420301395852</v>
      </c>
      <c r="G6488" s="139">
        <v>328.084977798027</v>
      </c>
      <c r="H6488" s="139">
        <v>106.926787792404</v>
      </c>
      <c r="I6488" s="139">
        <v>92.9761356348106</v>
      </c>
      <c r="J6488" s="139">
        <v>88.4496079404929</v>
      </c>
      <c r="K6488" s="139">
        <v>151.293045536109</v>
      </c>
    </row>
    <row r="6489" ht="13.65" customHeight="1">
      <c r="A6489" t="s" s="138">
        <v>6731</v>
      </c>
      <c r="B6489" t="s" s="138">
        <v>6737</v>
      </c>
      <c r="C6489" t="s" s="138">
        <v>6775</v>
      </c>
      <c r="D6489" t="s" s="138">
        <v>6782</v>
      </c>
      <c r="E6489" t="s" s="138">
        <v>6783</v>
      </c>
      <c r="F6489" s="139">
        <v>772.029765205475</v>
      </c>
      <c r="G6489" s="139">
        <v>242.674162895340</v>
      </c>
      <c r="H6489" s="139">
        <v>346.468389448930</v>
      </c>
      <c r="I6489" s="139">
        <v>65.94879891686639</v>
      </c>
      <c r="J6489" s="139">
        <v>316.423181184155</v>
      </c>
      <c r="K6489" s="139">
        <v>114.306294517673</v>
      </c>
    </row>
    <row r="6490" ht="13.65" customHeight="1">
      <c r="A6490" t="s" s="138">
        <v>6732</v>
      </c>
      <c r="B6490" t="s" s="138">
        <v>6738</v>
      </c>
      <c r="C6490" t="s" s="138">
        <v>6775</v>
      </c>
      <c r="D6490" t="s" s="138">
        <v>6776</v>
      </c>
      <c r="E6490" t="s" s="138">
        <v>6784</v>
      </c>
      <c r="F6490" s="139">
        <v>753.086727424580</v>
      </c>
      <c r="G6490" s="139">
        <v>620.295937675504</v>
      </c>
      <c r="H6490" s="139">
        <v>337.626672172393</v>
      </c>
      <c r="I6490" s="139">
        <v>225.329573673125</v>
      </c>
      <c r="J6490" s="139">
        <v>319.437476542585</v>
      </c>
      <c r="K6490" s="139">
        <v>237.233168733568</v>
      </c>
    </row>
    <row r="6491" ht="13.65" customHeight="1">
      <c r="A6491" t="s" s="138">
        <v>6733</v>
      </c>
      <c r="B6491" t="s" s="138">
        <v>6738</v>
      </c>
      <c r="C6491" t="s" s="138">
        <v>6775</v>
      </c>
      <c r="D6491" t="s" s="138">
        <v>6778</v>
      </c>
      <c r="E6491" t="s" s="138">
        <v>6785</v>
      </c>
      <c r="F6491" s="139">
        <v>210.895029456472</v>
      </c>
      <c r="G6491" s="139">
        <v>749.7884277571879</v>
      </c>
      <c r="H6491" s="139">
        <v>94.7017643503077</v>
      </c>
      <c r="I6491" s="139">
        <v>326.172460676058</v>
      </c>
      <c r="J6491" s="139">
        <v>92.57098647538641</v>
      </c>
      <c r="K6491" s="139">
        <v>313.304153190289</v>
      </c>
    </row>
    <row r="6492" ht="13.65" customHeight="1">
      <c r="A6492" t="s" s="138">
        <v>6734</v>
      </c>
      <c r="B6492" t="s" s="138">
        <v>6738</v>
      </c>
      <c r="C6492" t="s" s="138">
        <v>6775</v>
      </c>
      <c r="D6492" t="s" s="138">
        <v>6780</v>
      </c>
      <c r="E6492" t="s" s="138">
        <v>6777</v>
      </c>
      <c r="F6492" s="139">
        <v>449.577489562295</v>
      </c>
      <c r="G6492" s="139">
        <v>120.706932204903</v>
      </c>
      <c r="H6492" s="139">
        <v>201.885279899477</v>
      </c>
      <c r="I6492" s="139">
        <v>2.3352213419851</v>
      </c>
      <c r="J6492" s="139">
        <v>181.173938445348</v>
      </c>
      <c r="K6492" s="139">
        <v>44.4238131755415</v>
      </c>
    </row>
    <row r="6493" ht="13.65" customHeight="1">
      <c r="A6493" t="s" s="138">
        <v>6712</v>
      </c>
      <c r="B6493" t="s" s="138">
        <v>6738</v>
      </c>
      <c r="C6493" t="s" s="138">
        <v>6775</v>
      </c>
      <c r="D6493" t="s" s="138">
        <v>6782</v>
      </c>
      <c r="E6493" t="s" s="138">
        <v>6779</v>
      </c>
      <c r="F6493" s="139">
        <v>902.895392309919</v>
      </c>
      <c r="G6493" s="139">
        <v>56.739507553784</v>
      </c>
      <c r="H6493" s="139">
        <v>404.707632881958</v>
      </c>
      <c r="I6493" s="139">
        <v>-23.8753242596315</v>
      </c>
      <c r="J6493" s="139">
        <v>359.530971019744</v>
      </c>
      <c r="K6493" s="139">
        <v>20.0320194965299</v>
      </c>
    </row>
    <row r="6494" ht="13.65" customHeight="1">
      <c r="A6494" t="s" s="138">
        <v>6717</v>
      </c>
      <c r="B6494" t="s" s="138">
        <v>6738</v>
      </c>
      <c r="C6494" t="s" s="138">
        <v>6775</v>
      </c>
      <c r="D6494" t="s" s="138">
        <v>6776</v>
      </c>
      <c r="E6494" t="s" s="138">
        <v>6781</v>
      </c>
      <c r="F6494" s="139">
        <v>116.427988141509</v>
      </c>
      <c r="G6494" s="139">
        <v>813.522963031993</v>
      </c>
      <c r="H6494" s="139">
        <v>52.3529991392378</v>
      </c>
      <c r="I6494" s="139">
        <v>346.241102598312</v>
      </c>
      <c r="J6494" s="139">
        <v>44.5818841069108</v>
      </c>
      <c r="K6494" s="139">
        <v>356.645542576467</v>
      </c>
    </row>
    <row r="6495" ht="13.65" customHeight="1">
      <c r="A6495" t="s" s="138">
        <v>6720</v>
      </c>
      <c r="B6495" t="s" s="138">
        <v>6738</v>
      </c>
      <c r="C6495" t="s" s="138">
        <v>6775</v>
      </c>
      <c r="D6495" t="s" s="138">
        <v>6778</v>
      </c>
      <c r="E6495" t="s" s="138">
        <v>6783</v>
      </c>
      <c r="F6495" s="139">
        <v>639.978827498597</v>
      </c>
      <c r="G6495" s="139">
        <v>839.102656675002</v>
      </c>
      <c r="H6495" s="139">
        <v>286.883203343642</v>
      </c>
      <c r="I6495" s="139">
        <v>359.309144398645</v>
      </c>
      <c r="J6495" s="139">
        <v>276.918088178828</v>
      </c>
      <c r="K6495" s="139">
        <v>366.171218714038</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3.67188" style="6" customWidth="1"/>
    <col min="2" max="5" width="9.17188" style="6" customWidth="1"/>
    <col min="6" max="16384" width="8.85156" style="6" customWidth="1"/>
  </cols>
  <sheetData>
    <row r="1" ht="13.55" customHeight="1">
      <c r="A1" s="7"/>
      <c r="B1" s="8"/>
      <c r="C1" s="8"/>
      <c r="D1" s="8"/>
      <c r="E1" s="9"/>
    </row>
    <row r="2" ht="13.55" customHeight="1">
      <c r="A2" s="10"/>
      <c r="B2" t="s" s="11">
        <v>6</v>
      </c>
      <c r="C2" s="12"/>
      <c r="D2" s="12"/>
      <c r="E2" s="13"/>
    </row>
    <row r="3" ht="13.55" customHeight="1">
      <c r="A3" s="10"/>
      <c r="B3" t="s" s="11">
        <v>7</v>
      </c>
      <c r="C3" s="12"/>
      <c r="D3" s="12"/>
      <c r="E3" s="13"/>
    </row>
    <row r="4" ht="13.55" customHeight="1">
      <c r="A4" s="10"/>
      <c r="B4" t="s" s="11">
        <v>8</v>
      </c>
      <c r="C4" s="12"/>
      <c r="D4" s="12"/>
      <c r="E4" s="13"/>
    </row>
    <row r="5" ht="13.55" customHeight="1">
      <c r="A5" s="10"/>
      <c r="B5" s="12"/>
      <c r="C5" s="12"/>
      <c r="D5" s="12"/>
      <c r="E5" s="13"/>
    </row>
    <row r="6" ht="13.55" customHeight="1">
      <c r="A6" s="10"/>
      <c r="B6" s="12"/>
      <c r="C6" s="12"/>
      <c r="D6" s="12"/>
      <c r="E6" s="13"/>
    </row>
    <row r="7" ht="13.55" customHeight="1">
      <c r="A7" s="10"/>
      <c r="B7" s="12"/>
      <c r="C7" s="12"/>
      <c r="D7" s="12"/>
      <c r="E7" s="13"/>
    </row>
    <row r="8" ht="13.55" customHeight="1">
      <c r="A8" s="10"/>
      <c r="B8" s="12"/>
      <c r="C8" s="12"/>
      <c r="D8" s="12"/>
      <c r="E8" s="13"/>
    </row>
    <row r="9" ht="13.55" customHeight="1">
      <c r="A9" s="10"/>
      <c r="B9" s="12"/>
      <c r="C9" s="12"/>
      <c r="D9" s="12"/>
      <c r="E9" s="13"/>
    </row>
    <row r="10" ht="13.55" customHeight="1">
      <c r="A10" s="14"/>
      <c r="B10" s="15"/>
      <c r="C10" s="15"/>
      <c r="D10" s="15"/>
      <c r="E10" s="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459"/>
  <sheetViews>
    <sheetView workbookViewId="0" showGridLines="0" defaultGridColor="1"/>
  </sheetViews>
  <sheetFormatPr defaultColWidth="8.83333" defaultRowHeight="15" customHeight="1" outlineLevelRow="0" outlineLevelCol="0"/>
  <cols>
    <col min="1" max="1" width="27.8516" style="17" customWidth="1"/>
    <col min="2" max="2" width="26.3516" style="17" customWidth="1"/>
    <col min="3" max="5" width="8.85156" style="17" customWidth="1"/>
    <col min="6" max="16384" width="8.85156" style="17" customWidth="1"/>
  </cols>
  <sheetData>
    <row r="1" ht="15.75" customHeight="1">
      <c r="A1" t="s" s="18">
        <v>10</v>
      </c>
      <c r="B1" t="s" s="19">
        <v>11</v>
      </c>
      <c r="C1" s="20"/>
      <c r="D1" s="20"/>
      <c r="E1" s="20"/>
    </row>
    <row r="2" ht="15.75" customHeight="1">
      <c r="A2" t="s" s="21">
        <v>12</v>
      </c>
      <c r="B2" t="s" s="22">
        <v>12</v>
      </c>
      <c r="C2" s="20"/>
      <c r="D2" s="20"/>
      <c r="E2" s="20"/>
    </row>
    <row r="3" ht="15.75" customHeight="1">
      <c r="A3" t="s" s="21">
        <v>13</v>
      </c>
      <c r="B3" t="s" s="22">
        <v>13</v>
      </c>
      <c r="C3" s="20"/>
      <c r="D3" s="20"/>
      <c r="E3" s="20"/>
    </row>
    <row r="4" ht="15.75" customHeight="1">
      <c r="A4" t="s" s="21">
        <v>14</v>
      </c>
      <c r="B4" t="s" s="22">
        <v>14</v>
      </c>
      <c r="C4" s="20"/>
      <c r="D4" s="20"/>
      <c r="E4" s="20"/>
    </row>
    <row r="5" ht="15.75" customHeight="1">
      <c r="A5" t="s" s="21">
        <v>15</v>
      </c>
      <c r="B5" t="s" s="22">
        <v>15</v>
      </c>
      <c r="C5" s="20"/>
      <c r="D5" s="20"/>
      <c r="E5" s="20"/>
    </row>
    <row r="6" ht="15.75" customHeight="1">
      <c r="A6" t="s" s="21">
        <v>16</v>
      </c>
      <c r="B6" t="s" s="22">
        <v>17</v>
      </c>
      <c r="C6" s="20"/>
      <c r="D6" s="20"/>
      <c r="E6" s="20"/>
    </row>
    <row r="7" ht="15.75" customHeight="1">
      <c r="A7" t="s" s="21">
        <v>18</v>
      </c>
      <c r="B7" t="s" s="22">
        <v>19</v>
      </c>
      <c r="C7" s="20"/>
      <c r="D7" s="20"/>
      <c r="E7" s="20"/>
    </row>
    <row r="8" ht="15.75" customHeight="1">
      <c r="A8" t="s" s="21">
        <v>20</v>
      </c>
      <c r="B8" t="s" s="22">
        <v>21</v>
      </c>
      <c r="C8" s="20"/>
      <c r="D8" s="20"/>
      <c r="E8" s="20"/>
    </row>
    <row r="9" ht="15.75" customHeight="1">
      <c r="A9" t="s" s="21">
        <v>22</v>
      </c>
      <c r="B9" t="s" s="22">
        <v>23</v>
      </c>
      <c r="C9" s="20"/>
      <c r="D9" s="20"/>
      <c r="E9" s="20"/>
    </row>
    <row r="10" ht="15.75" customHeight="1">
      <c r="A10" t="s" s="21">
        <v>24</v>
      </c>
      <c r="B10" t="s" s="22">
        <v>25</v>
      </c>
      <c r="C10" s="20"/>
      <c r="D10" s="20"/>
      <c r="E10" s="20"/>
    </row>
    <row r="11" ht="15.75" customHeight="1">
      <c r="A11" t="s" s="21">
        <v>26</v>
      </c>
      <c r="B11" t="s" s="22">
        <v>27</v>
      </c>
      <c r="C11" s="20"/>
      <c r="D11" s="20"/>
      <c r="E11" s="20"/>
    </row>
    <row r="12" ht="15.75" customHeight="1">
      <c r="A12" t="s" s="21">
        <v>28</v>
      </c>
      <c r="B12" t="s" s="22">
        <v>29</v>
      </c>
      <c r="C12" s="20"/>
      <c r="D12" s="20"/>
      <c r="E12" s="20"/>
    </row>
    <row r="13" ht="15.75" customHeight="1">
      <c r="A13" t="s" s="21">
        <v>30</v>
      </c>
      <c r="B13" t="s" s="22">
        <v>31</v>
      </c>
      <c r="C13" s="20"/>
      <c r="D13" s="20"/>
      <c r="E13" s="20"/>
    </row>
    <row r="14" ht="15.75" customHeight="1">
      <c r="A14" t="s" s="21">
        <v>32</v>
      </c>
      <c r="B14" t="s" s="22">
        <v>33</v>
      </c>
      <c r="C14" s="20"/>
      <c r="D14" s="20"/>
      <c r="E14" s="20"/>
    </row>
    <row r="15" ht="15.75" customHeight="1">
      <c r="A15" t="s" s="21">
        <v>34</v>
      </c>
      <c r="B15" t="s" s="22">
        <v>34</v>
      </c>
      <c r="C15" s="20"/>
      <c r="D15" s="20"/>
      <c r="E15" s="20"/>
    </row>
    <row r="16" ht="15.75" customHeight="1">
      <c r="A16" t="s" s="21">
        <v>35</v>
      </c>
      <c r="B16" t="s" s="22">
        <v>35</v>
      </c>
      <c r="C16" s="20"/>
      <c r="D16" s="20"/>
      <c r="E16" s="20"/>
    </row>
    <row r="17" ht="15.75" customHeight="1">
      <c r="A17" t="s" s="21">
        <v>36</v>
      </c>
      <c r="B17" t="s" s="22">
        <v>36</v>
      </c>
      <c r="C17" s="20"/>
      <c r="D17" s="20"/>
      <c r="E17" s="20"/>
    </row>
    <row r="18" ht="15.75" customHeight="1">
      <c r="A18" t="s" s="21">
        <v>37</v>
      </c>
      <c r="B18" t="s" s="22">
        <v>37</v>
      </c>
      <c r="C18" s="20"/>
      <c r="D18" s="20"/>
      <c r="E18" s="20"/>
    </row>
    <row r="19" ht="15.75" customHeight="1">
      <c r="A19" t="s" s="21">
        <v>38</v>
      </c>
      <c r="B19" t="s" s="22">
        <v>38</v>
      </c>
      <c r="C19" s="20"/>
      <c r="D19" s="20"/>
      <c r="E19" s="20"/>
    </row>
    <row r="20" ht="15.75" customHeight="1">
      <c r="A20" t="s" s="21">
        <v>39</v>
      </c>
      <c r="B20" t="s" s="22">
        <v>39</v>
      </c>
      <c r="C20" s="20"/>
      <c r="D20" s="20"/>
      <c r="E20" s="20"/>
    </row>
    <row r="21" ht="15.75" customHeight="1">
      <c r="A21" t="s" s="21">
        <v>40</v>
      </c>
      <c r="B21" t="s" s="22">
        <v>41</v>
      </c>
      <c r="C21" s="20"/>
      <c r="D21" s="20"/>
      <c r="E21" s="20"/>
    </row>
    <row r="22" ht="15.75" customHeight="1">
      <c r="A22" t="s" s="21">
        <v>42</v>
      </c>
      <c r="B22" t="s" s="22">
        <v>43</v>
      </c>
      <c r="C22" s="20"/>
      <c r="D22" s="20"/>
      <c r="E22" s="20"/>
    </row>
    <row r="23" ht="15.75" customHeight="1">
      <c r="A23" t="s" s="21">
        <v>44</v>
      </c>
      <c r="B23" t="s" s="22">
        <v>45</v>
      </c>
      <c r="C23" s="20"/>
      <c r="D23" s="20"/>
      <c r="E23" s="20"/>
    </row>
    <row r="24" ht="15.75" customHeight="1">
      <c r="A24" t="s" s="21">
        <v>46</v>
      </c>
      <c r="B24" t="s" s="22">
        <v>47</v>
      </c>
      <c r="C24" s="20"/>
      <c r="D24" s="20"/>
      <c r="E24" s="20"/>
    </row>
    <row r="25" ht="15.75" customHeight="1">
      <c r="A25" t="s" s="21">
        <v>48</v>
      </c>
      <c r="B25" t="s" s="22">
        <v>49</v>
      </c>
      <c r="C25" s="20"/>
      <c r="D25" s="20"/>
      <c r="E25" s="20"/>
    </row>
    <row r="26" ht="15.75" customHeight="1">
      <c r="A26" t="s" s="21">
        <v>50</v>
      </c>
      <c r="B26" t="s" s="22">
        <v>51</v>
      </c>
      <c r="C26" s="20"/>
      <c r="D26" s="20"/>
      <c r="E26" s="20"/>
    </row>
    <row r="27" ht="15.75" customHeight="1">
      <c r="A27" t="s" s="21">
        <v>52</v>
      </c>
      <c r="B27" t="s" s="22">
        <v>53</v>
      </c>
      <c r="C27" s="20"/>
      <c r="D27" s="20"/>
      <c r="E27" s="20"/>
    </row>
    <row r="28" ht="15.75" customHeight="1">
      <c r="A28" t="s" s="21">
        <v>54</v>
      </c>
      <c r="B28" t="s" s="22">
        <v>55</v>
      </c>
      <c r="C28" s="20"/>
      <c r="D28" s="20"/>
      <c r="E28" s="20"/>
    </row>
    <row r="29" ht="15.75" customHeight="1">
      <c r="A29" t="s" s="21">
        <v>56</v>
      </c>
      <c r="B29" t="s" s="22">
        <v>57</v>
      </c>
      <c r="C29" s="20"/>
      <c r="D29" s="20"/>
      <c r="E29" s="20"/>
    </row>
    <row r="30" ht="15.75" customHeight="1">
      <c r="A30" t="s" s="21">
        <v>58</v>
      </c>
      <c r="B30" t="s" s="22">
        <v>59</v>
      </c>
      <c r="C30" s="20"/>
      <c r="D30" s="20"/>
      <c r="E30" s="20"/>
    </row>
    <row r="31" ht="15.75" customHeight="1">
      <c r="A31" t="s" s="21">
        <v>60</v>
      </c>
      <c r="B31" t="s" s="22">
        <v>61</v>
      </c>
      <c r="C31" s="20"/>
      <c r="D31" s="20"/>
      <c r="E31" s="20"/>
    </row>
    <row r="32" ht="15.75" customHeight="1">
      <c r="A32" t="s" s="21">
        <v>62</v>
      </c>
      <c r="B32" t="s" s="22">
        <v>63</v>
      </c>
      <c r="C32" s="20"/>
      <c r="D32" s="20"/>
      <c r="E32" s="20"/>
    </row>
    <row r="33" ht="15.75" customHeight="1">
      <c r="A33" t="s" s="21">
        <v>64</v>
      </c>
      <c r="B33" t="s" s="22">
        <v>65</v>
      </c>
      <c r="C33" s="20"/>
      <c r="D33" s="20"/>
      <c r="E33" s="20"/>
    </row>
    <row r="34" ht="15.75" customHeight="1">
      <c r="A34" t="s" s="21">
        <v>66</v>
      </c>
      <c r="B34" t="s" s="22">
        <v>67</v>
      </c>
      <c r="C34" s="20"/>
      <c r="D34" s="20"/>
      <c r="E34" s="20"/>
    </row>
    <row r="35" ht="15.75" customHeight="1">
      <c r="A35" t="s" s="21">
        <v>68</v>
      </c>
      <c r="B35" t="s" s="22">
        <v>69</v>
      </c>
      <c r="C35" s="20"/>
      <c r="D35" s="20"/>
      <c r="E35" s="20"/>
    </row>
    <row r="36" ht="15.75" customHeight="1">
      <c r="A36" t="s" s="21">
        <v>70</v>
      </c>
      <c r="B36" t="s" s="22">
        <v>71</v>
      </c>
      <c r="C36" s="20"/>
      <c r="D36" s="20"/>
      <c r="E36" s="20"/>
    </row>
    <row r="37" ht="15.75" customHeight="1">
      <c r="A37" t="s" s="21">
        <v>72</v>
      </c>
      <c r="B37" t="s" s="22">
        <v>73</v>
      </c>
      <c r="C37" s="20"/>
      <c r="D37" s="20"/>
      <c r="E37" s="20"/>
    </row>
    <row r="38" ht="15.75" customHeight="1">
      <c r="A38" t="s" s="21">
        <v>74</v>
      </c>
      <c r="B38" t="s" s="22">
        <v>75</v>
      </c>
      <c r="C38" s="20"/>
      <c r="D38" s="20"/>
      <c r="E38" s="20"/>
    </row>
    <row r="39" ht="15.75" customHeight="1">
      <c r="A39" t="s" s="21">
        <v>76</v>
      </c>
      <c r="B39" t="s" s="22">
        <v>77</v>
      </c>
      <c r="C39" s="20"/>
      <c r="D39" s="20"/>
      <c r="E39" s="20"/>
    </row>
    <row r="40" ht="15.75" customHeight="1">
      <c r="A40" t="s" s="21">
        <v>78</v>
      </c>
      <c r="B40" t="s" s="22">
        <v>78</v>
      </c>
      <c r="C40" s="20"/>
      <c r="D40" s="20"/>
      <c r="E40" s="20"/>
    </row>
    <row r="41" ht="15.75" customHeight="1">
      <c r="A41" t="s" s="21">
        <v>79</v>
      </c>
      <c r="B41" t="s" s="22">
        <v>79</v>
      </c>
      <c r="C41" s="20"/>
      <c r="D41" s="20"/>
      <c r="E41" s="20"/>
    </row>
    <row r="42" ht="15.75" customHeight="1">
      <c r="A42" t="s" s="21">
        <v>80</v>
      </c>
      <c r="B42" t="s" s="22">
        <v>80</v>
      </c>
      <c r="C42" s="20"/>
      <c r="D42" s="20"/>
      <c r="E42" s="20"/>
    </row>
    <row r="43" ht="15.75" customHeight="1">
      <c r="A43" t="s" s="21">
        <v>81</v>
      </c>
      <c r="B43" t="s" s="22">
        <v>82</v>
      </c>
      <c r="C43" s="20"/>
      <c r="D43" s="20"/>
      <c r="E43" s="20"/>
    </row>
    <row r="44" ht="15.75" customHeight="1">
      <c r="A44" t="s" s="21">
        <v>83</v>
      </c>
      <c r="B44" t="s" s="22">
        <v>84</v>
      </c>
      <c r="C44" s="20"/>
      <c r="D44" s="20"/>
      <c r="E44" s="20"/>
    </row>
    <row r="45" ht="15.75" customHeight="1">
      <c r="A45" t="s" s="21">
        <v>85</v>
      </c>
      <c r="B45" t="s" s="22">
        <v>86</v>
      </c>
      <c r="C45" s="20"/>
      <c r="D45" s="20"/>
      <c r="E45" s="20"/>
    </row>
    <row r="46" ht="15.75" customHeight="1">
      <c r="A46" t="s" s="21">
        <v>87</v>
      </c>
      <c r="B46" t="s" s="22">
        <v>88</v>
      </c>
      <c r="C46" s="20"/>
      <c r="D46" s="20"/>
      <c r="E46" s="20"/>
    </row>
    <row r="47" ht="15.75" customHeight="1">
      <c r="A47" t="s" s="21">
        <v>89</v>
      </c>
      <c r="B47" t="s" s="22">
        <v>90</v>
      </c>
      <c r="C47" s="20"/>
      <c r="D47" s="20"/>
      <c r="E47" s="20"/>
    </row>
    <row r="48" ht="15.75" customHeight="1">
      <c r="A48" t="s" s="21">
        <v>91</v>
      </c>
      <c r="B48" t="s" s="22">
        <v>92</v>
      </c>
      <c r="C48" s="20"/>
      <c r="D48" s="20"/>
      <c r="E48" s="20"/>
    </row>
    <row r="49" ht="15.75" customHeight="1">
      <c r="A49" t="s" s="21">
        <v>93</v>
      </c>
      <c r="B49" t="s" s="22">
        <v>94</v>
      </c>
      <c r="C49" s="20"/>
      <c r="D49" s="20"/>
      <c r="E49" s="20"/>
    </row>
    <row r="50" ht="15.75" customHeight="1">
      <c r="A50" t="s" s="21">
        <v>95</v>
      </c>
      <c r="B50" t="s" s="22">
        <v>96</v>
      </c>
      <c r="C50" s="20"/>
      <c r="D50" s="20"/>
      <c r="E50" s="20"/>
    </row>
    <row r="51" ht="15.75" customHeight="1">
      <c r="A51" t="s" s="21">
        <v>97</v>
      </c>
      <c r="B51" t="s" s="22">
        <v>98</v>
      </c>
      <c r="C51" s="20"/>
      <c r="D51" s="20"/>
      <c r="E51" s="20"/>
    </row>
    <row r="52" ht="15.75" customHeight="1">
      <c r="A52" t="s" s="21">
        <v>99</v>
      </c>
      <c r="B52" t="s" s="22">
        <v>100</v>
      </c>
      <c r="C52" s="20"/>
      <c r="D52" s="20"/>
      <c r="E52" s="20"/>
    </row>
    <row r="53" ht="15.75" customHeight="1">
      <c r="A53" t="s" s="21">
        <v>101</v>
      </c>
      <c r="B53" t="s" s="22">
        <v>101</v>
      </c>
      <c r="C53" s="20"/>
      <c r="D53" s="20"/>
      <c r="E53" s="20"/>
    </row>
    <row r="54" ht="15.75" customHeight="1">
      <c r="A54" t="s" s="21">
        <v>102</v>
      </c>
      <c r="B54" t="s" s="22">
        <v>103</v>
      </c>
      <c r="C54" s="20"/>
      <c r="D54" s="20"/>
      <c r="E54" s="20"/>
    </row>
    <row r="55" ht="15.75" customHeight="1">
      <c r="A55" t="s" s="21">
        <v>104</v>
      </c>
      <c r="B55" t="s" s="22">
        <v>104</v>
      </c>
      <c r="C55" s="20"/>
      <c r="D55" s="20"/>
      <c r="E55" s="20"/>
    </row>
    <row r="56" ht="15.75" customHeight="1">
      <c r="A56" t="s" s="21">
        <v>105</v>
      </c>
      <c r="B56" t="s" s="22">
        <v>106</v>
      </c>
      <c r="C56" s="20"/>
      <c r="D56" s="20"/>
      <c r="E56" s="20"/>
    </row>
    <row r="57" ht="15.75" customHeight="1">
      <c r="A57" t="s" s="21">
        <v>107</v>
      </c>
      <c r="B57" t="s" s="22">
        <v>107</v>
      </c>
      <c r="C57" s="20"/>
      <c r="D57" s="20"/>
      <c r="E57" s="20"/>
    </row>
    <row r="58" ht="15.75" customHeight="1">
      <c r="A58" t="s" s="21">
        <v>108</v>
      </c>
      <c r="B58" t="s" s="22">
        <v>109</v>
      </c>
      <c r="C58" s="20"/>
      <c r="D58" s="20"/>
      <c r="E58" s="20"/>
    </row>
    <row r="59" ht="15.75" customHeight="1">
      <c r="A59" t="s" s="21">
        <v>110</v>
      </c>
      <c r="B59" t="s" s="22">
        <v>110</v>
      </c>
      <c r="C59" s="20"/>
      <c r="D59" s="20"/>
      <c r="E59" s="20"/>
    </row>
    <row r="60" ht="15.75" customHeight="1">
      <c r="A60" t="s" s="21">
        <v>111</v>
      </c>
      <c r="B60" t="s" s="22">
        <v>111</v>
      </c>
      <c r="C60" s="20"/>
      <c r="D60" s="20"/>
      <c r="E60" s="20"/>
    </row>
    <row r="61" ht="15.75" customHeight="1">
      <c r="A61" t="s" s="21">
        <v>112</v>
      </c>
      <c r="B61" t="s" s="22">
        <v>113</v>
      </c>
      <c r="C61" s="20"/>
      <c r="D61" s="20"/>
      <c r="E61" s="20"/>
    </row>
    <row r="62" ht="15.75" customHeight="1">
      <c r="A62" t="s" s="21">
        <v>114</v>
      </c>
      <c r="B62" t="s" s="22">
        <v>114</v>
      </c>
      <c r="C62" s="20"/>
      <c r="D62" s="20"/>
      <c r="E62" s="20"/>
    </row>
    <row r="63" ht="15.75" customHeight="1">
      <c r="A63" t="s" s="21">
        <v>115</v>
      </c>
      <c r="B63" t="s" s="22">
        <v>116</v>
      </c>
      <c r="C63" s="20"/>
      <c r="D63" s="20"/>
      <c r="E63" s="20"/>
    </row>
    <row r="64" ht="15.75" customHeight="1">
      <c r="A64" t="s" s="21">
        <v>117</v>
      </c>
      <c r="B64" t="s" s="22">
        <v>118</v>
      </c>
      <c r="C64" s="20"/>
      <c r="D64" s="20"/>
      <c r="E64" s="20"/>
    </row>
    <row r="65" ht="15.75" customHeight="1">
      <c r="A65" t="s" s="21">
        <v>119</v>
      </c>
      <c r="B65" t="s" s="22">
        <v>120</v>
      </c>
      <c r="C65" s="20"/>
      <c r="D65" s="20"/>
      <c r="E65" s="20"/>
    </row>
    <row r="66" ht="15.75" customHeight="1">
      <c r="A66" t="s" s="21">
        <v>121</v>
      </c>
      <c r="B66" t="s" s="22">
        <v>122</v>
      </c>
      <c r="C66" s="20"/>
      <c r="D66" s="20"/>
      <c r="E66" s="20"/>
    </row>
    <row r="67" ht="15.75" customHeight="1">
      <c r="A67" t="s" s="21">
        <v>123</v>
      </c>
      <c r="B67" t="s" s="22">
        <v>124</v>
      </c>
      <c r="C67" s="20"/>
      <c r="D67" s="20"/>
      <c r="E67" s="20"/>
    </row>
    <row r="68" ht="15.75" customHeight="1">
      <c r="A68" t="s" s="21">
        <v>125</v>
      </c>
      <c r="B68" t="s" s="22">
        <v>126</v>
      </c>
      <c r="C68" s="20"/>
      <c r="D68" s="20"/>
      <c r="E68" s="20"/>
    </row>
    <row r="69" ht="15.75" customHeight="1">
      <c r="A69" t="s" s="21">
        <v>127</v>
      </c>
      <c r="B69" t="s" s="22">
        <v>128</v>
      </c>
      <c r="C69" s="20"/>
      <c r="D69" s="20"/>
      <c r="E69" s="20"/>
    </row>
    <row r="70" ht="15.75" customHeight="1">
      <c r="A70" t="s" s="21">
        <v>129</v>
      </c>
      <c r="B70" t="s" s="22">
        <v>130</v>
      </c>
      <c r="C70" s="20"/>
      <c r="D70" s="20"/>
      <c r="E70" s="20"/>
    </row>
    <row r="71" ht="15.75" customHeight="1">
      <c r="A71" t="s" s="21">
        <v>131</v>
      </c>
      <c r="B71" t="s" s="22">
        <v>132</v>
      </c>
      <c r="C71" s="20"/>
      <c r="D71" s="20"/>
      <c r="E71" s="20"/>
    </row>
    <row r="72" ht="15.75" customHeight="1">
      <c r="A72" t="s" s="21">
        <v>133</v>
      </c>
      <c r="B72" t="s" s="22">
        <v>134</v>
      </c>
      <c r="C72" s="20"/>
      <c r="D72" s="20"/>
      <c r="E72" s="20"/>
    </row>
    <row r="73" ht="15.75" customHeight="1">
      <c r="A73" t="s" s="21">
        <v>135</v>
      </c>
      <c r="B73" t="s" s="22">
        <v>136</v>
      </c>
      <c r="C73" s="20"/>
      <c r="D73" s="20"/>
      <c r="E73" s="20"/>
    </row>
    <row r="74" ht="15.75" customHeight="1">
      <c r="A74" t="s" s="21">
        <v>137</v>
      </c>
      <c r="B74" t="s" s="22">
        <v>138</v>
      </c>
      <c r="C74" s="20"/>
      <c r="D74" s="20"/>
      <c r="E74" s="20"/>
    </row>
    <row r="75" ht="15.75" customHeight="1">
      <c r="A75" t="s" s="21">
        <v>139</v>
      </c>
      <c r="B75" t="s" s="22">
        <v>140</v>
      </c>
      <c r="C75" s="20"/>
      <c r="D75" s="20"/>
      <c r="E75" s="20"/>
    </row>
    <row r="76" ht="15.75" customHeight="1">
      <c r="A76" t="s" s="21">
        <v>141</v>
      </c>
      <c r="B76" t="s" s="22">
        <v>142</v>
      </c>
      <c r="C76" s="20"/>
      <c r="D76" s="20"/>
      <c r="E76" s="20"/>
    </row>
    <row r="77" ht="15.75" customHeight="1">
      <c r="A77" t="s" s="21">
        <v>143</v>
      </c>
      <c r="B77" t="s" s="22">
        <v>144</v>
      </c>
      <c r="C77" s="20"/>
      <c r="D77" s="20"/>
      <c r="E77" s="20"/>
    </row>
    <row r="78" ht="15.75" customHeight="1">
      <c r="A78" t="s" s="21">
        <v>145</v>
      </c>
      <c r="B78" t="s" s="22">
        <v>146</v>
      </c>
      <c r="C78" s="20"/>
      <c r="D78" s="20"/>
      <c r="E78" s="20"/>
    </row>
    <row r="79" ht="15.75" customHeight="1">
      <c r="A79" t="s" s="21">
        <v>147</v>
      </c>
      <c r="B79" t="s" s="22">
        <v>148</v>
      </c>
      <c r="C79" s="20"/>
      <c r="D79" s="20"/>
      <c r="E79" s="20"/>
    </row>
    <row r="80" ht="15.75" customHeight="1">
      <c r="A80" t="s" s="21">
        <v>149</v>
      </c>
      <c r="B80" t="s" s="22">
        <v>150</v>
      </c>
      <c r="C80" s="20"/>
      <c r="D80" s="20"/>
      <c r="E80" s="20"/>
    </row>
    <row r="81" ht="15.75" customHeight="1">
      <c r="A81" t="s" s="21">
        <v>151</v>
      </c>
      <c r="B81" t="s" s="22">
        <v>152</v>
      </c>
      <c r="C81" s="20"/>
      <c r="D81" s="20"/>
      <c r="E81" s="20"/>
    </row>
    <row r="82" ht="15.75" customHeight="1">
      <c r="A82" t="s" s="21">
        <v>153</v>
      </c>
      <c r="B82" t="s" s="22">
        <v>154</v>
      </c>
      <c r="C82" s="20"/>
      <c r="D82" s="20"/>
      <c r="E82" s="20"/>
    </row>
    <row r="83" ht="15.75" customHeight="1">
      <c r="A83" t="s" s="21">
        <v>155</v>
      </c>
      <c r="B83" t="s" s="22">
        <v>156</v>
      </c>
      <c r="C83" s="20"/>
      <c r="D83" s="20"/>
      <c r="E83" s="20"/>
    </row>
    <row r="84" ht="15.75" customHeight="1">
      <c r="A84" t="s" s="21">
        <v>157</v>
      </c>
      <c r="B84" t="s" s="22">
        <v>158</v>
      </c>
      <c r="C84" s="20"/>
      <c r="D84" s="20"/>
      <c r="E84" s="20"/>
    </row>
    <row r="85" ht="15.75" customHeight="1">
      <c r="A85" t="s" s="23">
        <v>159</v>
      </c>
      <c r="B85" t="s" s="22">
        <v>160</v>
      </c>
      <c r="C85" s="20"/>
      <c r="D85" s="20"/>
      <c r="E85" s="20"/>
    </row>
    <row r="86" ht="15.75" customHeight="1">
      <c r="A86" t="s" s="21">
        <v>161</v>
      </c>
      <c r="B86" t="s" s="22">
        <v>162</v>
      </c>
      <c r="C86" s="20"/>
      <c r="D86" s="20"/>
      <c r="E86" s="20"/>
    </row>
    <row r="87" ht="15.75" customHeight="1">
      <c r="A87" t="s" s="21">
        <v>163</v>
      </c>
      <c r="B87" t="s" s="22">
        <v>163</v>
      </c>
      <c r="C87" s="20"/>
      <c r="D87" s="20"/>
      <c r="E87" s="20"/>
    </row>
    <row r="88" ht="15.75" customHeight="1">
      <c r="A88" t="s" s="21">
        <v>164</v>
      </c>
      <c r="B88" t="s" s="22">
        <v>164</v>
      </c>
      <c r="C88" s="20"/>
      <c r="D88" s="20"/>
      <c r="E88" s="20"/>
    </row>
    <row r="89" ht="15.75" customHeight="1">
      <c r="A89" t="s" s="21">
        <v>165</v>
      </c>
      <c r="B89" t="s" s="22">
        <v>166</v>
      </c>
      <c r="C89" s="20"/>
      <c r="D89" s="20"/>
      <c r="E89" s="20"/>
    </row>
    <row r="90" ht="15.75" customHeight="1">
      <c r="A90" t="s" s="21">
        <v>167</v>
      </c>
      <c r="B90" t="s" s="22">
        <v>168</v>
      </c>
      <c r="C90" s="20"/>
      <c r="D90" s="20"/>
      <c r="E90" s="20"/>
    </row>
    <row r="91" ht="15.75" customHeight="1">
      <c r="A91" t="s" s="21">
        <v>169</v>
      </c>
      <c r="B91" t="s" s="22">
        <v>170</v>
      </c>
      <c r="C91" s="20"/>
      <c r="D91" s="20"/>
      <c r="E91" s="20"/>
    </row>
    <row r="92" ht="15.75" customHeight="1">
      <c r="A92" t="s" s="21">
        <v>171</v>
      </c>
      <c r="B92" t="s" s="22">
        <v>172</v>
      </c>
      <c r="C92" s="20"/>
      <c r="D92" s="20"/>
      <c r="E92" s="20"/>
    </row>
    <row r="93" ht="15.75" customHeight="1">
      <c r="A93" t="s" s="21">
        <v>173</v>
      </c>
      <c r="B93" t="s" s="22">
        <v>174</v>
      </c>
      <c r="C93" s="20"/>
      <c r="D93" s="20"/>
      <c r="E93" s="20"/>
    </row>
    <row r="94" ht="15.75" customHeight="1">
      <c r="A94" t="s" s="21">
        <v>175</v>
      </c>
      <c r="B94" t="s" s="22">
        <v>176</v>
      </c>
      <c r="C94" s="20"/>
      <c r="D94" s="20"/>
      <c r="E94" s="20"/>
    </row>
    <row r="95" ht="15.75" customHeight="1">
      <c r="A95" t="s" s="21">
        <v>177</v>
      </c>
      <c r="B95" t="s" s="22">
        <v>178</v>
      </c>
      <c r="C95" s="20"/>
      <c r="D95" s="20"/>
      <c r="E95" s="20"/>
    </row>
    <row r="96" ht="15.75" customHeight="1">
      <c r="A96" t="s" s="21">
        <v>179</v>
      </c>
      <c r="B96" t="s" s="22">
        <v>180</v>
      </c>
      <c r="C96" s="20"/>
      <c r="D96" s="20"/>
      <c r="E96" s="20"/>
    </row>
    <row r="97" ht="15.75" customHeight="1">
      <c r="A97" t="s" s="21">
        <v>181</v>
      </c>
      <c r="B97" t="s" s="22">
        <v>182</v>
      </c>
      <c r="C97" s="20"/>
      <c r="D97" s="20"/>
      <c r="E97" s="20"/>
    </row>
    <row r="98" ht="15.75" customHeight="1">
      <c r="A98" t="s" s="21">
        <v>183</v>
      </c>
      <c r="B98" t="s" s="22">
        <v>184</v>
      </c>
      <c r="C98" s="20"/>
      <c r="D98" s="20"/>
      <c r="E98" s="20"/>
    </row>
    <row r="99" ht="15.75" customHeight="1">
      <c r="A99" t="s" s="21">
        <v>185</v>
      </c>
      <c r="B99" t="s" s="22">
        <v>186</v>
      </c>
      <c r="C99" s="20"/>
      <c r="D99" s="20"/>
      <c r="E99" s="20"/>
    </row>
    <row r="100" ht="15.75" customHeight="1">
      <c r="A100" t="s" s="23">
        <v>187</v>
      </c>
      <c r="B100" t="s" s="22">
        <v>188</v>
      </c>
      <c r="C100" s="20"/>
      <c r="D100" s="20"/>
      <c r="E100" s="20"/>
    </row>
    <row r="101" ht="15.75" customHeight="1">
      <c r="A101" t="s" s="21">
        <v>189</v>
      </c>
      <c r="B101" t="s" s="22">
        <v>190</v>
      </c>
      <c r="C101" s="20"/>
      <c r="D101" s="20"/>
      <c r="E101" s="20"/>
    </row>
    <row r="102" ht="15.75" customHeight="1">
      <c r="A102" t="s" s="21">
        <v>191</v>
      </c>
      <c r="B102" t="s" s="22">
        <v>192</v>
      </c>
      <c r="C102" s="20"/>
      <c r="D102" s="20"/>
      <c r="E102" s="20"/>
    </row>
    <row r="103" ht="15.75" customHeight="1">
      <c r="A103" t="s" s="21">
        <v>193</v>
      </c>
      <c r="B103" t="s" s="22">
        <v>194</v>
      </c>
      <c r="C103" s="20"/>
      <c r="D103" s="20"/>
      <c r="E103" s="20"/>
    </row>
    <row r="104" ht="15.75" customHeight="1">
      <c r="A104" t="s" s="21">
        <v>195</v>
      </c>
      <c r="B104" t="s" s="22">
        <v>196</v>
      </c>
      <c r="C104" s="20"/>
      <c r="D104" s="20"/>
      <c r="E104" s="20"/>
    </row>
    <row r="105" ht="15.75" customHeight="1">
      <c r="A105" t="s" s="21">
        <v>197</v>
      </c>
      <c r="B105" t="s" s="22">
        <v>198</v>
      </c>
      <c r="C105" s="20"/>
      <c r="D105" s="20"/>
      <c r="E105" s="20"/>
    </row>
    <row r="106" ht="15.75" customHeight="1">
      <c r="A106" t="s" s="21">
        <v>199</v>
      </c>
      <c r="B106" t="s" s="22">
        <v>200</v>
      </c>
      <c r="C106" s="20"/>
      <c r="D106" s="20"/>
      <c r="E106" s="20"/>
    </row>
    <row r="107" ht="15.75" customHeight="1">
      <c r="A107" t="s" s="21">
        <v>201</v>
      </c>
      <c r="B107" t="s" s="22">
        <v>202</v>
      </c>
      <c r="C107" s="20"/>
      <c r="D107" s="20"/>
      <c r="E107" s="20"/>
    </row>
    <row r="108" ht="15.75" customHeight="1">
      <c r="A108" t="s" s="21">
        <v>203</v>
      </c>
      <c r="B108" t="s" s="22">
        <v>204</v>
      </c>
      <c r="C108" s="20"/>
      <c r="D108" s="20"/>
      <c r="E108" s="20"/>
    </row>
    <row r="109" ht="15.75" customHeight="1">
      <c r="A109" t="s" s="21">
        <v>205</v>
      </c>
      <c r="B109" t="s" s="22">
        <v>205</v>
      </c>
      <c r="C109" s="20"/>
      <c r="D109" s="20"/>
      <c r="E109" s="20"/>
    </row>
    <row r="110" ht="15.75" customHeight="1">
      <c r="A110" t="s" s="21">
        <v>206</v>
      </c>
      <c r="B110" t="s" s="22">
        <v>206</v>
      </c>
      <c r="C110" s="20"/>
      <c r="D110" s="20"/>
      <c r="E110" s="20"/>
    </row>
    <row r="111" ht="15.75" customHeight="1">
      <c r="A111" t="s" s="21">
        <v>207</v>
      </c>
      <c r="B111" t="s" s="22">
        <v>208</v>
      </c>
      <c r="C111" s="20"/>
      <c r="D111" s="20"/>
      <c r="E111" s="20"/>
    </row>
    <row r="112" ht="15.75" customHeight="1">
      <c r="A112" t="s" s="21">
        <v>209</v>
      </c>
      <c r="B112" t="s" s="22">
        <v>209</v>
      </c>
      <c r="C112" s="20"/>
      <c r="D112" s="20"/>
      <c r="E112" s="20"/>
    </row>
    <row r="113" ht="15.75" customHeight="1">
      <c r="A113" t="s" s="21">
        <v>210</v>
      </c>
      <c r="B113" t="b" s="24">
        <v>0</v>
      </c>
      <c r="C113" s="20"/>
      <c r="D113" s="20"/>
      <c r="E113" s="20"/>
    </row>
    <row r="114" ht="15.75" customHeight="1">
      <c r="A114" t="s" s="21">
        <v>211</v>
      </c>
      <c r="B114" t="s" s="22">
        <v>212</v>
      </c>
      <c r="C114" s="20"/>
      <c r="D114" s="20"/>
      <c r="E114" s="20"/>
    </row>
    <row r="115" ht="15.75" customHeight="1">
      <c r="A115" t="s" s="21">
        <v>213</v>
      </c>
      <c r="B115" t="s" s="22">
        <v>213</v>
      </c>
      <c r="C115" s="20"/>
      <c r="D115" s="20"/>
      <c r="E115" s="20"/>
    </row>
    <row r="116" ht="15.75" customHeight="1">
      <c r="A116" t="s" s="21">
        <v>214</v>
      </c>
      <c r="B116" t="s" s="22">
        <v>215</v>
      </c>
      <c r="C116" s="20"/>
      <c r="D116" s="20"/>
      <c r="E116" s="20"/>
    </row>
    <row r="117" ht="30.75" customHeight="1">
      <c r="A117" t="s" s="21">
        <v>216</v>
      </c>
      <c r="B117" t="s" s="22">
        <v>217</v>
      </c>
      <c r="C117" s="20"/>
      <c r="D117" s="20"/>
      <c r="E117" s="20"/>
    </row>
    <row r="118" ht="15.75" customHeight="1">
      <c r="A118" t="s" s="21">
        <v>218</v>
      </c>
      <c r="B118" t="s" s="22">
        <v>219</v>
      </c>
      <c r="C118" s="20"/>
      <c r="D118" s="20"/>
      <c r="E118" s="20"/>
    </row>
    <row r="119" ht="15.75" customHeight="1">
      <c r="A119" t="s" s="21">
        <v>220</v>
      </c>
      <c r="B119" t="s" s="22">
        <v>221</v>
      </c>
      <c r="C119" s="20"/>
      <c r="D119" s="20"/>
      <c r="E119" s="20"/>
    </row>
    <row r="120" ht="15.75" customHeight="1">
      <c r="A120" t="s" s="21">
        <v>222</v>
      </c>
      <c r="B120" t="s" s="22">
        <v>222</v>
      </c>
      <c r="C120" s="20"/>
      <c r="D120" s="20"/>
      <c r="E120" s="20"/>
    </row>
    <row r="121" ht="15.75" customHeight="1">
      <c r="A121" t="s" s="21">
        <v>223</v>
      </c>
      <c r="B121" t="s" s="22">
        <v>223</v>
      </c>
      <c r="C121" s="20"/>
      <c r="D121" s="20"/>
      <c r="E121" s="20"/>
    </row>
    <row r="122" ht="15.75" customHeight="1">
      <c r="A122" t="s" s="21">
        <v>224</v>
      </c>
      <c r="B122" t="s" s="22">
        <v>225</v>
      </c>
      <c r="C122" s="20"/>
      <c r="D122" s="20"/>
      <c r="E122" s="20"/>
    </row>
    <row r="123" ht="15.75" customHeight="1">
      <c r="A123" t="s" s="21">
        <v>226</v>
      </c>
      <c r="B123" t="s" s="22">
        <v>227</v>
      </c>
      <c r="C123" s="20"/>
      <c r="D123" s="20"/>
      <c r="E123" s="20"/>
    </row>
    <row r="124" ht="15.75" customHeight="1">
      <c r="A124" t="s" s="21">
        <v>228</v>
      </c>
      <c r="B124" t="s" s="22">
        <v>229</v>
      </c>
      <c r="C124" s="20"/>
      <c r="D124" s="20"/>
      <c r="E124" s="20"/>
    </row>
    <row r="125" ht="15.75" customHeight="1">
      <c r="A125" t="s" s="21">
        <v>230</v>
      </c>
      <c r="B125" t="s" s="22">
        <v>231</v>
      </c>
      <c r="C125" s="20"/>
      <c r="D125" s="20"/>
      <c r="E125" s="20"/>
    </row>
    <row r="126" ht="15.75" customHeight="1">
      <c r="A126" t="s" s="21">
        <v>232</v>
      </c>
      <c r="B126" t="s" s="22">
        <v>233</v>
      </c>
      <c r="C126" s="20"/>
      <c r="D126" s="20"/>
      <c r="E126" s="20"/>
    </row>
    <row r="127" ht="15.75" customHeight="1">
      <c r="A127" t="s" s="21">
        <v>234</v>
      </c>
      <c r="B127" t="s" s="22">
        <v>235</v>
      </c>
      <c r="C127" s="20"/>
      <c r="D127" s="20"/>
      <c r="E127" s="20"/>
    </row>
    <row r="128" ht="15.75" customHeight="1">
      <c r="A128" t="s" s="21">
        <v>236</v>
      </c>
      <c r="B128" t="s" s="22">
        <v>237</v>
      </c>
      <c r="C128" s="20"/>
      <c r="D128" s="20"/>
      <c r="E128" s="20"/>
    </row>
    <row r="129" ht="15.75" customHeight="1">
      <c r="A129" t="s" s="21">
        <v>238</v>
      </c>
      <c r="B129" t="s" s="22">
        <v>239</v>
      </c>
      <c r="C129" s="20"/>
      <c r="D129" s="20"/>
      <c r="E129" s="20"/>
    </row>
    <row r="130" ht="15.75" customHeight="1">
      <c r="A130" t="s" s="21">
        <v>240</v>
      </c>
      <c r="B130" t="s" s="22">
        <v>241</v>
      </c>
      <c r="C130" s="20"/>
      <c r="D130" s="20"/>
      <c r="E130" s="20"/>
    </row>
    <row r="131" ht="15.75" customHeight="1">
      <c r="A131" t="s" s="21">
        <v>242</v>
      </c>
      <c r="B131" t="s" s="22">
        <v>243</v>
      </c>
      <c r="C131" s="20"/>
      <c r="D131" s="20"/>
      <c r="E131" s="20"/>
    </row>
    <row r="132" ht="15.75" customHeight="1">
      <c r="A132" t="s" s="21">
        <v>244</v>
      </c>
      <c r="B132" t="s" s="22">
        <v>244</v>
      </c>
      <c r="C132" s="20"/>
      <c r="D132" s="20"/>
      <c r="E132" s="20"/>
    </row>
    <row r="133" ht="15.75" customHeight="1">
      <c r="A133" t="s" s="21">
        <v>245</v>
      </c>
      <c r="B133" t="s" s="22">
        <v>245</v>
      </c>
      <c r="C133" s="20"/>
      <c r="D133" s="20"/>
      <c r="E133" s="20"/>
    </row>
    <row r="134" ht="15.75" customHeight="1">
      <c r="A134" t="s" s="21">
        <v>246</v>
      </c>
      <c r="B134" t="s" s="22">
        <v>246</v>
      </c>
      <c r="C134" s="20"/>
      <c r="D134" s="20"/>
      <c r="E134" s="20"/>
    </row>
    <row r="135" ht="15.75" customHeight="1">
      <c r="A135" t="s" s="21">
        <v>247</v>
      </c>
      <c r="B135" t="s" s="22">
        <v>248</v>
      </c>
      <c r="C135" s="20"/>
      <c r="D135" s="20"/>
      <c r="E135" s="20"/>
    </row>
    <row r="136" ht="15.75" customHeight="1">
      <c r="A136" t="s" s="21">
        <v>249</v>
      </c>
      <c r="B136" t="s" s="22">
        <v>250</v>
      </c>
      <c r="C136" s="20"/>
      <c r="D136" s="20"/>
      <c r="E136" s="20"/>
    </row>
    <row r="137" ht="15.75" customHeight="1">
      <c r="A137" t="s" s="21">
        <v>251</v>
      </c>
      <c r="B137" t="s" s="22">
        <v>251</v>
      </c>
      <c r="C137" s="20"/>
      <c r="D137" s="20"/>
      <c r="E137" s="20"/>
    </row>
    <row r="138" ht="15.75" customHeight="1">
      <c r="A138" t="s" s="23">
        <v>252</v>
      </c>
      <c r="B138" t="s" s="22">
        <v>253</v>
      </c>
      <c r="C138" s="20"/>
      <c r="D138" s="20"/>
      <c r="E138" s="20"/>
    </row>
    <row r="139" ht="15.75" customHeight="1">
      <c r="A139" t="s" s="21">
        <v>254</v>
      </c>
      <c r="B139" t="s" s="22">
        <v>255</v>
      </c>
      <c r="C139" s="20"/>
      <c r="D139" s="20"/>
      <c r="E139" s="20"/>
    </row>
    <row r="140" ht="15.75" customHeight="1">
      <c r="A140" t="s" s="21">
        <v>256</v>
      </c>
      <c r="B140" t="s" s="22">
        <v>257</v>
      </c>
      <c r="C140" s="20"/>
      <c r="D140" s="20"/>
      <c r="E140" s="20"/>
    </row>
    <row r="141" ht="15.75" customHeight="1">
      <c r="A141" t="s" s="23">
        <v>258</v>
      </c>
      <c r="B141" t="s" s="22">
        <v>258</v>
      </c>
      <c r="C141" s="20"/>
      <c r="D141" s="20"/>
      <c r="E141" s="20"/>
    </row>
    <row r="142" ht="15.75" customHeight="1">
      <c r="A142" t="s" s="21">
        <v>259</v>
      </c>
      <c r="B142" t="s" s="22">
        <v>260</v>
      </c>
      <c r="C142" s="20"/>
      <c r="D142" s="20"/>
      <c r="E142" s="20"/>
    </row>
    <row r="143" ht="15.75" customHeight="1">
      <c r="A143" t="s" s="21">
        <v>261</v>
      </c>
      <c r="B143" t="s" s="22">
        <v>262</v>
      </c>
      <c r="C143" s="20"/>
      <c r="D143" s="20"/>
      <c r="E143" s="20"/>
    </row>
    <row r="144" ht="15.75" customHeight="1">
      <c r="A144" t="s" s="21">
        <v>263</v>
      </c>
      <c r="B144" t="s" s="22">
        <v>264</v>
      </c>
      <c r="C144" s="20"/>
      <c r="D144" s="20"/>
      <c r="E144" s="20"/>
    </row>
    <row r="145" ht="15.75" customHeight="1">
      <c r="A145" t="s" s="21">
        <v>265</v>
      </c>
      <c r="B145" t="s" s="22">
        <v>266</v>
      </c>
      <c r="C145" s="20"/>
      <c r="D145" s="20"/>
      <c r="E145" s="20"/>
    </row>
    <row r="146" ht="15.75" customHeight="1">
      <c r="A146" t="s" s="21">
        <v>267</v>
      </c>
      <c r="B146" t="s" s="22">
        <v>268</v>
      </c>
      <c r="C146" s="20"/>
      <c r="D146" s="20"/>
      <c r="E146" s="20"/>
    </row>
    <row r="147" ht="15.75" customHeight="1">
      <c r="A147" t="s" s="21">
        <v>269</v>
      </c>
      <c r="B147" t="s" s="22">
        <v>270</v>
      </c>
      <c r="C147" s="20"/>
      <c r="D147" s="20"/>
      <c r="E147" s="20"/>
    </row>
    <row r="148" ht="15.75" customHeight="1">
      <c r="A148" t="s" s="21">
        <v>271</v>
      </c>
      <c r="B148" t="s" s="22">
        <v>272</v>
      </c>
      <c r="C148" s="20"/>
      <c r="D148" s="20"/>
      <c r="E148" s="20"/>
    </row>
    <row r="149" ht="15.75" customHeight="1">
      <c r="A149" t="s" s="21">
        <v>273</v>
      </c>
      <c r="B149" t="s" s="22">
        <v>274</v>
      </c>
      <c r="C149" s="20"/>
      <c r="D149" s="20"/>
      <c r="E149" s="20"/>
    </row>
    <row r="150" ht="15.75" customHeight="1">
      <c r="A150" t="s" s="21">
        <v>275</v>
      </c>
      <c r="B150" t="s" s="22">
        <v>276</v>
      </c>
      <c r="C150" s="20"/>
      <c r="D150" s="20"/>
      <c r="E150" s="20"/>
    </row>
    <row r="151" ht="15.75" customHeight="1">
      <c r="A151" t="s" s="21">
        <v>277</v>
      </c>
      <c r="B151" t="s" s="22">
        <v>278</v>
      </c>
      <c r="C151" s="20"/>
      <c r="D151" s="20"/>
      <c r="E151" s="20"/>
    </row>
    <row r="152" ht="15.75" customHeight="1">
      <c r="A152" t="s" s="23">
        <v>279</v>
      </c>
      <c r="B152" t="s" s="22">
        <v>280</v>
      </c>
      <c r="C152" s="20"/>
      <c r="D152" s="20"/>
      <c r="E152" s="20"/>
    </row>
    <row r="153" ht="15.75" customHeight="1">
      <c r="A153" t="s" s="23">
        <v>281</v>
      </c>
      <c r="B153" t="s" s="22">
        <v>282</v>
      </c>
      <c r="C153" s="20"/>
      <c r="D153" s="20"/>
      <c r="E153" s="20"/>
    </row>
    <row r="154" ht="15.75" customHeight="1">
      <c r="A154" t="s" s="21">
        <v>283</v>
      </c>
      <c r="B154" t="s" s="22">
        <v>284</v>
      </c>
      <c r="C154" s="20"/>
      <c r="D154" s="20"/>
      <c r="E154" s="20"/>
    </row>
    <row r="155" ht="15.75" customHeight="1">
      <c r="A155" t="s" s="21">
        <v>285</v>
      </c>
      <c r="B155" t="s" s="22">
        <v>286</v>
      </c>
      <c r="C155" s="20"/>
      <c r="D155" s="20"/>
      <c r="E155" s="20"/>
    </row>
    <row r="156" ht="15.75" customHeight="1">
      <c r="A156" t="s" s="21">
        <v>287</v>
      </c>
      <c r="B156" t="s" s="22">
        <v>288</v>
      </c>
      <c r="C156" s="20"/>
      <c r="D156" s="20"/>
      <c r="E156" s="20"/>
    </row>
    <row r="157" ht="15.75" customHeight="1">
      <c r="A157" t="s" s="21">
        <v>289</v>
      </c>
      <c r="B157" t="s" s="22">
        <v>290</v>
      </c>
      <c r="C157" s="20"/>
      <c r="D157" s="20"/>
      <c r="E157" s="20"/>
    </row>
    <row r="158" ht="15.75" customHeight="1">
      <c r="A158" t="s" s="21">
        <v>291</v>
      </c>
      <c r="B158" t="s" s="22">
        <v>292</v>
      </c>
      <c r="C158" s="20"/>
      <c r="D158" s="20"/>
      <c r="E158" s="20"/>
    </row>
    <row r="159" ht="15.75" customHeight="1">
      <c r="A159" t="s" s="21">
        <v>293</v>
      </c>
      <c r="B159" t="s" s="22">
        <v>294</v>
      </c>
      <c r="C159" s="20"/>
      <c r="D159" s="20"/>
      <c r="E159" s="20"/>
    </row>
    <row r="160" ht="15.75" customHeight="1">
      <c r="A160" t="s" s="21">
        <v>295</v>
      </c>
      <c r="B160" t="s" s="22">
        <v>296</v>
      </c>
      <c r="C160" s="20"/>
      <c r="D160" s="20"/>
      <c r="E160" s="20"/>
    </row>
    <row r="161" ht="15.75" customHeight="1">
      <c r="A161" t="s" s="21">
        <v>297</v>
      </c>
      <c r="B161" t="s" s="22">
        <v>298</v>
      </c>
      <c r="C161" s="20"/>
      <c r="D161" s="20"/>
      <c r="E161" s="20"/>
    </row>
    <row r="162" ht="15.75" customHeight="1">
      <c r="A162" t="s" s="21">
        <v>299</v>
      </c>
      <c r="B162" t="s" s="22">
        <v>300</v>
      </c>
      <c r="C162" s="20"/>
      <c r="D162" s="20"/>
      <c r="E162" s="20"/>
    </row>
    <row r="163" ht="15.75" customHeight="1">
      <c r="A163" t="s" s="21">
        <v>301</v>
      </c>
      <c r="B163" t="s" s="22">
        <v>302</v>
      </c>
      <c r="C163" s="20"/>
      <c r="D163" s="20"/>
      <c r="E163" s="20"/>
    </row>
    <row r="164" ht="15.75" customHeight="1">
      <c r="A164" t="s" s="21">
        <v>303</v>
      </c>
      <c r="B164" t="s" s="22">
        <v>304</v>
      </c>
      <c r="C164" s="20"/>
      <c r="D164" s="20"/>
      <c r="E164" s="20"/>
    </row>
    <row r="165" ht="15.75" customHeight="1">
      <c r="A165" t="s" s="21">
        <v>305</v>
      </c>
      <c r="B165" t="s" s="22">
        <v>306</v>
      </c>
      <c r="C165" s="20"/>
      <c r="D165" s="20"/>
      <c r="E165" s="20"/>
    </row>
    <row r="166" ht="15.75" customHeight="1">
      <c r="A166" t="s" s="21">
        <v>307</v>
      </c>
      <c r="B166" t="s" s="22">
        <v>308</v>
      </c>
      <c r="C166" s="20"/>
      <c r="D166" s="20"/>
      <c r="E166" s="20"/>
    </row>
    <row r="167" ht="15.75" customHeight="1">
      <c r="A167" t="s" s="23">
        <v>309</v>
      </c>
      <c r="B167" t="s" s="22">
        <v>310</v>
      </c>
      <c r="C167" s="20"/>
      <c r="D167" s="20"/>
      <c r="E167" s="20"/>
    </row>
    <row r="168" ht="15.75" customHeight="1">
      <c r="A168" t="s" s="21">
        <v>311</v>
      </c>
      <c r="B168" t="s" s="22">
        <v>311</v>
      </c>
      <c r="C168" s="20"/>
      <c r="D168" s="20"/>
      <c r="E168" s="20"/>
    </row>
    <row r="169" ht="15.75" customHeight="1">
      <c r="A169" t="s" s="21">
        <v>312</v>
      </c>
      <c r="B169" t="s" s="22">
        <v>313</v>
      </c>
      <c r="C169" s="20"/>
      <c r="D169" s="20"/>
      <c r="E169" s="20"/>
    </row>
    <row r="170" ht="15.75" customHeight="1">
      <c r="A170" t="s" s="21">
        <v>314</v>
      </c>
      <c r="B170" t="s" s="22">
        <v>314</v>
      </c>
      <c r="C170" s="20"/>
      <c r="D170" s="20"/>
      <c r="E170" s="20"/>
    </row>
    <row r="171" ht="15.75" customHeight="1">
      <c r="A171" t="s" s="21">
        <v>315</v>
      </c>
      <c r="B171" t="s" s="22">
        <v>315</v>
      </c>
      <c r="C171" s="20"/>
      <c r="D171" s="20"/>
      <c r="E171" s="20"/>
    </row>
    <row r="172" ht="15.75" customHeight="1">
      <c r="A172" t="s" s="21">
        <v>316</v>
      </c>
      <c r="B172" t="s" s="22">
        <v>317</v>
      </c>
      <c r="C172" s="20"/>
      <c r="D172" s="20"/>
      <c r="E172" s="20"/>
    </row>
    <row r="173" ht="15.75" customHeight="1">
      <c r="A173" t="s" s="21">
        <v>318</v>
      </c>
      <c r="B173" t="s" s="22">
        <v>319</v>
      </c>
      <c r="C173" s="20"/>
      <c r="D173" s="20"/>
      <c r="E173" s="20"/>
    </row>
    <row r="174" ht="15.75" customHeight="1">
      <c r="A174" t="s" s="23">
        <v>320</v>
      </c>
      <c r="B174" t="s" s="22">
        <v>321</v>
      </c>
      <c r="C174" s="20"/>
      <c r="D174" s="20"/>
      <c r="E174" s="20"/>
    </row>
    <row r="175" ht="15.75" customHeight="1">
      <c r="A175" t="s" s="21">
        <v>322</v>
      </c>
      <c r="B175" t="s" s="22">
        <v>323</v>
      </c>
      <c r="C175" s="20"/>
      <c r="D175" s="20"/>
      <c r="E175" s="20"/>
    </row>
    <row r="176" ht="15.75" customHeight="1">
      <c r="A176" t="s" s="21">
        <v>324</v>
      </c>
      <c r="B176" t="s" s="22">
        <v>325</v>
      </c>
      <c r="C176" s="20"/>
      <c r="D176" s="20"/>
      <c r="E176" s="20"/>
    </row>
    <row r="177" ht="15.75" customHeight="1">
      <c r="A177" t="s" s="21">
        <v>326</v>
      </c>
      <c r="B177" t="s" s="22">
        <v>327</v>
      </c>
      <c r="C177" s="20"/>
      <c r="D177" s="20"/>
      <c r="E177" s="20"/>
    </row>
    <row r="178" ht="15.75" customHeight="1">
      <c r="A178" t="s" s="21">
        <v>328</v>
      </c>
      <c r="B178" t="s" s="22">
        <v>329</v>
      </c>
      <c r="C178" s="20"/>
      <c r="D178" s="20"/>
      <c r="E178" s="20"/>
    </row>
    <row r="179" ht="15.75" customHeight="1">
      <c r="A179" t="s" s="21">
        <v>330</v>
      </c>
      <c r="B179" t="s" s="22">
        <v>331</v>
      </c>
      <c r="C179" s="20"/>
      <c r="D179" s="20"/>
      <c r="E179" s="20"/>
    </row>
    <row r="180" ht="15.75" customHeight="1">
      <c r="A180" t="s" s="21">
        <v>332</v>
      </c>
      <c r="B180" t="s" s="22">
        <v>332</v>
      </c>
      <c r="C180" s="20"/>
      <c r="D180" s="20"/>
      <c r="E180" s="20"/>
    </row>
    <row r="181" ht="15.75" customHeight="1">
      <c r="A181" t="s" s="21">
        <v>333</v>
      </c>
      <c r="B181" t="s" s="22">
        <v>334</v>
      </c>
      <c r="C181" s="20"/>
      <c r="D181" s="20"/>
      <c r="E181" s="20"/>
    </row>
    <row r="182" ht="15.75" customHeight="1">
      <c r="A182" t="s" s="23">
        <v>335</v>
      </c>
      <c r="B182" t="s" s="22">
        <v>336</v>
      </c>
      <c r="C182" s="20"/>
      <c r="D182" s="20"/>
      <c r="E182" s="20"/>
    </row>
    <row r="183" ht="15.75" customHeight="1">
      <c r="A183" t="s" s="21">
        <v>337</v>
      </c>
      <c r="B183" t="s" s="22">
        <v>338</v>
      </c>
      <c r="C183" s="20"/>
      <c r="D183" s="20"/>
      <c r="E183" s="20"/>
    </row>
    <row r="184" ht="15.75" customHeight="1">
      <c r="A184" t="s" s="21">
        <v>339</v>
      </c>
      <c r="B184" t="s" s="22">
        <v>340</v>
      </c>
      <c r="C184" s="20"/>
      <c r="D184" s="20"/>
      <c r="E184" s="20"/>
    </row>
    <row r="185" ht="15.75" customHeight="1">
      <c r="A185" t="s" s="21">
        <v>341</v>
      </c>
      <c r="B185" t="s" s="22">
        <v>341</v>
      </c>
      <c r="C185" s="20"/>
      <c r="D185" s="20"/>
      <c r="E185" s="20"/>
    </row>
    <row r="186" ht="15.75" customHeight="1">
      <c r="A186" t="s" s="21">
        <v>342</v>
      </c>
      <c r="B186" t="s" s="22">
        <v>343</v>
      </c>
      <c r="C186" s="20"/>
      <c r="D186" s="20"/>
      <c r="E186" s="20"/>
    </row>
    <row r="187" ht="15.75" customHeight="1">
      <c r="A187" t="s" s="21">
        <v>344</v>
      </c>
      <c r="B187" t="s" s="22">
        <v>345</v>
      </c>
      <c r="C187" s="20"/>
      <c r="D187" s="20"/>
      <c r="E187" s="20"/>
    </row>
    <row r="188" ht="15.75" customHeight="1">
      <c r="A188" t="s" s="21">
        <v>346</v>
      </c>
      <c r="B188" t="s" s="22">
        <v>347</v>
      </c>
      <c r="C188" s="20"/>
      <c r="D188" s="20"/>
      <c r="E188" s="20"/>
    </row>
    <row r="189" ht="15.75" customHeight="1">
      <c r="A189" t="s" s="23">
        <v>348</v>
      </c>
      <c r="B189" t="s" s="22">
        <v>348</v>
      </c>
      <c r="C189" s="20"/>
      <c r="D189" s="20"/>
      <c r="E189" s="20"/>
    </row>
    <row r="190" ht="15.75" customHeight="1">
      <c r="A190" t="s" s="21">
        <v>349</v>
      </c>
      <c r="B190" t="s" s="22">
        <v>349</v>
      </c>
      <c r="C190" s="20"/>
      <c r="D190" s="20"/>
      <c r="E190" s="20"/>
    </row>
    <row r="191" ht="15.75" customHeight="1">
      <c r="A191" t="s" s="21">
        <v>350</v>
      </c>
      <c r="B191" t="s" s="22">
        <v>351</v>
      </c>
      <c r="C191" s="20"/>
      <c r="D191" s="20"/>
      <c r="E191" s="20"/>
    </row>
    <row r="192" ht="15.75" customHeight="1">
      <c r="A192" t="s" s="21">
        <v>352</v>
      </c>
      <c r="B192" t="s" s="22">
        <v>353</v>
      </c>
      <c r="C192" s="20"/>
      <c r="D192" s="20"/>
      <c r="E192" s="20"/>
    </row>
    <row r="193" ht="15.75" customHeight="1">
      <c r="A193" t="s" s="23">
        <v>354</v>
      </c>
      <c r="B193" t="s" s="22">
        <v>354</v>
      </c>
      <c r="C193" s="20"/>
      <c r="D193" s="20"/>
      <c r="E193" s="20"/>
    </row>
    <row r="194" ht="15.75" customHeight="1">
      <c r="A194" t="s" s="21">
        <v>355</v>
      </c>
      <c r="B194" t="s" s="22">
        <v>356</v>
      </c>
      <c r="C194" s="20"/>
      <c r="D194" s="20"/>
      <c r="E194" s="20"/>
    </row>
    <row r="195" ht="15.75" customHeight="1">
      <c r="A195" t="s" s="21">
        <v>357</v>
      </c>
      <c r="B195" t="s" s="22">
        <v>358</v>
      </c>
      <c r="C195" s="20"/>
      <c r="D195" s="20"/>
      <c r="E195" s="20"/>
    </row>
    <row r="196" ht="15.75" customHeight="1">
      <c r="A196" t="s" s="21">
        <v>359</v>
      </c>
      <c r="B196" t="s" s="22">
        <v>360</v>
      </c>
      <c r="C196" s="20"/>
      <c r="D196" s="20"/>
      <c r="E196" s="20"/>
    </row>
    <row r="197" ht="15.75" customHeight="1">
      <c r="A197" t="s" s="21">
        <v>361</v>
      </c>
      <c r="B197" t="s" s="22">
        <v>362</v>
      </c>
      <c r="C197" s="20"/>
      <c r="D197" s="20"/>
      <c r="E197" s="20"/>
    </row>
    <row r="198" ht="15.75" customHeight="1">
      <c r="A198" t="s" s="21">
        <v>363</v>
      </c>
      <c r="B198" t="s" s="22">
        <v>364</v>
      </c>
      <c r="C198" s="20"/>
      <c r="D198" s="20"/>
      <c r="E198" s="20"/>
    </row>
    <row r="199" ht="15.75" customHeight="1">
      <c r="A199" t="s" s="21">
        <v>365</v>
      </c>
      <c r="B199" t="s" s="22">
        <v>366</v>
      </c>
      <c r="C199" s="20"/>
      <c r="D199" s="20"/>
      <c r="E199" s="20"/>
    </row>
    <row r="200" ht="15.75" customHeight="1">
      <c r="A200" t="s" s="21">
        <v>367</v>
      </c>
      <c r="B200" t="s" s="22">
        <v>368</v>
      </c>
      <c r="C200" s="20"/>
      <c r="D200" s="20"/>
      <c r="E200" s="20"/>
    </row>
    <row r="201" ht="15.75" customHeight="1">
      <c r="A201" t="s" s="21">
        <v>369</v>
      </c>
      <c r="B201" t="s" s="22">
        <v>370</v>
      </c>
      <c r="C201" s="20"/>
      <c r="D201" s="20"/>
      <c r="E201" s="20"/>
    </row>
    <row r="202" ht="15.75" customHeight="1">
      <c r="A202" t="s" s="21">
        <v>371</v>
      </c>
      <c r="B202" t="s" s="22">
        <v>371</v>
      </c>
      <c r="C202" s="20"/>
      <c r="D202" s="20"/>
      <c r="E202" s="20"/>
    </row>
    <row r="203" ht="15.75" customHeight="1">
      <c r="A203" t="s" s="21">
        <v>372</v>
      </c>
      <c r="B203" t="s" s="22">
        <v>372</v>
      </c>
      <c r="C203" s="20"/>
      <c r="D203" s="20"/>
      <c r="E203" s="20"/>
    </row>
    <row r="204" ht="15.75" customHeight="1">
      <c r="A204" t="s" s="21">
        <v>373</v>
      </c>
      <c r="B204" t="s" s="22">
        <v>374</v>
      </c>
      <c r="C204" s="20"/>
      <c r="D204" s="20"/>
      <c r="E204" s="20"/>
    </row>
    <row r="205" ht="15.75" customHeight="1">
      <c r="A205" t="s" s="21">
        <v>375</v>
      </c>
      <c r="B205" t="s" s="22">
        <v>376</v>
      </c>
      <c r="C205" s="20"/>
      <c r="D205" s="20"/>
      <c r="E205" s="20"/>
    </row>
    <row r="206" ht="15.75" customHeight="1">
      <c r="A206" t="s" s="23">
        <v>377</v>
      </c>
      <c r="B206" t="s" s="22">
        <v>378</v>
      </c>
      <c r="C206" s="20"/>
      <c r="D206" s="20"/>
      <c r="E206" s="20"/>
    </row>
    <row r="207" ht="15.75" customHeight="1">
      <c r="A207" t="s" s="21">
        <v>379</v>
      </c>
      <c r="B207" t="s" s="22">
        <v>380</v>
      </c>
      <c r="C207" s="20"/>
      <c r="D207" s="20"/>
      <c r="E207" s="20"/>
    </row>
    <row r="208" ht="15.75" customHeight="1">
      <c r="A208" t="s" s="21">
        <v>381</v>
      </c>
      <c r="B208" t="s" s="22">
        <v>382</v>
      </c>
      <c r="C208" s="20"/>
      <c r="D208" s="20"/>
      <c r="E208" s="20"/>
    </row>
    <row r="209" ht="15.75" customHeight="1">
      <c r="A209" t="s" s="21">
        <v>383</v>
      </c>
      <c r="B209" t="s" s="22">
        <v>384</v>
      </c>
      <c r="C209" s="20"/>
      <c r="D209" s="20"/>
      <c r="E209" s="20"/>
    </row>
    <row r="210" ht="15.75" customHeight="1">
      <c r="A210" t="s" s="21">
        <v>385</v>
      </c>
      <c r="B210" t="s" s="22">
        <v>386</v>
      </c>
      <c r="C210" s="20"/>
      <c r="D210" s="20"/>
      <c r="E210" s="20"/>
    </row>
    <row r="211" ht="15.75" customHeight="1">
      <c r="A211" t="s" s="21">
        <v>387</v>
      </c>
      <c r="B211" t="s" s="22">
        <v>388</v>
      </c>
      <c r="C211" s="20"/>
      <c r="D211" s="20"/>
      <c r="E211" s="20"/>
    </row>
    <row r="212" ht="15.75" customHeight="1">
      <c r="A212" t="s" s="21">
        <v>389</v>
      </c>
      <c r="B212" t="s" s="22">
        <v>390</v>
      </c>
      <c r="C212" s="20"/>
      <c r="D212" s="20"/>
      <c r="E212" s="20"/>
    </row>
    <row r="213" ht="15.75" customHeight="1">
      <c r="A213" t="s" s="21">
        <v>391</v>
      </c>
      <c r="B213" t="s" s="22">
        <v>392</v>
      </c>
      <c r="C213" s="20"/>
      <c r="D213" s="20"/>
      <c r="E213" s="20"/>
    </row>
    <row r="214" ht="15.75" customHeight="1">
      <c r="A214" t="s" s="21">
        <v>393</v>
      </c>
      <c r="B214" t="s" s="22">
        <v>394</v>
      </c>
      <c r="C214" s="20"/>
      <c r="D214" s="20"/>
      <c r="E214" s="20"/>
    </row>
    <row r="215" ht="15.75" customHeight="1">
      <c r="A215" t="s" s="21">
        <v>395</v>
      </c>
      <c r="B215" t="s" s="22">
        <v>396</v>
      </c>
      <c r="C215" s="20"/>
      <c r="D215" s="20"/>
      <c r="E215" s="20"/>
    </row>
    <row r="216" ht="15.75" customHeight="1">
      <c r="A216" t="s" s="21">
        <v>397</v>
      </c>
      <c r="B216" t="s" s="22">
        <v>398</v>
      </c>
      <c r="C216" s="20"/>
      <c r="D216" s="20"/>
      <c r="E216" s="20"/>
    </row>
    <row r="217" ht="15.75" customHeight="1">
      <c r="A217" t="s" s="21">
        <v>399</v>
      </c>
      <c r="B217" t="s" s="22">
        <v>400</v>
      </c>
      <c r="C217" s="20"/>
      <c r="D217" s="20"/>
      <c r="E217" s="20"/>
    </row>
    <row r="218" ht="15.75" customHeight="1">
      <c r="A218" t="s" s="21">
        <v>401</v>
      </c>
      <c r="B218" t="s" s="22">
        <v>402</v>
      </c>
      <c r="C218" s="20"/>
      <c r="D218" s="20"/>
      <c r="E218" s="20"/>
    </row>
    <row r="219" ht="15.75" customHeight="1">
      <c r="A219" t="s" s="21">
        <v>403</v>
      </c>
      <c r="B219" t="s" s="22">
        <v>404</v>
      </c>
      <c r="C219" s="20"/>
      <c r="D219" s="20"/>
      <c r="E219" s="20"/>
    </row>
    <row r="220" ht="15.75" customHeight="1">
      <c r="A220" t="s" s="21">
        <v>405</v>
      </c>
      <c r="B220" t="s" s="22">
        <v>406</v>
      </c>
      <c r="C220" s="20"/>
      <c r="D220" s="20"/>
      <c r="E220" s="20"/>
    </row>
    <row r="221" ht="15.75" customHeight="1">
      <c r="A221" t="s" s="21">
        <v>407</v>
      </c>
      <c r="B221" t="s" s="22">
        <v>408</v>
      </c>
      <c r="C221" s="20"/>
      <c r="D221" s="20"/>
      <c r="E221" s="20"/>
    </row>
    <row r="222" ht="15.75" customHeight="1">
      <c r="A222" t="s" s="23">
        <v>409</v>
      </c>
      <c r="B222" t="s" s="22">
        <v>410</v>
      </c>
      <c r="C222" s="20"/>
      <c r="D222" s="20"/>
      <c r="E222" s="20"/>
    </row>
    <row r="223" ht="15.75" customHeight="1">
      <c r="A223" t="s" s="21">
        <v>411</v>
      </c>
      <c r="B223" t="s" s="22">
        <v>412</v>
      </c>
      <c r="C223" s="20"/>
      <c r="D223" s="20"/>
      <c r="E223" s="20"/>
    </row>
    <row r="224" ht="15.75" customHeight="1">
      <c r="A224" t="s" s="21">
        <v>413</v>
      </c>
      <c r="B224" t="s" s="22">
        <v>414</v>
      </c>
      <c r="C224" s="20"/>
      <c r="D224" s="20"/>
      <c r="E224" s="20"/>
    </row>
    <row r="225" ht="15.75" customHeight="1">
      <c r="A225" t="s" s="23">
        <v>415</v>
      </c>
      <c r="B225" t="s" s="22">
        <v>415</v>
      </c>
      <c r="C225" s="20"/>
      <c r="D225" s="20"/>
      <c r="E225" s="20"/>
    </row>
    <row r="226" ht="15.75" customHeight="1">
      <c r="A226" t="s" s="21">
        <v>416</v>
      </c>
      <c r="B226" t="s" s="22">
        <v>417</v>
      </c>
      <c r="C226" s="20"/>
      <c r="D226" s="20"/>
      <c r="E226" s="20"/>
    </row>
    <row r="227" ht="15.75" customHeight="1">
      <c r="A227" t="s" s="21">
        <v>418</v>
      </c>
      <c r="B227" t="s" s="22">
        <v>419</v>
      </c>
      <c r="C227" s="20"/>
      <c r="D227" s="20"/>
      <c r="E227" s="20"/>
    </row>
    <row r="228" ht="15.75" customHeight="1">
      <c r="A228" t="s" s="21">
        <v>420</v>
      </c>
      <c r="B228" t="s" s="22">
        <v>421</v>
      </c>
      <c r="C228" s="20"/>
      <c r="D228" s="20"/>
      <c r="E228" s="20"/>
    </row>
    <row r="229" ht="15.75" customHeight="1">
      <c r="A229" t="s" s="21">
        <v>422</v>
      </c>
      <c r="B229" t="s" s="22">
        <v>423</v>
      </c>
      <c r="C229" s="20"/>
      <c r="D229" s="20"/>
      <c r="E229" s="20"/>
    </row>
    <row r="230" ht="15.75" customHeight="1">
      <c r="A230" t="s" s="21">
        <v>424</v>
      </c>
      <c r="B230" t="s" s="22">
        <v>425</v>
      </c>
      <c r="C230" s="20"/>
      <c r="D230" s="20"/>
      <c r="E230" s="20"/>
    </row>
    <row r="231" ht="15.75" customHeight="1">
      <c r="A231" t="s" s="21">
        <v>426</v>
      </c>
      <c r="B231" t="s" s="22">
        <v>426</v>
      </c>
      <c r="C231" s="20"/>
      <c r="D231" s="20"/>
      <c r="E231" s="20"/>
    </row>
    <row r="232" ht="15.75" customHeight="1">
      <c r="A232" t="s" s="21">
        <v>427</v>
      </c>
      <c r="B232" t="s" s="22">
        <v>427</v>
      </c>
      <c r="C232" s="20"/>
      <c r="D232" s="20"/>
      <c r="E232" s="20"/>
    </row>
    <row r="233" ht="15.75" customHeight="1">
      <c r="A233" t="s" s="21">
        <v>428</v>
      </c>
      <c r="B233" t="s" s="22">
        <v>429</v>
      </c>
      <c r="C233" s="20"/>
      <c r="D233" s="20"/>
      <c r="E233" s="20"/>
    </row>
    <row r="234" ht="15.75" customHeight="1">
      <c r="A234" t="s" s="21">
        <v>430</v>
      </c>
      <c r="B234" t="s" s="22">
        <v>431</v>
      </c>
      <c r="C234" s="20"/>
      <c r="D234" s="20"/>
      <c r="E234" s="20"/>
    </row>
    <row r="235" ht="15.75" customHeight="1">
      <c r="A235" t="s" s="21">
        <v>432</v>
      </c>
      <c r="B235" t="s" s="22">
        <v>433</v>
      </c>
      <c r="C235" s="20"/>
      <c r="D235" s="20"/>
      <c r="E235" s="20"/>
    </row>
    <row r="236" ht="15.75" customHeight="1">
      <c r="A236" t="s" s="21">
        <v>434</v>
      </c>
      <c r="B236" t="s" s="22">
        <v>434</v>
      </c>
      <c r="C236" s="20"/>
      <c r="D236" s="20"/>
      <c r="E236" s="20"/>
    </row>
    <row r="237" ht="15.75" customHeight="1">
      <c r="A237" t="s" s="23">
        <v>435</v>
      </c>
      <c r="B237" t="s" s="22">
        <v>436</v>
      </c>
      <c r="C237" s="20"/>
      <c r="D237" s="20"/>
      <c r="E237" s="20"/>
    </row>
    <row r="238" ht="15.75" customHeight="1">
      <c r="A238" t="s" s="21">
        <v>437</v>
      </c>
      <c r="B238" t="s" s="22">
        <v>438</v>
      </c>
      <c r="C238" s="20"/>
      <c r="D238" s="20"/>
      <c r="E238" s="20"/>
    </row>
    <row r="239" ht="15.75" customHeight="1">
      <c r="A239" t="s" s="21">
        <v>439</v>
      </c>
      <c r="B239" t="s" s="22">
        <v>440</v>
      </c>
      <c r="C239" s="20"/>
      <c r="D239" s="20"/>
      <c r="E239" s="20"/>
    </row>
    <row r="240" ht="15.75" customHeight="1">
      <c r="A240" t="s" s="21">
        <v>441</v>
      </c>
      <c r="B240" t="s" s="22">
        <v>442</v>
      </c>
      <c r="C240" s="20"/>
      <c r="D240" s="20"/>
      <c r="E240" s="20"/>
    </row>
    <row r="241" ht="15.75" customHeight="1">
      <c r="A241" t="s" s="21">
        <v>443</v>
      </c>
      <c r="B241" t="s" s="22">
        <v>444</v>
      </c>
      <c r="C241" s="20"/>
      <c r="D241" s="20"/>
      <c r="E241" s="20"/>
    </row>
    <row r="242" ht="15.75" customHeight="1">
      <c r="A242" t="s" s="21">
        <v>445</v>
      </c>
      <c r="B242" t="s" s="22">
        <v>446</v>
      </c>
      <c r="C242" s="20"/>
      <c r="D242" s="20"/>
      <c r="E242" s="20"/>
    </row>
    <row r="243" ht="15.75" customHeight="1">
      <c r="A243" t="s" s="21">
        <v>447</v>
      </c>
      <c r="B243" t="s" s="22">
        <v>448</v>
      </c>
      <c r="C243" s="20"/>
      <c r="D243" s="20"/>
      <c r="E243" s="20"/>
    </row>
    <row r="244" ht="15.75" customHeight="1">
      <c r="A244" t="s" s="21">
        <v>449</v>
      </c>
      <c r="B244" t="s" s="22">
        <v>450</v>
      </c>
      <c r="C244" s="20"/>
      <c r="D244" s="20"/>
      <c r="E244" s="20"/>
    </row>
    <row r="245" ht="15.75" customHeight="1">
      <c r="A245" t="s" s="21">
        <v>451</v>
      </c>
      <c r="B245" t="s" s="22">
        <v>452</v>
      </c>
      <c r="C245" s="20"/>
      <c r="D245" s="20"/>
      <c r="E245" s="20"/>
    </row>
    <row r="246" ht="15.75" customHeight="1">
      <c r="A246" t="s" s="21">
        <v>453</v>
      </c>
      <c r="B246" t="s" s="22">
        <v>454</v>
      </c>
      <c r="C246" s="20"/>
      <c r="D246" s="20"/>
      <c r="E246" s="20"/>
    </row>
    <row r="247" ht="15.75" customHeight="1">
      <c r="A247" t="s" s="21">
        <v>455</v>
      </c>
      <c r="B247" t="s" s="22">
        <v>455</v>
      </c>
      <c r="C247" s="20"/>
      <c r="D247" s="20"/>
      <c r="E247" s="20"/>
    </row>
    <row r="248" ht="15.75" customHeight="1">
      <c r="A248" t="s" s="21">
        <v>456</v>
      </c>
      <c r="B248" t="b" s="24">
        <v>1</v>
      </c>
      <c r="C248" s="20"/>
      <c r="D248" s="20"/>
      <c r="E248" s="20"/>
    </row>
    <row r="249" ht="15.75" customHeight="1">
      <c r="A249" t="s" s="21">
        <v>457</v>
      </c>
      <c r="B249" t="s" s="22">
        <v>458</v>
      </c>
      <c r="C249" s="20"/>
      <c r="D249" s="20"/>
      <c r="E249" s="20"/>
    </row>
    <row r="250" ht="15.75" customHeight="1">
      <c r="A250" t="s" s="21">
        <v>459</v>
      </c>
      <c r="B250" t="s" s="22">
        <v>460</v>
      </c>
      <c r="C250" s="20"/>
      <c r="D250" s="20"/>
      <c r="E250" s="20"/>
    </row>
    <row r="251" ht="15.75" customHeight="1">
      <c r="A251" t="s" s="21">
        <v>461</v>
      </c>
      <c r="B251" t="s" s="22">
        <v>462</v>
      </c>
      <c r="C251" s="20"/>
      <c r="D251" s="20"/>
      <c r="E251" s="20"/>
    </row>
    <row r="252" ht="15.75" customHeight="1">
      <c r="A252" t="s" s="21">
        <v>463</v>
      </c>
      <c r="B252" t="s" s="22">
        <v>464</v>
      </c>
      <c r="C252" s="20"/>
      <c r="D252" s="20"/>
      <c r="E252" s="20"/>
    </row>
    <row r="253" ht="15.75" customHeight="1">
      <c r="A253" t="s" s="21">
        <v>465</v>
      </c>
      <c r="B253" t="s" s="22">
        <v>466</v>
      </c>
      <c r="C253" s="20"/>
      <c r="D253" s="20"/>
      <c r="E253" s="20"/>
    </row>
    <row r="254" ht="15.75" customHeight="1">
      <c r="A254" t="s" s="21">
        <v>467</v>
      </c>
      <c r="B254" t="s" s="22">
        <v>468</v>
      </c>
      <c r="C254" s="20"/>
      <c r="D254" s="20"/>
      <c r="E254" s="20"/>
    </row>
    <row r="255" ht="15.75" customHeight="1">
      <c r="A255" t="s" s="21">
        <v>469</v>
      </c>
      <c r="B255" t="s" s="22">
        <v>470</v>
      </c>
      <c r="C255" s="20"/>
      <c r="D255" s="20"/>
      <c r="E255" s="20"/>
    </row>
    <row r="256" ht="15.75" customHeight="1">
      <c r="A256" t="s" s="21">
        <v>471</v>
      </c>
      <c r="B256" t="s" s="22">
        <v>471</v>
      </c>
      <c r="C256" s="20"/>
      <c r="D256" s="20"/>
      <c r="E256" s="20"/>
    </row>
    <row r="257" ht="15.75" customHeight="1">
      <c r="A257" t="s" s="21">
        <v>472</v>
      </c>
      <c r="B257" t="s" s="22">
        <v>473</v>
      </c>
      <c r="C257" s="20"/>
      <c r="D257" s="20"/>
      <c r="E257" s="20"/>
    </row>
    <row r="258" ht="15.75" customHeight="1">
      <c r="A258" t="s" s="21">
        <v>474</v>
      </c>
      <c r="B258" t="s" s="22">
        <v>475</v>
      </c>
      <c r="C258" s="20"/>
      <c r="D258" s="20"/>
      <c r="E258" s="20"/>
    </row>
    <row r="259" ht="15.75" customHeight="1">
      <c r="A259" t="s" s="21">
        <v>476</v>
      </c>
      <c r="B259" t="s" s="22">
        <v>476</v>
      </c>
      <c r="C259" s="20"/>
      <c r="D259" s="20"/>
      <c r="E259" s="20"/>
    </row>
    <row r="260" ht="15.75" customHeight="1">
      <c r="A260" t="s" s="21">
        <v>477</v>
      </c>
      <c r="B260" t="s" s="22">
        <v>478</v>
      </c>
      <c r="C260" s="20"/>
      <c r="D260" s="20"/>
      <c r="E260" s="20"/>
    </row>
    <row r="261" ht="15.75" customHeight="1">
      <c r="A261" t="s" s="21">
        <v>479</v>
      </c>
      <c r="B261" t="s" s="22">
        <v>480</v>
      </c>
      <c r="C261" s="20"/>
      <c r="D261" s="20"/>
      <c r="E261" s="20"/>
    </row>
    <row r="262" ht="15.75" customHeight="1">
      <c r="A262" t="s" s="21">
        <v>481</v>
      </c>
      <c r="B262" t="s" s="22">
        <v>482</v>
      </c>
      <c r="C262" s="20"/>
      <c r="D262" s="20"/>
      <c r="E262" s="20"/>
    </row>
    <row r="263" ht="15.75" customHeight="1">
      <c r="A263" t="s" s="21">
        <v>483</v>
      </c>
      <c r="B263" t="s" s="22">
        <v>484</v>
      </c>
      <c r="C263" s="20"/>
      <c r="D263" s="20"/>
      <c r="E263" s="20"/>
    </row>
    <row r="264" ht="15.75" customHeight="1">
      <c r="A264" t="s" s="21">
        <v>485</v>
      </c>
      <c r="B264" t="s" s="22">
        <v>486</v>
      </c>
      <c r="C264" s="20"/>
      <c r="D264" s="20"/>
      <c r="E264" s="20"/>
    </row>
    <row r="265" ht="15.75" customHeight="1">
      <c r="A265" t="s" s="21">
        <v>487</v>
      </c>
      <c r="B265" t="s" s="22">
        <v>488</v>
      </c>
      <c r="C265" s="20"/>
      <c r="D265" s="20"/>
      <c r="E265" s="20"/>
    </row>
    <row r="266" ht="15.75" customHeight="1">
      <c r="A266" t="s" s="21">
        <v>489</v>
      </c>
      <c r="B266" t="s" s="22">
        <v>490</v>
      </c>
      <c r="C266" s="20"/>
      <c r="D266" s="20"/>
      <c r="E266" s="20"/>
    </row>
    <row r="267" ht="15.75" customHeight="1">
      <c r="A267" t="s" s="21">
        <v>491</v>
      </c>
      <c r="B267" t="s" s="22">
        <v>492</v>
      </c>
      <c r="C267" s="20"/>
      <c r="D267" s="20"/>
      <c r="E267" s="20"/>
    </row>
    <row r="268" ht="15.75" customHeight="1">
      <c r="A268" t="s" s="21">
        <v>493</v>
      </c>
      <c r="B268" t="s" s="22">
        <v>494</v>
      </c>
      <c r="C268" s="20"/>
      <c r="D268" s="20"/>
      <c r="E268" s="20"/>
    </row>
    <row r="269" ht="15.75" customHeight="1">
      <c r="A269" t="s" s="21">
        <v>495</v>
      </c>
      <c r="B269" t="s" s="22">
        <v>496</v>
      </c>
      <c r="C269" s="20"/>
      <c r="D269" s="20"/>
      <c r="E269" s="20"/>
    </row>
    <row r="270" ht="15.75" customHeight="1">
      <c r="A270" t="s" s="21">
        <v>497</v>
      </c>
      <c r="B270" t="s" s="22">
        <v>498</v>
      </c>
      <c r="C270" s="20"/>
      <c r="D270" s="20"/>
      <c r="E270" s="20"/>
    </row>
    <row r="271" ht="15.75" customHeight="1">
      <c r="A271" t="s" s="21">
        <v>499</v>
      </c>
      <c r="B271" t="s" s="22">
        <v>500</v>
      </c>
      <c r="C271" s="20"/>
      <c r="D271" s="20"/>
      <c r="E271" s="20"/>
    </row>
    <row r="272" ht="15.75" customHeight="1">
      <c r="A272" t="s" s="21">
        <v>501</v>
      </c>
      <c r="B272" t="s" s="22">
        <v>502</v>
      </c>
      <c r="C272" s="20"/>
      <c r="D272" s="20"/>
      <c r="E272" s="20"/>
    </row>
    <row r="273" ht="15.75" customHeight="1">
      <c r="A273" t="s" s="21">
        <v>503</v>
      </c>
      <c r="B273" t="s" s="22">
        <v>504</v>
      </c>
      <c r="C273" s="20"/>
      <c r="D273" s="20"/>
      <c r="E273" s="20"/>
    </row>
    <row r="274" ht="15.75" customHeight="1">
      <c r="A274" t="s" s="21">
        <v>505</v>
      </c>
      <c r="B274" t="s" s="22">
        <v>506</v>
      </c>
      <c r="C274" s="20"/>
      <c r="D274" s="20"/>
      <c r="E274" s="20"/>
    </row>
    <row r="275" ht="15.75" customHeight="1">
      <c r="A275" t="s" s="21">
        <v>507</v>
      </c>
      <c r="B275" t="s" s="22">
        <v>508</v>
      </c>
      <c r="C275" s="20"/>
      <c r="D275" s="20"/>
      <c r="E275" s="20"/>
    </row>
    <row r="276" ht="15.75" customHeight="1">
      <c r="A276" t="s" s="23">
        <v>509</v>
      </c>
      <c r="B276" t="s" s="22">
        <v>510</v>
      </c>
      <c r="C276" s="20"/>
      <c r="D276" s="20"/>
      <c r="E276" s="20"/>
    </row>
    <row r="277" ht="15.75" customHeight="1">
      <c r="A277" t="s" s="21">
        <v>511</v>
      </c>
      <c r="B277" t="s" s="22">
        <v>512</v>
      </c>
      <c r="C277" s="20"/>
      <c r="D277" s="20"/>
      <c r="E277" s="20"/>
    </row>
    <row r="278" ht="15.75" customHeight="1">
      <c r="A278" t="s" s="21">
        <v>513</v>
      </c>
      <c r="B278" t="s" s="22">
        <v>514</v>
      </c>
      <c r="C278" s="20"/>
      <c r="D278" s="20"/>
      <c r="E278" s="20"/>
    </row>
    <row r="279" ht="15.75" customHeight="1">
      <c r="A279" t="s" s="21">
        <v>515</v>
      </c>
      <c r="B279" t="s" s="22">
        <v>516</v>
      </c>
      <c r="C279" s="20"/>
      <c r="D279" s="20"/>
      <c r="E279" s="20"/>
    </row>
    <row r="280" ht="15.75" customHeight="1">
      <c r="A280" t="s" s="21">
        <v>517</v>
      </c>
      <c r="B280" t="s" s="22">
        <v>518</v>
      </c>
      <c r="C280" s="20"/>
      <c r="D280" s="20"/>
      <c r="E280" s="20"/>
    </row>
    <row r="281" ht="15.75" customHeight="1">
      <c r="A281" t="s" s="21">
        <v>519</v>
      </c>
      <c r="B281" t="s" s="22">
        <v>520</v>
      </c>
      <c r="C281" s="20"/>
      <c r="D281" s="20"/>
      <c r="E281" s="20"/>
    </row>
    <row r="282" ht="15.75" customHeight="1">
      <c r="A282" t="s" s="21">
        <v>521</v>
      </c>
      <c r="B282" t="s" s="22">
        <v>522</v>
      </c>
      <c r="C282" s="20"/>
      <c r="D282" s="20"/>
      <c r="E282" s="20"/>
    </row>
    <row r="283" ht="15.75" customHeight="1">
      <c r="A283" t="s" s="21">
        <v>523</v>
      </c>
      <c r="B283" t="s" s="22">
        <v>524</v>
      </c>
      <c r="C283" s="20"/>
      <c r="D283" s="20"/>
      <c r="E283" s="20"/>
    </row>
    <row r="284" ht="15.75" customHeight="1">
      <c r="A284" t="s" s="21">
        <v>525</v>
      </c>
      <c r="B284" t="s" s="22">
        <v>526</v>
      </c>
      <c r="C284" s="20"/>
      <c r="D284" s="20"/>
      <c r="E284" s="20"/>
    </row>
    <row r="285" ht="15.75" customHeight="1">
      <c r="A285" t="s" s="21">
        <v>527</v>
      </c>
      <c r="B285" t="s" s="22">
        <v>528</v>
      </c>
      <c r="C285" s="20"/>
      <c r="D285" s="20"/>
      <c r="E285" s="20"/>
    </row>
    <row r="286" ht="15.75" customHeight="1">
      <c r="A286" t="s" s="21">
        <v>529</v>
      </c>
      <c r="B286" t="s" s="22">
        <v>530</v>
      </c>
      <c r="C286" s="20"/>
      <c r="D286" s="20"/>
      <c r="E286" s="20"/>
    </row>
    <row r="287" ht="15.75" customHeight="1">
      <c r="A287" t="s" s="21">
        <v>531</v>
      </c>
      <c r="B287" t="s" s="22">
        <v>532</v>
      </c>
      <c r="C287" s="20"/>
      <c r="D287" s="20"/>
      <c r="E287" s="20"/>
    </row>
    <row r="288" ht="15.75" customHeight="1">
      <c r="A288" t="s" s="21">
        <v>533</v>
      </c>
      <c r="B288" t="s" s="22">
        <v>534</v>
      </c>
      <c r="C288" s="20"/>
      <c r="D288" s="20"/>
      <c r="E288" s="20"/>
    </row>
    <row r="289" ht="15.75" customHeight="1">
      <c r="A289" t="s" s="21">
        <v>535</v>
      </c>
      <c r="B289" t="s" s="22">
        <v>536</v>
      </c>
      <c r="C289" s="20"/>
      <c r="D289" s="20"/>
      <c r="E289" s="20"/>
    </row>
    <row r="290" ht="15.75" customHeight="1">
      <c r="A290" t="s" s="21">
        <v>537</v>
      </c>
      <c r="B290" t="s" s="22">
        <v>538</v>
      </c>
      <c r="C290" s="20"/>
      <c r="D290" s="20"/>
      <c r="E290" s="20"/>
    </row>
    <row r="291" ht="15.75" customHeight="1">
      <c r="A291" t="s" s="21">
        <v>539</v>
      </c>
      <c r="B291" t="s" s="22">
        <v>540</v>
      </c>
      <c r="C291" s="20"/>
      <c r="D291" s="20"/>
      <c r="E291" s="20"/>
    </row>
    <row r="292" ht="15.75" customHeight="1">
      <c r="A292" t="s" s="23">
        <v>541</v>
      </c>
      <c r="B292" t="s" s="22">
        <v>542</v>
      </c>
      <c r="C292" s="20"/>
      <c r="D292" s="20"/>
      <c r="E292" s="20"/>
    </row>
    <row r="293" ht="15.75" customHeight="1">
      <c r="A293" t="s" s="21">
        <v>543</v>
      </c>
      <c r="B293" t="s" s="22">
        <v>544</v>
      </c>
      <c r="C293" s="20"/>
      <c r="D293" s="20"/>
      <c r="E293" s="20"/>
    </row>
    <row r="294" ht="15.75" customHeight="1">
      <c r="A294" t="s" s="21">
        <v>545</v>
      </c>
      <c r="B294" t="s" s="22">
        <v>546</v>
      </c>
      <c r="C294" s="20"/>
      <c r="D294" s="20"/>
      <c r="E294" s="20"/>
    </row>
    <row r="295" ht="15.75" customHeight="1">
      <c r="A295" t="s" s="21">
        <v>547</v>
      </c>
      <c r="B295" t="s" s="22">
        <v>548</v>
      </c>
      <c r="C295" s="20"/>
      <c r="D295" s="20"/>
      <c r="E295" s="20"/>
    </row>
    <row r="296" ht="15.75" customHeight="1">
      <c r="A296" t="s" s="21">
        <v>549</v>
      </c>
      <c r="B296" t="s" s="22">
        <v>550</v>
      </c>
      <c r="C296" s="20"/>
      <c r="D296" s="20"/>
      <c r="E296" s="20"/>
    </row>
    <row r="297" ht="15.75" customHeight="1">
      <c r="A297" t="s" s="21">
        <v>551</v>
      </c>
      <c r="B297" t="s" s="22">
        <v>552</v>
      </c>
      <c r="C297" s="20"/>
      <c r="D297" s="20"/>
      <c r="E297" s="20"/>
    </row>
    <row r="298" ht="15.75" customHeight="1">
      <c r="A298" t="s" s="21">
        <v>553</v>
      </c>
      <c r="B298" t="s" s="22">
        <v>554</v>
      </c>
      <c r="C298" s="20"/>
      <c r="D298" s="20"/>
      <c r="E298" s="20"/>
    </row>
    <row r="299" ht="15.75" customHeight="1">
      <c r="A299" t="s" s="21">
        <v>555</v>
      </c>
      <c r="B299" t="s" s="22">
        <v>556</v>
      </c>
      <c r="C299" s="20"/>
      <c r="D299" s="20"/>
      <c r="E299" s="20"/>
    </row>
    <row r="300" ht="15.75" customHeight="1">
      <c r="A300" t="s" s="21">
        <v>557</v>
      </c>
      <c r="B300" t="s" s="22">
        <v>558</v>
      </c>
      <c r="C300" s="20"/>
      <c r="D300" s="20"/>
      <c r="E300" s="20"/>
    </row>
    <row r="301" ht="15.75" customHeight="1">
      <c r="A301" t="s" s="21">
        <v>559</v>
      </c>
      <c r="B301" t="s" s="22">
        <v>560</v>
      </c>
      <c r="C301" s="20"/>
      <c r="D301" s="20"/>
      <c r="E301" s="20"/>
    </row>
    <row r="302" ht="15.75" customHeight="1">
      <c r="A302" t="s" s="21">
        <v>561</v>
      </c>
      <c r="B302" t="s" s="22">
        <v>562</v>
      </c>
      <c r="C302" s="20"/>
      <c r="D302" s="20"/>
      <c r="E302" s="20"/>
    </row>
    <row r="303" ht="15.75" customHeight="1">
      <c r="A303" t="s" s="21">
        <v>563</v>
      </c>
      <c r="B303" t="s" s="22">
        <v>564</v>
      </c>
      <c r="C303" s="20"/>
      <c r="D303" s="20"/>
      <c r="E303" s="20"/>
    </row>
    <row r="304" ht="15.75" customHeight="1">
      <c r="A304" t="s" s="21">
        <v>565</v>
      </c>
      <c r="B304" t="s" s="22">
        <v>566</v>
      </c>
      <c r="C304" s="20"/>
      <c r="D304" s="20"/>
      <c r="E304" s="20"/>
    </row>
    <row r="305" ht="15.75" customHeight="1">
      <c r="A305" t="s" s="21">
        <v>567</v>
      </c>
      <c r="B305" t="s" s="22">
        <v>568</v>
      </c>
      <c r="C305" s="20"/>
      <c r="D305" s="20"/>
      <c r="E305" s="20"/>
    </row>
    <row r="306" ht="15.75" customHeight="1">
      <c r="A306" t="s" s="21">
        <v>569</v>
      </c>
      <c r="B306" t="s" s="22">
        <v>570</v>
      </c>
      <c r="C306" s="20"/>
      <c r="D306" s="20"/>
      <c r="E306" s="20"/>
    </row>
    <row r="307" ht="15.75" customHeight="1">
      <c r="A307" t="s" s="21">
        <v>571</v>
      </c>
      <c r="B307" t="s" s="22">
        <v>572</v>
      </c>
      <c r="C307" s="20"/>
      <c r="D307" s="20"/>
      <c r="E307" s="20"/>
    </row>
    <row r="308" ht="15.75" customHeight="1">
      <c r="A308" t="s" s="21">
        <v>573</v>
      </c>
      <c r="B308" t="s" s="22">
        <v>574</v>
      </c>
      <c r="C308" s="20"/>
      <c r="D308" s="20"/>
      <c r="E308" s="20"/>
    </row>
    <row r="309" ht="15.75" customHeight="1">
      <c r="A309" t="s" s="21">
        <v>575</v>
      </c>
      <c r="B309" t="s" s="22">
        <v>576</v>
      </c>
      <c r="C309" s="20"/>
      <c r="D309" s="20"/>
      <c r="E309" s="20"/>
    </row>
    <row r="310" ht="15.75" customHeight="1">
      <c r="A310" t="s" s="21">
        <v>577</v>
      </c>
      <c r="B310" t="s" s="22">
        <v>578</v>
      </c>
      <c r="C310" s="20"/>
      <c r="D310" s="20"/>
      <c r="E310" s="20"/>
    </row>
    <row r="311" ht="15.75" customHeight="1">
      <c r="A311" t="s" s="21">
        <v>579</v>
      </c>
      <c r="B311" t="s" s="22">
        <v>580</v>
      </c>
      <c r="C311" s="20"/>
      <c r="D311" s="20"/>
      <c r="E311" s="20"/>
    </row>
    <row r="312" ht="15.75" customHeight="1">
      <c r="A312" t="s" s="21">
        <v>581</v>
      </c>
      <c r="B312" t="s" s="22">
        <v>582</v>
      </c>
      <c r="C312" s="20"/>
      <c r="D312" s="20"/>
      <c r="E312" s="20"/>
    </row>
    <row r="313" ht="15.75" customHeight="1">
      <c r="A313" t="s" s="21">
        <v>583</v>
      </c>
      <c r="B313" t="s" s="22">
        <v>584</v>
      </c>
      <c r="C313" s="20"/>
      <c r="D313" s="20"/>
      <c r="E313" s="20"/>
    </row>
    <row r="314" ht="15.75" customHeight="1">
      <c r="A314" t="s" s="21">
        <v>585</v>
      </c>
      <c r="B314" t="s" s="22">
        <v>586</v>
      </c>
      <c r="C314" s="20"/>
      <c r="D314" s="20"/>
      <c r="E314" s="20"/>
    </row>
    <row r="315" ht="15.75" customHeight="1">
      <c r="A315" t="s" s="21">
        <v>587</v>
      </c>
      <c r="B315" t="s" s="22">
        <v>588</v>
      </c>
      <c r="C315" s="20"/>
      <c r="D315" s="20"/>
      <c r="E315" s="20"/>
    </row>
    <row r="316" ht="15.75" customHeight="1">
      <c r="A316" t="s" s="21">
        <v>589</v>
      </c>
      <c r="B316" t="s" s="22">
        <v>590</v>
      </c>
      <c r="C316" s="20"/>
      <c r="D316" s="20"/>
      <c r="E316" s="20"/>
    </row>
    <row r="317" ht="15.75" customHeight="1">
      <c r="A317" t="s" s="21">
        <v>591</v>
      </c>
      <c r="B317" t="s" s="22">
        <v>592</v>
      </c>
      <c r="C317" s="20"/>
      <c r="D317" s="20"/>
      <c r="E317" s="20"/>
    </row>
    <row r="318" ht="15.75" customHeight="1">
      <c r="A318" t="s" s="21">
        <v>593</v>
      </c>
      <c r="B318" t="s" s="22">
        <v>594</v>
      </c>
      <c r="C318" s="20"/>
      <c r="D318" s="20"/>
      <c r="E318" s="20"/>
    </row>
    <row r="319" ht="15.75" customHeight="1">
      <c r="A319" t="s" s="21">
        <v>595</v>
      </c>
      <c r="B319" t="s" s="22">
        <v>596</v>
      </c>
      <c r="C319" s="20"/>
      <c r="D319" s="20"/>
      <c r="E319" s="20"/>
    </row>
    <row r="320" ht="15.75" customHeight="1">
      <c r="A320" t="s" s="21">
        <v>597</v>
      </c>
      <c r="B320" t="s" s="22">
        <v>598</v>
      </c>
      <c r="C320" s="20"/>
      <c r="D320" s="20"/>
      <c r="E320" s="20"/>
    </row>
    <row r="321" ht="15.75" customHeight="1">
      <c r="A321" t="s" s="21">
        <v>599</v>
      </c>
      <c r="B321" t="s" s="22">
        <v>600</v>
      </c>
      <c r="C321" s="20"/>
      <c r="D321" s="20"/>
      <c r="E321" s="20"/>
    </row>
    <row r="322" ht="15.75" customHeight="1">
      <c r="A322" t="s" s="21">
        <v>601</v>
      </c>
      <c r="B322" t="s" s="22">
        <v>602</v>
      </c>
      <c r="C322" s="20"/>
      <c r="D322" s="20"/>
      <c r="E322" s="20"/>
    </row>
    <row r="323" ht="15.75" customHeight="1">
      <c r="A323" t="s" s="21">
        <v>603</v>
      </c>
      <c r="B323" t="s" s="22">
        <v>604</v>
      </c>
      <c r="C323" s="20"/>
      <c r="D323" s="20"/>
      <c r="E323" s="20"/>
    </row>
    <row r="324" ht="15.75" customHeight="1">
      <c r="A324" t="s" s="21">
        <v>605</v>
      </c>
      <c r="B324" t="s" s="22">
        <v>606</v>
      </c>
      <c r="C324" s="20"/>
      <c r="D324" s="20"/>
      <c r="E324" s="20"/>
    </row>
    <row r="325" ht="15.75" customHeight="1">
      <c r="A325" t="s" s="21">
        <v>607</v>
      </c>
      <c r="B325" t="s" s="22">
        <v>608</v>
      </c>
      <c r="C325" s="20"/>
      <c r="D325" s="20"/>
      <c r="E325" s="20"/>
    </row>
    <row r="326" ht="15.75" customHeight="1">
      <c r="A326" t="s" s="21">
        <v>609</v>
      </c>
      <c r="B326" t="s" s="22">
        <v>610</v>
      </c>
      <c r="C326" s="20"/>
      <c r="D326" s="20"/>
      <c r="E326" s="20"/>
    </row>
    <row r="327" ht="15.75" customHeight="1">
      <c r="A327" t="s" s="21">
        <v>611</v>
      </c>
      <c r="B327" t="s" s="22">
        <v>612</v>
      </c>
      <c r="C327" s="20"/>
      <c r="D327" s="20"/>
      <c r="E327" s="20"/>
    </row>
    <row r="328" ht="15.75" customHeight="1">
      <c r="A328" t="s" s="21">
        <v>613</v>
      </c>
      <c r="B328" t="s" s="22">
        <v>614</v>
      </c>
      <c r="C328" s="20"/>
      <c r="D328" s="20"/>
      <c r="E328" s="20"/>
    </row>
    <row r="329" ht="15.75" customHeight="1">
      <c r="A329" t="s" s="21">
        <v>615</v>
      </c>
      <c r="B329" t="s" s="22">
        <v>616</v>
      </c>
      <c r="C329" s="20"/>
      <c r="D329" s="20"/>
      <c r="E329" s="20"/>
    </row>
    <row r="330" ht="15.75" customHeight="1">
      <c r="A330" t="s" s="21">
        <v>617</v>
      </c>
      <c r="B330" t="s" s="22">
        <v>618</v>
      </c>
      <c r="C330" s="20"/>
      <c r="D330" s="20"/>
      <c r="E330" s="20"/>
    </row>
    <row r="331" ht="15.75" customHeight="1">
      <c r="A331" t="s" s="21">
        <v>619</v>
      </c>
      <c r="B331" t="s" s="22">
        <v>620</v>
      </c>
      <c r="C331" s="20"/>
      <c r="D331" s="20"/>
      <c r="E331" s="20"/>
    </row>
    <row r="332" ht="15.75" customHeight="1">
      <c r="A332" t="s" s="21">
        <v>621</v>
      </c>
      <c r="B332" t="s" s="22">
        <v>622</v>
      </c>
      <c r="C332" s="20"/>
      <c r="D332" s="20"/>
      <c r="E332" s="20"/>
    </row>
    <row r="333" ht="15.75" customHeight="1">
      <c r="A333" t="s" s="21">
        <v>623</v>
      </c>
      <c r="B333" t="s" s="22">
        <v>624</v>
      </c>
      <c r="C333" s="20"/>
      <c r="D333" s="20"/>
      <c r="E333" s="20"/>
    </row>
    <row r="334" ht="15.75" customHeight="1">
      <c r="A334" t="s" s="21">
        <v>625</v>
      </c>
      <c r="B334" t="s" s="22">
        <v>626</v>
      </c>
      <c r="C334" s="20"/>
      <c r="D334" s="20"/>
      <c r="E334" s="20"/>
    </row>
    <row r="335" ht="15.75" customHeight="1">
      <c r="A335" t="s" s="21">
        <v>627</v>
      </c>
      <c r="B335" t="s" s="22">
        <v>628</v>
      </c>
      <c r="C335" s="20"/>
      <c r="D335" s="20"/>
      <c r="E335" s="20"/>
    </row>
    <row r="336" ht="15.75" customHeight="1">
      <c r="A336" t="s" s="21">
        <v>629</v>
      </c>
      <c r="B336" t="s" s="22">
        <v>630</v>
      </c>
      <c r="C336" s="20"/>
      <c r="D336" s="20"/>
      <c r="E336" s="20"/>
    </row>
    <row r="337" ht="15.75" customHeight="1">
      <c r="A337" t="s" s="21">
        <v>631</v>
      </c>
      <c r="B337" t="s" s="22">
        <v>632</v>
      </c>
      <c r="C337" s="20"/>
      <c r="D337" s="20"/>
      <c r="E337" s="20"/>
    </row>
    <row r="338" ht="15.75" customHeight="1">
      <c r="A338" t="s" s="21">
        <v>633</v>
      </c>
      <c r="B338" t="s" s="22">
        <v>634</v>
      </c>
      <c r="C338" s="20"/>
      <c r="D338" s="20"/>
      <c r="E338" s="20"/>
    </row>
    <row r="339" ht="15.75" customHeight="1">
      <c r="A339" t="s" s="21">
        <v>635</v>
      </c>
      <c r="B339" t="s" s="22">
        <v>635</v>
      </c>
      <c r="C339" s="20"/>
      <c r="D339" s="20"/>
      <c r="E339" s="20"/>
    </row>
    <row r="340" ht="15.75" customHeight="1">
      <c r="A340" t="s" s="21">
        <v>636</v>
      </c>
      <c r="B340" t="s" s="22">
        <v>637</v>
      </c>
      <c r="C340" s="20"/>
      <c r="D340" s="20"/>
      <c r="E340" s="20"/>
    </row>
    <row r="341" ht="15.75" customHeight="1">
      <c r="A341" t="s" s="21">
        <v>638</v>
      </c>
      <c r="B341" t="s" s="22">
        <v>639</v>
      </c>
      <c r="C341" s="20"/>
      <c r="D341" s="20"/>
      <c r="E341" s="20"/>
    </row>
    <row r="342" ht="15.75" customHeight="1">
      <c r="A342" t="s" s="23">
        <v>640</v>
      </c>
      <c r="B342" t="s" s="22">
        <v>641</v>
      </c>
      <c r="C342" s="20"/>
      <c r="D342" s="20"/>
      <c r="E342" s="20"/>
    </row>
    <row r="343" ht="15.75" customHeight="1">
      <c r="A343" t="s" s="21">
        <v>642</v>
      </c>
      <c r="B343" t="s" s="22">
        <v>643</v>
      </c>
      <c r="C343" s="20"/>
      <c r="D343" s="20"/>
      <c r="E343" s="20"/>
    </row>
    <row r="344" ht="15.75" customHeight="1">
      <c r="A344" t="s" s="21">
        <v>644</v>
      </c>
      <c r="B344" t="s" s="22">
        <v>644</v>
      </c>
      <c r="C344" s="20"/>
      <c r="D344" s="20"/>
      <c r="E344" s="20"/>
    </row>
    <row r="345" ht="15.75" customHeight="1">
      <c r="A345" t="s" s="21">
        <v>645</v>
      </c>
      <c r="B345" t="s" s="22">
        <v>646</v>
      </c>
      <c r="C345" s="20"/>
      <c r="D345" s="20"/>
      <c r="E345" s="20"/>
    </row>
    <row r="346" ht="15.75" customHeight="1">
      <c r="A346" t="s" s="21">
        <v>647</v>
      </c>
      <c r="B346" t="s" s="22">
        <v>647</v>
      </c>
      <c r="C346" s="20"/>
      <c r="D346" s="20"/>
      <c r="E346" s="20"/>
    </row>
    <row r="347" ht="15.75" customHeight="1">
      <c r="A347" t="s" s="21">
        <v>648</v>
      </c>
      <c r="B347" t="s" s="22">
        <v>649</v>
      </c>
      <c r="C347" s="20"/>
      <c r="D347" s="20"/>
      <c r="E347" s="20"/>
    </row>
    <row r="348" ht="15.75" customHeight="1">
      <c r="A348" t="s" s="21">
        <v>650</v>
      </c>
      <c r="B348" t="s" s="22">
        <v>651</v>
      </c>
      <c r="C348" s="20"/>
      <c r="D348" s="20"/>
      <c r="E348" s="20"/>
    </row>
    <row r="349" ht="15.75" customHeight="1">
      <c r="A349" t="s" s="21">
        <v>652</v>
      </c>
      <c r="B349" t="s" s="22">
        <v>653</v>
      </c>
      <c r="C349" s="20"/>
      <c r="D349" s="20"/>
      <c r="E349" s="20"/>
    </row>
    <row r="350" ht="15.75" customHeight="1">
      <c r="A350" t="s" s="21">
        <v>654</v>
      </c>
      <c r="B350" t="s" s="22">
        <v>654</v>
      </c>
      <c r="C350" s="20"/>
      <c r="D350" s="20"/>
      <c r="E350" s="20"/>
    </row>
    <row r="351" ht="15.75" customHeight="1">
      <c r="A351" t="s" s="21">
        <v>655</v>
      </c>
      <c r="B351" t="s" s="22">
        <v>656</v>
      </c>
      <c r="C351" s="20"/>
      <c r="D351" s="20"/>
      <c r="E351" s="20"/>
    </row>
    <row r="352" ht="15.75" customHeight="1">
      <c r="A352" t="s" s="21">
        <v>657</v>
      </c>
      <c r="B352" t="s" s="22">
        <v>658</v>
      </c>
      <c r="C352" s="20"/>
      <c r="D352" s="20"/>
      <c r="E352" s="20"/>
    </row>
    <row r="353" ht="15.75" customHeight="1">
      <c r="A353" t="s" s="21">
        <v>659</v>
      </c>
      <c r="B353" t="s" s="22">
        <v>660</v>
      </c>
      <c r="C353" s="20"/>
      <c r="D353" s="20"/>
      <c r="E353" s="20"/>
    </row>
    <row r="354" ht="15.75" customHeight="1">
      <c r="A354" t="s" s="21">
        <v>661</v>
      </c>
      <c r="B354" t="s" s="22">
        <v>662</v>
      </c>
      <c r="C354" s="20"/>
      <c r="D354" s="20"/>
      <c r="E354" s="20"/>
    </row>
    <row r="355" ht="15.75" customHeight="1">
      <c r="A355" t="s" s="21">
        <v>663</v>
      </c>
      <c r="B355" t="s" s="22">
        <v>663</v>
      </c>
      <c r="C355" s="20"/>
      <c r="D355" s="20"/>
      <c r="E355" s="20"/>
    </row>
    <row r="356" ht="15.75" customHeight="1">
      <c r="A356" t="s" s="21">
        <v>664</v>
      </c>
      <c r="B356" t="s" s="22">
        <v>665</v>
      </c>
      <c r="C356" s="20"/>
      <c r="D356" s="20"/>
      <c r="E356" s="20"/>
    </row>
    <row r="357" ht="15.75" customHeight="1">
      <c r="A357" t="s" s="21">
        <v>666</v>
      </c>
      <c r="B357" t="s" s="22">
        <v>667</v>
      </c>
      <c r="C357" s="20"/>
      <c r="D357" s="20"/>
      <c r="E357" s="20"/>
    </row>
    <row r="358" ht="15.75" customHeight="1">
      <c r="A358" t="s" s="21">
        <v>668</v>
      </c>
      <c r="B358" t="s" s="22">
        <v>669</v>
      </c>
      <c r="C358" s="20"/>
      <c r="D358" s="20"/>
      <c r="E358" s="20"/>
    </row>
    <row r="359" ht="15.75" customHeight="1">
      <c r="A359" t="s" s="21">
        <v>670</v>
      </c>
      <c r="B359" t="s" s="22">
        <v>671</v>
      </c>
      <c r="C359" s="20"/>
      <c r="D359" s="20"/>
      <c r="E359" s="20"/>
    </row>
    <row r="360" ht="15.75" customHeight="1">
      <c r="A360" t="s" s="21">
        <v>672</v>
      </c>
      <c r="B360" t="s" s="22">
        <v>673</v>
      </c>
      <c r="C360" s="20"/>
      <c r="D360" s="20"/>
      <c r="E360" s="20"/>
    </row>
    <row r="361" ht="15.75" customHeight="1">
      <c r="A361" t="s" s="21">
        <v>674</v>
      </c>
      <c r="B361" t="s" s="22">
        <v>675</v>
      </c>
      <c r="C361" s="20"/>
      <c r="D361" s="20"/>
      <c r="E361" s="20"/>
    </row>
    <row r="362" ht="15.75" customHeight="1">
      <c r="A362" t="s" s="21">
        <v>676</v>
      </c>
      <c r="B362" t="s" s="22">
        <v>677</v>
      </c>
      <c r="C362" s="20"/>
      <c r="D362" s="20"/>
      <c r="E362" s="20"/>
    </row>
    <row r="363" ht="15.75" customHeight="1">
      <c r="A363" t="s" s="21">
        <v>678</v>
      </c>
      <c r="B363" t="s" s="22">
        <v>679</v>
      </c>
      <c r="C363" s="20"/>
      <c r="D363" s="20"/>
      <c r="E363" s="20"/>
    </row>
    <row r="364" ht="15.75" customHeight="1">
      <c r="A364" t="s" s="21">
        <v>680</v>
      </c>
      <c r="B364" t="s" s="22">
        <v>681</v>
      </c>
      <c r="C364" s="20"/>
      <c r="D364" s="20"/>
      <c r="E364" s="20"/>
    </row>
    <row r="365" ht="15.75" customHeight="1">
      <c r="A365" t="s" s="21">
        <v>682</v>
      </c>
      <c r="B365" t="s" s="22">
        <v>683</v>
      </c>
      <c r="C365" s="20"/>
      <c r="D365" s="20"/>
      <c r="E365" s="20"/>
    </row>
    <row r="366" ht="15.75" customHeight="1">
      <c r="A366" t="s" s="21">
        <v>684</v>
      </c>
      <c r="B366" t="s" s="22">
        <v>685</v>
      </c>
      <c r="C366" s="20"/>
      <c r="D366" s="20"/>
      <c r="E366" s="20"/>
    </row>
    <row r="367" ht="15.75" customHeight="1">
      <c r="A367" t="s" s="21">
        <v>686</v>
      </c>
      <c r="B367" t="s" s="22">
        <v>687</v>
      </c>
      <c r="C367" s="20"/>
      <c r="D367" s="20"/>
      <c r="E367" s="20"/>
    </row>
    <row r="368" ht="15.75" customHeight="1">
      <c r="A368" t="s" s="21">
        <v>688</v>
      </c>
      <c r="B368" t="s" s="22">
        <v>689</v>
      </c>
      <c r="C368" s="20"/>
      <c r="D368" s="20"/>
      <c r="E368" s="20"/>
    </row>
    <row r="369" ht="15.75" customHeight="1">
      <c r="A369" t="s" s="21">
        <v>690</v>
      </c>
      <c r="B369" t="s" s="22">
        <v>691</v>
      </c>
      <c r="C369" s="20"/>
      <c r="D369" s="20"/>
      <c r="E369" s="20"/>
    </row>
    <row r="370" ht="15.75" customHeight="1">
      <c r="A370" t="s" s="21">
        <v>692</v>
      </c>
      <c r="B370" t="s" s="22">
        <v>692</v>
      </c>
      <c r="C370" s="20"/>
      <c r="D370" s="20"/>
      <c r="E370" s="20"/>
    </row>
    <row r="371" ht="15.75" customHeight="1">
      <c r="A371" t="s" s="21">
        <v>693</v>
      </c>
      <c r="B371" t="s" s="22">
        <v>694</v>
      </c>
      <c r="C371" s="20"/>
      <c r="D371" s="20"/>
      <c r="E371" s="20"/>
    </row>
    <row r="372" ht="15.75" customHeight="1">
      <c r="A372" t="s" s="21">
        <v>695</v>
      </c>
      <c r="B372" t="s" s="22">
        <v>696</v>
      </c>
      <c r="C372" s="20"/>
      <c r="D372" s="20"/>
      <c r="E372" s="20"/>
    </row>
    <row r="373" ht="15.75" customHeight="1">
      <c r="A373" t="s" s="21">
        <v>697</v>
      </c>
      <c r="B373" t="s" s="22">
        <v>698</v>
      </c>
      <c r="C373" s="20"/>
      <c r="D373" s="20"/>
      <c r="E373" s="20"/>
    </row>
    <row r="374" ht="29.25" customHeight="1">
      <c r="A374" t="s" s="23">
        <v>699</v>
      </c>
      <c r="B374" t="s" s="22">
        <v>700</v>
      </c>
      <c r="C374" s="20"/>
      <c r="D374" s="20"/>
      <c r="E374" s="20"/>
    </row>
    <row r="375" ht="15.75" customHeight="1">
      <c r="A375" t="s" s="21">
        <v>701</v>
      </c>
      <c r="B375" t="s" s="22">
        <v>702</v>
      </c>
      <c r="C375" s="20"/>
      <c r="D375" s="20"/>
      <c r="E375" s="20"/>
    </row>
    <row r="376" ht="15.75" customHeight="1">
      <c r="A376" t="s" s="21">
        <v>703</v>
      </c>
      <c r="B376" t="s" s="22">
        <v>704</v>
      </c>
      <c r="C376" s="20"/>
      <c r="D376" s="20"/>
      <c r="E376" s="20"/>
    </row>
    <row r="377" ht="15.75" customHeight="1">
      <c r="A377" t="s" s="21">
        <v>705</v>
      </c>
      <c r="B377" t="s" s="22">
        <v>706</v>
      </c>
      <c r="C377" s="20"/>
      <c r="D377" s="20"/>
      <c r="E377" s="20"/>
    </row>
    <row r="378" ht="15.75" customHeight="1">
      <c r="A378" t="s" s="23">
        <v>707</v>
      </c>
      <c r="B378" t="s" s="22">
        <v>708</v>
      </c>
      <c r="C378" s="20"/>
      <c r="D378" s="20"/>
      <c r="E378" s="20"/>
    </row>
    <row r="379" ht="15.75" customHeight="1">
      <c r="A379" t="s" s="21">
        <v>709</v>
      </c>
      <c r="B379" t="s" s="22">
        <v>710</v>
      </c>
      <c r="C379" s="20"/>
      <c r="D379" s="20"/>
      <c r="E379" s="20"/>
    </row>
    <row r="380" ht="15.75" customHeight="1">
      <c r="A380" t="s" s="21">
        <v>711</v>
      </c>
      <c r="B380" t="s" s="22">
        <v>712</v>
      </c>
      <c r="C380" s="20"/>
      <c r="D380" s="20"/>
      <c r="E380" s="20"/>
    </row>
    <row r="381" ht="15.75" customHeight="1">
      <c r="A381" t="s" s="21">
        <v>713</v>
      </c>
      <c r="B381" t="s" s="22">
        <v>714</v>
      </c>
      <c r="C381" s="20"/>
      <c r="D381" s="20"/>
      <c r="E381" s="20"/>
    </row>
    <row r="382" ht="15.75" customHeight="1">
      <c r="A382" t="s" s="23">
        <v>715</v>
      </c>
      <c r="B382" t="s" s="22">
        <v>715</v>
      </c>
      <c r="C382" s="20"/>
      <c r="D382" s="20"/>
      <c r="E382" s="20"/>
    </row>
    <row r="383" ht="15.75" customHeight="1">
      <c r="A383" t="s" s="21">
        <v>716</v>
      </c>
      <c r="B383" t="s" s="22">
        <v>716</v>
      </c>
      <c r="C383" s="20"/>
      <c r="D383" s="20"/>
      <c r="E383" s="20"/>
    </row>
    <row r="384" ht="15.75" customHeight="1">
      <c r="A384" t="s" s="21">
        <v>717</v>
      </c>
      <c r="B384" t="s" s="22">
        <v>717</v>
      </c>
      <c r="C384" s="20"/>
      <c r="D384" s="20"/>
      <c r="E384" s="20"/>
    </row>
    <row r="385" ht="15.75" customHeight="1">
      <c r="A385" t="s" s="21">
        <v>718</v>
      </c>
      <c r="B385" t="s" s="22">
        <v>719</v>
      </c>
      <c r="C385" s="20"/>
      <c r="D385" s="20"/>
      <c r="E385" s="20"/>
    </row>
    <row r="386" ht="15.75" customHeight="1">
      <c r="A386" t="s" s="21">
        <v>720</v>
      </c>
      <c r="B386" t="s" s="22">
        <v>720</v>
      </c>
      <c r="C386" s="20"/>
      <c r="D386" s="20"/>
      <c r="E386" s="20"/>
    </row>
    <row r="387" ht="15.75" customHeight="1">
      <c r="A387" t="s" s="21">
        <v>721</v>
      </c>
      <c r="B387" t="s" s="22">
        <v>722</v>
      </c>
      <c r="C387" s="20"/>
      <c r="D387" s="20"/>
      <c r="E387" s="20"/>
    </row>
    <row r="388" ht="15.75" customHeight="1">
      <c r="A388" t="s" s="21">
        <v>723</v>
      </c>
      <c r="B388" t="s" s="22">
        <v>724</v>
      </c>
      <c r="C388" s="20"/>
      <c r="D388" s="20"/>
      <c r="E388" s="20"/>
    </row>
    <row r="389" ht="15.75" customHeight="1">
      <c r="A389" t="s" s="21">
        <v>725</v>
      </c>
      <c r="B389" t="s" s="22">
        <v>726</v>
      </c>
      <c r="C389" s="20"/>
      <c r="D389" s="20"/>
      <c r="E389" s="20"/>
    </row>
    <row r="390" ht="15.75" customHeight="1">
      <c r="A390" t="s" s="21">
        <v>727</v>
      </c>
      <c r="B390" t="s" s="22">
        <v>728</v>
      </c>
      <c r="C390" s="20"/>
      <c r="D390" s="20"/>
      <c r="E390" s="20"/>
    </row>
    <row r="391" ht="15.75" customHeight="1">
      <c r="A391" t="s" s="21">
        <v>729</v>
      </c>
      <c r="B391" t="s" s="22">
        <v>730</v>
      </c>
      <c r="C391" s="20"/>
      <c r="D391" s="20"/>
      <c r="E391" s="20"/>
    </row>
    <row r="392" ht="15.75" customHeight="1">
      <c r="A392" t="s" s="21">
        <v>731</v>
      </c>
      <c r="B392" t="s" s="22">
        <v>732</v>
      </c>
      <c r="C392" s="20"/>
      <c r="D392" s="20"/>
      <c r="E392" s="20"/>
    </row>
    <row r="393" ht="15.75" customHeight="1">
      <c r="A393" t="s" s="21">
        <v>733</v>
      </c>
      <c r="B393" t="s" s="22">
        <v>734</v>
      </c>
      <c r="C393" s="20"/>
      <c r="D393" s="20"/>
      <c r="E393" s="20"/>
    </row>
    <row r="394" ht="15.75" customHeight="1">
      <c r="A394" t="s" s="21">
        <v>735</v>
      </c>
      <c r="B394" t="s" s="22">
        <v>736</v>
      </c>
      <c r="C394" s="20"/>
      <c r="D394" s="20"/>
      <c r="E394" s="20"/>
    </row>
    <row r="395" ht="15.75" customHeight="1">
      <c r="A395" t="s" s="21">
        <v>737</v>
      </c>
      <c r="B395" t="s" s="22">
        <v>738</v>
      </c>
      <c r="C395" s="20"/>
      <c r="D395" s="20"/>
      <c r="E395" s="20"/>
    </row>
    <row r="396" ht="15.75" customHeight="1">
      <c r="A396" t="s" s="21">
        <v>739</v>
      </c>
      <c r="B396" t="s" s="22">
        <v>740</v>
      </c>
      <c r="C396" s="20"/>
      <c r="D396" s="20"/>
      <c r="E396" s="20"/>
    </row>
    <row r="397" ht="15.75" customHeight="1">
      <c r="A397" t="s" s="21">
        <v>741</v>
      </c>
      <c r="B397" t="s" s="22">
        <v>742</v>
      </c>
      <c r="C397" s="20"/>
      <c r="D397" s="20"/>
      <c r="E397" s="20"/>
    </row>
    <row r="398" ht="15.75" customHeight="1">
      <c r="A398" t="s" s="21">
        <v>743</v>
      </c>
      <c r="B398" t="s" s="22">
        <v>743</v>
      </c>
      <c r="C398" s="20"/>
      <c r="D398" s="20"/>
      <c r="E398" s="20"/>
    </row>
    <row r="399" ht="15.75" customHeight="1">
      <c r="A399" t="s" s="21">
        <v>744</v>
      </c>
      <c r="B399" t="s" s="22">
        <v>745</v>
      </c>
      <c r="C399" s="20"/>
      <c r="D399" s="20"/>
      <c r="E399" s="20"/>
    </row>
    <row r="400" ht="30.75" customHeight="1">
      <c r="A400" t="s" s="21">
        <v>746</v>
      </c>
      <c r="B400" t="s" s="22">
        <v>747</v>
      </c>
      <c r="C400" s="20"/>
      <c r="D400" s="20"/>
      <c r="E400" s="20"/>
    </row>
    <row r="401" ht="15.75" customHeight="1">
      <c r="A401" t="s" s="21">
        <v>748</v>
      </c>
      <c r="B401" t="s" s="22">
        <v>748</v>
      </c>
      <c r="C401" s="20"/>
      <c r="D401" s="20"/>
      <c r="E401" s="20"/>
    </row>
    <row r="402" ht="15.75" customHeight="1">
      <c r="A402" t="s" s="21">
        <v>749</v>
      </c>
      <c r="B402" t="s" s="22">
        <v>750</v>
      </c>
      <c r="C402" s="20"/>
      <c r="D402" s="20"/>
      <c r="E402" s="20"/>
    </row>
    <row r="403" ht="15.75" customHeight="1">
      <c r="A403" t="s" s="21">
        <v>751</v>
      </c>
      <c r="B403" t="s" s="22">
        <v>752</v>
      </c>
      <c r="C403" s="20"/>
      <c r="D403" s="20"/>
      <c r="E403" s="20"/>
    </row>
    <row r="404" ht="15.75" customHeight="1">
      <c r="A404" t="s" s="21">
        <v>753</v>
      </c>
      <c r="B404" t="s" s="22">
        <v>754</v>
      </c>
      <c r="C404" s="20"/>
      <c r="D404" s="20"/>
      <c r="E404" s="20"/>
    </row>
    <row r="405" ht="15.75" customHeight="1">
      <c r="A405" t="s" s="21">
        <v>755</v>
      </c>
      <c r="B405" t="s" s="22">
        <v>756</v>
      </c>
      <c r="C405" s="20"/>
      <c r="D405" s="20"/>
      <c r="E405" s="20"/>
    </row>
    <row r="406" ht="15.75" customHeight="1">
      <c r="A406" t="s" s="21">
        <v>757</v>
      </c>
      <c r="B406" t="s" s="22">
        <v>758</v>
      </c>
      <c r="C406" s="20"/>
      <c r="D406" s="20"/>
      <c r="E406" s="20"/>
    </row>
    <row r="407" ht="15.75" customHeight="1">
      <c r="A407" t="s" s="21">
        <v>759</v>
      </c>
      <c r="B407" t="s" s="22">
        <v>760</v>
      </c>
      <c r="C407" s="20"/>
      <c r="D407" s="20"/>
      <c r="E407" s="20"/>
    </row>
    <row r="408" ht="15.75" customHeight="1">
      <c r="A408" t="s" s="21">
        <v>761</v>
      </c>
      <c r="B408" t="s" s="22">
        <v>762</v>
      </c>
      <c r="C408" s="20"/>
      <c r="D408" s="20"/>
      <c r="E408" s="20"/>
    </row>
    <row r="409" ht="15.75" customHeight="1">
      <c r="A409" t="s" s="23">
        <v>763</v>
      </c>
      <c r="B409" t="s" s="22">
        <v>764</v>
      </c>
      <c r="C409" s="20"/>
      <c r="D409" s="20"/>
      <c r="E409" s="20"/>
    </row>
    <row r="410" ht="15.75" customHeight="1">
      <c r="A410" t="s" s="21">
        <v>765</v>
      </c>
      <c r="B410" t="s" s="22">
        <v>766</v>
      </c>
      <c r="C410" s="20"/>
      <c r="D410" s="20"/>
      <c r="E410" s="20"/>
    </row>
    <row r="411" ht="15.75" customHeight="1">
      <c r="A411" t="s" s="21">
        <v>767</v>
      </c>
      <c r="B411" t="s" s="22">
        <v>768</v>
      </c>
      <c r="C411" s="20"/>
      <c r="D411" s="20"/>
      <c r="E411" s="20"/>
    </row>
    <row r="412" ht="15.75" customHeight="1">
      <c r="A412" t="s" s="21">
        <v>769</v>
      </c>
      <c r="B412" t="s" s="22">
        <v>769</v>
      </c>
      <c r="C412" s="20"/>
      <c r="D412" s="20"/>
      <c r="E412" s="20"/>
    </row>
    <row r="413" ht="15.75" customHeight="1">
      <c r="A413" t="s" s="21">
        <v>770</v>
      </c>
      <c r="B413" t="s" s="22">
        <v>771</v>
      </c>
      <c r="C413" s="20"/>
      <c r="D413" s="20"/>
      <c r="E413" s="20"/>
    </row>
    <row r="414" ht="15.75" customHeight="1">
      <c r="A414" t="s" s="21">
        <v>772</v>
      </c>
      <c r="B414" t="s" s="22">
        <v>773</v>
      </c>
      <c r="C414" s="20"/>
      <c r="D414" s="20"/>
      <c r="E414" s="20"/>
    </row>
    <row r="415" ht="15.75" customHeight="1">
      <c r="A415" t="s" s="21">
        <v>774</v>
      </c>
      <c r="B415" t="s" s="22">
        <v>775</v>
      </c>
      <c r="C415" s="20"/>
      <c r="D415" s="20"/>
      <c r="E415" s="20"/>
    </row>
    <row r="416" ht="30.75" customHeight="1">
      <c r="A416" t="s" s="21">
        <v>776</v>
      </c>
      <c r="B416" t="s" s="22">
        <v>777</v>
      </c>
      <c r="C416" s="20"/>
      <c r="D416" s="20"/>
      <c r="E416" s="20"/>
    </row>
    <row r="417" ht="15.75" customHeight="1">
      <c r="A417" t="s" s="21">
        <v>778</v>
      </c>
      <c r="B417" t="s" s="22">
        <v>779</v>
      </c>
      <c r="C417" s="20"/>
      <c r="D417" s="20"/>
      <c r="E417" s="20"/>
    </row>
    <row r="418" ht="15.75" customHeight="1">
      <c r="A418" t="s" s="21">
        <v>780</v>
      </c>
      <c r="B418" t="s" s="22">
        <v>781</v>
      </c>
      <c r="C418" s="20"/>
      <c r="D418" s="20"/>
      <c r="E418" s="20"/>
    </row>
    <row r="419" ht="15.75" customHeight="1">
      <c r="A419" t="s" s="21">
        <v>782</v>
      </c>
      <c r="B419" t="s" s="22">
        <v>783</v>
      </c>
      <c r="C419" s="20"/>
      <c r="D419" s="20"/>
      <c r="E419" s="20"/>
    </row>
    <row r="420" ht="15.75" customHeight="1">
      <c r="A420" t="s" s="21">
        <v>784</v>
      </c>
      <c r="B420" t="s" s="22">
        <v>785</v>
      </c>
      <c r="C420" s="20"/>
      <c r="D420" s="20"/>
      <c r="E420" s="20"/>
    </row>
    <row r="421" ht="15.75" customHeight="1">
      <c r="A421" t="s" s="21">
        <v>786</v>
      </c>
      <c r="B421" t="s" s="22">
        <v>787</v>
      </c>
      <c r="C421" s="20"/>
      <c r="D421" s="20"/>
      <c r="E421" s="20"/>
    </row>
    <row r="422" ht="15.75" customHeight="1">
      <c r="A422" t="s" s="21">
        <v>788</v>
      </c>
      <c r="B422" t="s" s="22">
        <v>789</v>
      </c>
      <c r="C422" s="20"/>
      <c r="D422" s="20"/>
      <c r="E422" s="20"/>
    </row>
    <row r="423" ht="15.75" customHeight="1">
      <c r="A423" t="s" s="21">
        <v>790</v>
      </c>
      <c r="B423" t="s" s="22">
        <v>791</v>
      </c>
      <c r="C423" s="20"/>
      <c r="D423" s="20"/>
      <c r="E423" s="20"/>
    </row>
    <row r="424" ht="15.75" customHeight="1">
      <c r="A424" t="s" s="21">
        <v>792</v>
      </c>
      <c r="B424" t="s" s="22">
        <v>793</v>
      </c>
      <c r="C424" s="20"/>
      <c r="D424" s="20"/>
      <c r="E424" s="20"/>
    </row>
    <row r="425" ht="15.75" customHeight="1">
      <c r="A425" t="s" s="21">
        <v>794</v>
      </c>
      <c r="B425" t="s" s="22">
        <v>795</v>
      </c>
      <c r="C425" s="20"/>
      <c r="D425" s="20"/>
      <c r="E425" s="20"/>
    </row>
    <row r="426" ht="15.75" customHeight="1">
      <c r="A426" t="s" s="21">
        <v>796</v>
      </c>
      <c r="B426" t="s" s="22">
        <v>797</v>
      </c>
      <c r="C426" s="20"/>
      <c r="D426" s="20"/>
      <c r="E426" s="20"/>
    </row>
    <row r="427" ht="15.75" customHeight="1">
      <c r="A427" t="s" s="21">
        <v>798</v>
      </c>
      <c r="B427" t="s" s="22">
        <v>799</v>
      </c>
      <c r="C427" s="20"/>
      <c r="D427" s="20"/>
      <c r="E427" s="20"/>
    </row>
    <row r="428" ht="15.75" customHeight="1">
      <c r="A428" t="s" s="21">
        <v>800</v>
      </c>
      <c r="B428" t="s" s="22">
        <v>801</v>
      </c>
      <c r="C428" s="20"/>
      <c r="D428" s="20"/>
      <c r="E428" s="20"/>
    </row>
    <row r="429" ht="15.75" customHeight="1">
      <c r="A429" t="s" s="21">
        <v>802</v>
      </c>
      <c r="B429" t="s" s="22">
        <v>803</v>
      </c>
      <c r="C429" s="20"/>
      <c r="D429" s="20"/>
      <c r="E429" s="20"/>
    </row>
    <row r="430" ht="15.75" customHeight="1">
      <c r="A430" t="s" s="21">
        <v>804</v>
      </c>
      <c r="B430" t="s" s="22">
        <v>805</v>
      </c>
      <c r="C430" s="20"/>
      <c r="D430" s="20"/>
      <c r="E430" s="20"/>
    </row>
    <row r="431" ht="15.75" customHeight="1">
      <c r="A431" t="s" s="23">
        <v>806</v>
      </c>
      <c r="B431" t="s" s="22">
        <v>807</v>
      </c>
      <c r="C431" s="20"/>
      <c r="D431" s="20"/>
      <c r="E431" s="20"/>
    </row>
    <row r="432" ht="15.75" customHeight="1">
      <c r="A432" t="s" s="21">
        <v>808</v>
      </c>
      <c r="B432" t="s" s="22">
        <v>809</v>
      </c>
      <c r="C432" s="20"/>
      <c r="D432" s="20"/>
      <c r="E432" s="20"/>
    </row>
    <row r="433" ht="15.75" customHeight="1">
      <c r="A433" t="s" s="23">
        <v>810</v>
      </c>
      <c r="B433" t="s" s="22">
        <v>810</v>
      </c>
      <c r="C433" s="20"/>
      <c r="D433" s="20"/>
      <c r="E433" s="20"/>
    </row>
    <row r="434" ht="15.75" customHeight="1">
      <c r="A434" t="s" s="21">
        <v>811</v>
      </c>
      <c r="B434" t="s" s="22">
        <v>811</v>
      </c>
      <c r="C434" s="20"/>
      <c r="D434" s="20"/>
      <c r="E434" s="20"/>
    </row>
    <row r="435" ht="15.75" customHeight="1">
      <c r="A435" t="s" s="21">
        <v>812</v>
      </c>
      <c r="B435" t="s" s="22">
        <v>812</v>
      </c>
      <c r="C435" s="20"/>
      <c r="D435" s="20"/>
      <c r="E435" s="20"/>
    </row>
    <row r="436" ht="15.75" customHeight="1">
      <c r="A436" t="s" s="23">
        <v>813</v>
      </c>
      <c r="B436" t="s" s="22">
        <v>813</v>
      </c>
      <c r="C436" s="20"/>
      <c r="D436" s="20"/>
      <c r="E436" s="20"/>
    </row>
    <row r="437" ht="15.75" customHeight="1">
      <c r="A437" t="s" s="21">
        <v>814</v>
      </c>
      <c r="B437" t="s" s="22">
        <v>815</v>
      </c>
      <c r="C437" s="20"/>
      <c r="D437" s="20"/>
      <c r="E437" s="20"/>
    </row>
    <row r="438" ht="15.75" customHeight="1">
      <c r="A438" t="s" s="21">
        <v>816</v>
      </c>
      <c r="B438" t="s" s="22">
        <v>817</v>
      </c>
      <c r="C438" s="20"/>
      <c r="D438" s="20"/>
      <c r="E438" s="20"/>
    </row>
    <row r="439" ht="15.75" customHeight="1">
      <c r="A439" t="s" s="21">
        <v>818</v>
      </c>
      <c r="B439" t="s" s="22">
        <v>819</v>
      </c>
      <c r="C439" s="20"/>
      <c r="D439" s="20"/>
      <c r="E439" s="20"/>
    </row>
    <row r="440" ht="15.75" customHeight="1">
      <c r="A440" t="s" s="21">
        <v>820</v>
      </c>
      <c r="B440" t="s" s="22">
        <v>821</v>
      </c>
      <c r="C440" s="20"/>
      <c r="D440" s="20"/>
      <c r="E440" s="20"/>
    </row>
    <row r="441" ht="15.75" customHeight="1">
      <c r="A441" t="s" s="21">
        <v>822</v>
      </c>
      <c r="B441" t="s" s="22">
        <v>823</v>
      </c>
      <c r="C441" s="20"/>
      <c r="D441" s="20"/>
      <c r="E441" s="20"/>
    </row>
    <row r="442" ht="15.75" customHeight="1">
      <c r="A442" t="s" s="21">
        <v>824</v>
      </c>
      <c r="B442" t="s" s="22">
        <v>825</v>
      </c>
      <c r="C442" s="20"/>
      <c r="D442" s="20"/>
      <c r="E442" s="20"/>
    </row>
    <row r="443" ht="15.75" customHeight="1">
      <c r="A443" t="s" s="21">
        <v>826</v>
      </c>
      <c r="B443" t="s" s="22">
        <v>827</v>
      </c>
      <c r="C443" s="20"/>
      <c r="D443" s="20"/>
      <c r="E443" s="20"/>
    </row>
    <row r="444" ht="15.75" customHeight="1">
      <c r="A444" t="s" s="21">
        <v>828</v>
      </c>
      <c r="B444" t="s" s="22">
        <v>829</v>
      </c>
      <c r="C444" s="20"/>
      <c r="D444" s="20"/>
      <c r="E444" s="20"/>
    </row>
    <row r="445" ht="15.75" customHeight="1">
      <c r="A445" t="s" s="21">
        <v>830</v>
      </c>
      <c r="B445" t="s" s="22">
        <v>831</v>
      </c>
      <c r="C445" s="20"/>
      <c r="D445" s="20"/>
      <c r="E445" s="20"/>
    </row>
    <row r="446" ht="15.75" customHeight="1">
      <c r="A446" t="s" s="21">
        <v>832</v>
      </c>
      <c r="B446" t="s" s="22">
        <v>833</v>
      </c>
      <c r="C446" s="20"/>
      <c r="D446" s="20"/>
      <c r="E446" s="20"/>
    </row>
    <row r="447" ht="15.75" customHeight="1">
      <c r="A447" t="s" s="21">
        <v>834</v>
      </c>
      <c r="B447" t="s" s="22">
        <v>835</v>
      </c>
      <c r="C447" s="20"/>
      <c r="D447" s="20"/>
      <c r="E447" s="20"/>
    </row>
    <row r="448" ht="30.75" customHeight="1">
      <c r="A448" t="s" s="21">
        <v>836</v>
      </c>
      <c r="B448" t="s" s="22">
        <v>837</v>
      </c>
      <c r="C448" s="20"/>
      <c r="D448" s="20"/>
      <c r="E448" s="20"/>
    </row>
    <row r="449" ht="15.75" customHeight="1">
      <c r="A449" t="s" s="21">
        <v>838</v>
      </c>
      <c r="B449" t="s" s="22">
        <v>839</v>
      </c>
      <c r="C449" s="20"/>
      <c r="D449" s="20"/>
      <c r="E449" s="20"/>
    </row>
    <row r="450" ht="15.75" customHeight="1">
      <c r="A450" t="s" s="21">
        <v>840</v>
      </c>
      <c r="B450" t="s" s="22">
        <v>841</v>
      </c>
      <c r="C450" s="20"/>
      <c r="D450" s="20"/>
      <c r="E450" s="20"/>
    </row>
    <row r="451" ht="30.75" customHeight="1">
      <c r="A451" t="s" s="21">
        <v>842</v>
      </c>
      <c r="B451" t="s" s="22">
        <v>843</v>
      </c>
      <c r="C451" s="20"/>
      <c r="D451" s="20"/>
      <c r="E451" s="20"/>
    </row>
    <row r="452" ht="15.75" customHeight="1">
      <c r="A452" t="s" s="21">
        <v>844</v>
      </c>
      <c r="B452" t="s" s="22">
        <v>845</v>
      </c>
      <c r="C452" s="20"/>
      <c r="D452" s="20"/>
      <c r="E452" s="20"/>
    </row>
    <row r="453" ht="15.75" customHeight="1">
      <c r="A453" t="s" s="21">
        <v>846</v>
      </c>
      <c r="B453" t="s" s="22">
        <v>847</v>
      </c>
      <c r="C453" s="20"/>
      <c r="D453" s="20"/>
      <c r="E453" s="20"/>
    </row>
    <row r="454" ht="15.75" customHeight="1">
      <c r="A454" t="s" s="21">
        <v>848</v>
      </c>
      <c r="B454" t="s" s="22">
        <v>849</v>
      </c>
      <c r="C454" s="20"/>
      <c r="D454" s="20"/>
      <c r="E454" s="20"/>
    </row>
    <row r="455" ht="15.75" customHeight="1">
      <c r="A455" t="s" s="21">
        <v>850</v>
      </c>
      <c r="B455" t="s" s="22">
        <v>851</v>
      </c>
      <c r="C455" s="20"/>
      <c r="D455" s="20"/>
      <c r="E455" s="20"/>
    </row>
    <row r="456" ht="15.75" customHeight="1">
      <c r="A456" t="s" s="21">
        <v>852</v>
      </c>
      <c r="B456" t="s" s="22">
        <v>853</v>
      </c>
      <c r="C456" s="20"/>
      <c r="D456" s="20"/>
      <c r="E456" s="20"/>
    </row>
    <row r="457" ht="15.75" customHeight="1">
      <c r="A457" t="s" s="21">
        <v>854</v>
      </c>
      <c r="B457" t="s" s="22">
        <v>855</v>
      </c>
      <c r="C457" s="20"/>
      <c r="D457" s="20"/>
      <c r="E457" s="20"/>
    </row>
    <row r="458" ht="15.75" customHeight="1">
      <c r="A458" t="s" s="21">
        <v>856</v>
      </c>
      <c r="B458" t="s" s="22">
        <v>857</v>
      </c>
      <c r="C458" s="20"/>
      <c r="D458" s="20"/>
      <c r="E458" s="20"/>
    </row>
    <row r="459" ht="15.1" customHeight="1">
      <c r="A459" t="s" s="25">
        <v>858</v>
      </c>
      <c r="B459" t="s" s="26">
        <v>858</v>
      </c>
      <c r="C459" s="20"/>
      <c r="D459" s="20"/>
      <c r="E459" s="2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5"/>
  <sheetViews>
    <sheetView workbookViewId="0" showGridLines="0" defaultGridColor="1"/>
  </sheetViews>
  <sheetFormatPr defaultColWidth="8.83333" defaultRowHeight="15" customHeight="1" outlineLevelRow="0" outlineLevelCol="0"/>
  <cols>
    <col min="1" max="1" width="4.5" style="27" customWidth="1"/>
    <col min="2" max="12" width="9.17188" style="27" customWidth="1"/>
    <col min="13" max="16384" width="8.85156" style="27" customWidth="1"/>
  </cols>
  <sheetData>
    <row r="1" ht="13.55" customHeight="1">
      <c r="A1" s="7"/>
      <c r="B1" s="8"/>
      <c r="C1" s="8"/>
      <c r="D1" s="8"/>
      <c r="E1" s="8"/>
      <c r="F1" s="8"/>
      <c r="G1" s="8"/>
      <c r="H1" s="8"/>
      <c r="I1" s="8"/>
      <c r="J1" s="8"/>
      <c r="K1" s="8"/>
      <c r="L1" s="9"/>
    </row>
    <row r="2" ht="13.55" customHeight="1">
      <c r="A2" s="10"/>
      <c r="B2" t="s" s="28">
        <v>859</v>
      </c>
      <c r="C2" s="12"/>
      <c r="D2" s="12"/>
      <c r="E2" s="12"/>
      <c r="F2" s="12"/>
      <c r="G2" s="12"/>
      <c r="H2" s="12"/>
      <c r="I2" s="12"/>
      <c r="J2" s="12"/>
      <c r="K2" s="12"/>
      <c r="L2" s="13"/>
    </row>
    <row r="3" ht="13.55" customHeight="1">
      <c r="A3" s="10"/>
      <c r="B3" t="s" s="28">
        <v>860</v>
      </c>
      <c r="C3" s="12"/>
      <c r="D3" s="12"/>
      <c r="E3" s="12"/>
      <c r="F3" s="12"/>
      <c r="G3" s="12"/>
      <c r="H3" s="12"/>
      <c r="I3" s="12"/>
      <c r="J3" s="12"/>
      <c r="K3" s="12"/>
      <c r="L3" s="13"/>
    </row>
    <row r="4" ht="13.55" customHeight="1">
      <c r="A4" s="10"/>
      <c r="B4" s="29"/>
      <c r="C4" s="30"/>
      <c r="D4" s="30"/>
      <c r="E4" s="30"/>
      <c r="F4" s="30"/>
      <c r="G4" s="30"/>
      <c r="H4" s="30"/>
      <c r="I4" s="30"/>
      <c r="J4" s="30"/>
      <c r="K4" s="30"/>
      <c r="L4" s="31"/>
    </row>
    <row r="5" ht="13.55" customHeight="1">
      <c r="A5" s="32"/>
      <c r="B5" s="33"/>
      <c r="C5" s="34">
        <v>1</v>
      </c>
      <c r="D5" s="34">
        <v>2</v>
      </c>
      <c r="E5" s="34">
        <v>3</v>
      </c>
      <c r="F5" s="34">
        <v>4</v>
      </c>
      <c r="G5" s="34">
        <v>5</v>
      </c>
      <c r="H5" s="34">
        <v>6</v>
      </c>
      <c r="I5" s="34">
        <v>7</v>
      </c>
      <c r="J5" s="34">
        <v>8</v>
      </c>
      <c r="K5" s="34">
        <v>9</v>
      </c>
      <c r="L5" s="34">
        <v>10</v>
      </c>
    </row>
    <row r="6" ht="13.55" customHeight="1">
      <c r="A6" s="32"/>
      <c r="B6" s="34">
        <v>1</v>
      </c>
      <c r="C6" s="35">
        <f>$B6*C$5</f>
        <v>1</v>
      </c>
      <c r="D6" s="35">
        <f>$B6*D$5</f>
        <v>2</v>
      </c>
      <c r="E6" s="35">
        <f>$B6*E$5</f>
        <v>3</v>
      </c>
      <c r="F6" s="35">
        <f>$B6*F$5</f>
        <v>4</v>
      </c>
      <c r="G6" s="35">
        <f>$B6*G$5</f>
        <v>5</v>
      </c>
      <c r="H6" s="35">
        <f>$B6*H$5</f>
        <v>6</v>
      </c>
      <c r="I6" s="35">
        <f>$B6*I$5</f>
        <v>7</v>
      </c>
      <c r="J6" s="35">
        <f>$B6*J$5</f>
        <v>8</v>
      </c>
      <c r="K6" s="35">
        <f>$B6*K$5</f>
        <v>9</v>
      </c>
      <c r="L6" s="35">
        <f>$B6*L$5</f>
        <v>10</v>
      </c>
    </row>
    <row r="7" ht="13.55" customHeight="1">
      <c r="A7" s="32"/>
      <c r="B7" s="34">
        <v>2</v>
      </c>
      <c r="C7" s="35">
        <f>$B7*C$5</f>
        <v>2</v>
      </c>
      <c r="D7" s="35">
        <f>$B7*D$5</f>
        <v>4</v>
      </c>
      <c r="E7" s="35">
        <f>$B7*E$5</f>
        <v>6</v>
      </c>
      <c r="F7" s="35">
        <f>$B7*F$5</f>
        <v>8</v>
      </c>
      <c r="G7" s="35">
        <f>$B7*G$5</f>
        <v>10</v>
      </c>
      <c r="H7" s="35">
        <f>$B7*H$5</f>
        <v>12</v>
      </c>
      <c r="I7" s="35">
        <f>$B7*I$5</f>
        <v>14</v>
      </c>
      <c r="J7" s="35">
        <f>$B7*J$5</f>
        <v>16</v>
      </c>
      <c r="K7" s="35">
        <f>$B7*K$5</f>
        <v>18</v>
      </c>
      <c r="L7" s="35">
        <f>$B7*L$5</f>
        <v>20</v>
      </c>
    </row>
    <row r="8" ht="13.55" customHeight="1">
      <c r="A8" s="32"/>
      <c r="B8" s="34">
        <v>3</v>
      </c>
      <c r="C8" s="35">
        <f>$B8*C$5</f>
        <v>3</v>
      </c>
      <c r="D8" s="35">
        <f>$B8*D$5</f>
        <v>6</v>
      </c>
      <c r="E8" s="35">
        <f>$B8*E$5</f>
        <v>9</v>
      </c>
      <c r="F8" s="35">
        <f>$B8*F$5</f>
        <v>12</v>
      </c>
      <c r="G8" s="35">
        <f>$B8*G$5</f>
        <v>15</v>
      </c>
      <c r="H8" s="35">
        <f>$B8*H$5</f>
        <v>18</v>
      </c>
      <c r="I8" s="35">
        <f>$B8*I$5</f>
        <v>21</v>
      </c>
      <c r="J8" s="35">
        <f>$B8*J$5</f>
        <v>24</v>
      </c>
      <c r="K8" s="35">
        <f>$B8*K$5</f>
        <v>27</v>
      </c>
      <c r="L8" s="35">
        <f>$B8*L$5</f>
        <v>30</v>
      </c>
    </row>
    <row r="9" ht="13.55" customHeight="1">
      <c r="A9" s="32"/>
      <c r="B9" s="34">
        <v>4</v>
      </c>
      <c r="C9" s="35">
        <f>$B9*C$5</f>
        <v>4</v>
      </c>
      <c r="D9" s="35">
        <f>$B9*D$5</f>
        <v>8</v>
      </c>
      <c r="E9" s="35">
        <f>$B9*E$5</f>
        <v>12</v>
      </c>
      <c r="F9" s="35">
        <f>$B9*F$5</f>
        <v>16</v>
      </c>
      <c r="G9" s="35">
        <f>$B9*G$5</f>
        <v>20</v>
      </c>
      <c r="H9" s="35">
        <f>$B9*H$5</f>
        <v>24</v>
      </c>
      <c r="I9" s="35">
        <f>$B9*I$5</f>
        <v>28</v>
      </c>
      <c r="J9" s="35">
        <f>$B9*J$5</f>
        <v>32</v>
      </c>
      <c r="K9" s="35">
        <f>$B9*K$5</f>
        <v>36</v>
      </c>
      <c r="L9" s="35">
        <f>$B9*L$5</f>
        <v>40</v>
      </c>
    </row>
    <row r="10" ht="13.55" customHeight="1">
      <c r="A10" s="32"/>
      <c r="B10" s="34">
        <v>5</v>
      </c>
      <c r="C10" s="35">
        <f>$B10*C$5</f>
        <v>5</v>
      </c>
      <c r="D10" s="35">
        <f>$B10*D$5</f>
        <v>10</v>
      </c>
      <c r="E10" s="35">
        <f>$B10*E$5</f>
        <v>15</v>
      </c>
      <c r="F10" s="35">
        <f>$B10*F$5</f>
        <v>20</v>
      </c>
      <c r="G10" s="35">
        <f>$B10*G$5</f>
        <v>25</v>
      </c>
      <c r="H10" s="35">
        <f>$B10*H$5</f>
        <v>30</v>
      </c>
      <c r="I10" s="35">
        <f>$B10*I$5</f>
        <v>35</v>
      </c>
      <c r="J10" s="35">
        <f>$B10*J$5</f>
        <v>40</v>
      </c>
      <c r="K10" s="35">
        <f>$B10*K$5</f>
        <v>45</v>
      </c>
      <c r="L10" s="35">
        <f>$B10*L$5</f>
        <v>50</v>
      </c>
    </row>
    <row r="11" ht="13.55" customHeight="1">
      <c r="A11" s="32"/>
      <c r="B11" s="34">
        <v>6</v>
      </c>
      <c r="C11" s="35">
        <f>$B11*C$5</f>
        <v>6</v>
      </c>
      <c r="D11" s="35">
        <f>$B11*D$5</f>
        <v>12</v>
      </c>
      <c r="E11" s="35">
        <f>$B11*E$5</f>
        <v>18</v>
      </c>
      <c r="F11" s="35">
        <f>$B11*F$5</f>
        <v>24</v>
      </c>
      <c r="G11" s="35">
        <f>$B11*G$5</f>
        <v>30</v>
      </c>
      <c r="H11" s="35">
        <f>$B11*H$5</f>
        <v>36</v>
      </c>
      <c r="I11" s="35">
        <f>$B11*I$5</f>
        <v>42</v>
      </c>
      <c r="J11" s="35">
        <f>$B11*J$5</f>
        <v>48</v>
      </c>
      <c r="K11" s="35">
        <f>$B11*K$5</f>
        <v>54</v>
      </c>
      <c r="L11" s="35">
        <f>$B11*L$5</f>
        <v>60</v>
      </c>
    </row>
    <row r="12" ht="13.55" customHeight="1">
      <c r="A12" s="32"/>
      <c r="B12" s="34">
        <v>7</v>
      </c>
      <c r="C12" s="35">
        <f>$B12*C$5</f>
        <v>7</v>
      </c>
      <c r="D12" s="35">
        <f>$B12*D$5</f>
        <v>14</v>
      </c>
      <c r="E12" s="35">
        <f>$B12*E$5</f>
        <v>21</v>
      </c>
      <c r="F12" s="35">
        <f>$B12*F$5</f>
        <v>28</v>
      </c>
      <c r="G12" s="35">
        <f>$B12*G$5</f>
        <v>35</v>
      </c>
      <c r="H12" s="35">
        <f>$B12*H$5</f>
        <v>42</v>
      </c>
      <c r="I12" s="35">
        <f>$B12*I$5</f>
        <v>49</v>
      </c>
      <c r="J12" s="35">
        <f>$B12*J$5</f>
        <v>56</v>
      </c>
      <c r="K12" s="35">
        <f>$B12*K$5</f>
        <v>63</v>
      </c>
      <c r="L12" s="35">
        <f>$B12*L$5</f>
        <v>70</v>
      </c>
    </row>
    <row r="13" ht="13.55" customHeight="1">
      <c r="A13" s="32"/>
      <c r="B13" s="34">
        <v>8</v>
      </c>
      <c r="C13" s="35">
        <f>$B13*C$5</f>
        <v>8</v>
      </c>
      <c r="D13" s="35">
        <f>$B13*D$5</f>
        <v>16</v>
      </c>
      <c r="E13" s="35">
        <f>$B13*E$5</f>
        <v>24</v>
      </c>
      <c r="F13" s="35">
        <f>$B13*F$5</f>
        <v>32</v>
      </c>
      <c r="G13" s="35">
        <f>$B13*G$5</f>
        <v>40</v>
      </c>
      <c r="H13" s="35">
        <f>$B13*H$5</f>
        <v>48</v>
      </c>
      <c r="I13" s="35">
        <f>$B13*I$5</f>
        <v>56</v>
      </c>
      <c r="J13" s="35">
        <f>$B13*J$5</f>
        <v>64</v>
      </c>
      <c r="K13" s="35">
        <f>$B13*K$5</f>
        <v>72</v>
      </c>
      <c r="L13" s="35">
        <f>$B13*L$5</f>
        <v>80</v>
      </c>
    </row>
    <row r="14" ht="13.55" customHeight="1">
      <c r="A14" s="32"/>
      <c r="B14" s="34">
        <v>9</v>
      </c>
      <c r="C14" s="35">
        <f>$B14*C$5</f>
        <v>9</v>
      </c>
      <c r="D14" s="35">
        <f>$B14*D$5</f>
        <v>18</v>
      </c>
      <c r="E14" s="35">
        <f>$B14*E$5</f>
        <v>27</v>
      </c>
      <c r="F14" s="35">
        <f>$B14*F$5</f>
        <v>36</v>
      </c>
      <c r="G14" s="35">
        <f>$B14*G$5</f>
        <v>45</v>
      </c>
      <c r="H14" s="35">
        <f>$B14*H$5</f>
        <v>54</v>
      </c>
      <c r="I14" s="35">
        <f>$B14*I$5</f>
        <v>63</v>
      </c>
      <c r="J14" s="35">
        <f>$B14*J$5</f>
        <v>72</v>
      </c>
      <c r="K14" s="35">
        <f>$B14*K$5</f>
        <v>81</v>
      </c>
      <c r="L14" s="35">
        <f>$B14*L$5</f>
        <v>90</v>
      </c>
    </row>
    <row r="15" ht="13.55" customHeight="1">
      <c r="A15" s="36"/>
      <c r="B15" s="34">
        <v>10</v>
      </c>
      <c r="C15" s="35">
        <f>$B15*C$5</f>
        <v>10</v>
      </c>
      <c r="D15" s="35">
        <f>$B15*D$5</f>
        <v>20</v>
      </c>
      <c r="E15" s="35">
        <f>$B15*E$5</f>
        <v>30</v>
      </c>
      <c r="F15" s="35">
        <f>$B15*F$5</f>
        <v>40</v>
      </c>
      <c r="G15" s="35">
        <f>$B15*G$5</f>
        <v>50</v>
      </c>
      <c r="H15" s="35">
        <f>$B15*H$5</f>
        <v>60</v>
      </c>
      <c r="I15" s="35">
        <f>$B15*I$5</f>
        <v>70</v>
      </c>
      <c r="J15" s="35">
        <f>$B15*J$5</f>
        <v>80</v>
      </c>
      <c r="K15" s="35">
        <f>$B15*K$5</f>
        <v>90</v>
      </c>
      <c r="L15" s="35">
        <f>$B15*L$5</f>
        <v>100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48"/>
  <sheetViews>
    <sheetView workbookViewId="0" showGridLines="0" defaultGridColor="1"/>
  </sheetViews>
  <sheetFormatPr defaultColWidth="8.83333" defaultRowHeight="15" customHeight="1" outlineLevelRow="0" outlineLevelCol="0"/>
  <cols>
    <col min="1" max="1" width="4.35156" style="37" customWidth="1"/>
    <col min="2" max="2" width="16" style="37" customWidth="1"/>
    <col min="3" max="3" width="9.17188" style="37" customWidth="1"/>
    <col min="4" max="4" width="10.8516" style="37" customWidth="1"/>
    <col min="5" max="6" width="22.8516" style="37" customWidth="1"/>
    <col min="7" max="7" width="10.6719" style="37" customWidth="1"/>
    <col min="8" max="16384" width="8.85156" style="37" customWidth="1"/>
  </cols>
  <sheetData>
    <row r="1" ht="13.55" customHeight="1">
      <c r="A1" s="7"/>
      <c r="B1" s="8"/>
      <c r="C1" s="8"/>
      <c r="D1" s="8"/>
      <c r="E1" s="8"/>
      <c r="F1" s="8"/>
      <c r="G1" s="9"/>
    </row>
    <row r="2" ht="13.55" customHeight="1">
      <c r="A2" s="10"/>
      <c r="B2" t="s" s="28">
        <v>861</v>
      </c>
      <c r="C2" s="12"/>
      <c r="D2" s="12"/>
      <c r="E2" s="12"/>
      <c r="F2" s="12"/>
      <c r="G2" s="13"/>
    </row>
    <row r="3" ht="13.55" customHeight="1">
      <c r="A3" s="10"/>
      <c r="B3" t="s" s="28">
        <v>862</v>
      </c>
      <c r="C3" s="12"/>
      <c r="D3" s="12"/>
      <c r="E3" s="12"/>
      <c r="F3" s="12"/>
      <c r="G3" s="13"/>
    </row>
    <row r="4" ht="13.55" customHeight="1">
      <c r="A4" s="10"/>
      <c r="B4" t="s" s="28">
        <v>863</v>
      </c>
      <c r="C4" s="12"/>
      <c r="D4" s="12"/>
      <c r="E4" s="12"/>
      <c r="F4" s="12"/>
      <c r="G4" s="13"/>
    </row>
    <row r="5" ht="13.55" customHeight="1">
      <c r="A5" s="10"/>
      <c r="B5" t="s" s="28">
        <v>864</v>
      </c>
      <c r="C5" s="12"/>
      <c r="D5" s="12"/>
      <c r="E5" s="12"/>
      <c r="F5" s="12"/>
      <c r="G5" s="13"/>
    </row>
    <row r="6" ht="13.55" customHeight="1">
      <c r="A6" s="10"/>
      <c r="B6" s="12"/>
      <c r="C6" s="12"/>
      <c r="D6" s="12"/>
      <c r="E6" s="12"/>
      <c r="F6" s="12"/>
      <c r="G6" s="13"/>
    </row>
    <row r="7" ht="13.55" customHeight="1">
      <c r="A7" s="10"/>
      <c r="B7" t="s" s="38">
        <v>865</v>
      </c>
      <c r="C7" s="30"/>
      <c r="D7" s="30"/>
      <c r="E7" s="12"/>
      <c r="F7" t="s" s="38">
        <v>866</v>
      </c>
      <c r="G7" s="31"/>
    </row>
    <row r="8" ht="13.55" customHeight="1">
      <c r="A8" s="32"/>
      <c r="B8" t="s" s="39">
        <v>867</v>
      </c>
      <c r="C8" t="s" s="39">
        <v>868</v>
      </c>
      <c r="D8" t="s" s="39">
        <v>869</v>
      </c>
      <c r="E8" s="40"/>
      <c r="F8" t="s" s="41">
        <v>870</v>
      </c>
      <c r="G8" s="34">
        <f>MIN(C9:C48)</f>
        <v>700</v>
      </c>
    </row>
    <row r="9" ht="13.65" customHeight="1">
      <c r="A9" s="32"/>
      <c r="B9" t="s" s="42">
        <v>871</v>
      </c>
      <c r="C9" s="43">
        <v>745</v>
      </c>
      <c r="D9" s="44">
        <f>RANK(C9,$C$9:$C$48)</f>
        <v>27</v>
      </c>
      <c r="E9" s="40"/>
      <c r="F9" t="s" s="41">
        <v>872</v>
      </c>
      <c r="G9" s="34">
        <f>MAX(C9:C48)</f>
        <v>864</v>
      </c>
    </row>
    <row r="10" ht="13.65" customHeight="1">
      <c r="A10" s="32"/>
      <c r="B10" t="s" s="42">
        <v>873</v>
      </c>
      <c r="C10" s="43">
        <v>700</v>
      </c>
      <c r="D10" s="44">
        <f>RANK(C10,$C$9:$C$48)</f>
        <v>40</v>
      </c>
      <c r="E10" s="40"/>
      <c r="F10" t="s" s="41">
        <v>702</v>
      </c>
      <c r="G10" s="34">
        <f>AVERAGE(C9:C48)</f>
        <v>770.95</v>
      </c>
    </row>
    <row r="11" ht="13.65" customHeight="1">
      <c r="A11" s="32"/>
      <c r="B11" t="s" s="42">
        <v>873</v>
      </c>
      <c r="C11" s="43">
        <v>745</v>
      </c>
      <c r="D11" s="44">
        <f>RANK(C11,$C$9:$C$48)</f>
        <v>27</v>
      </c>
      <c r="E11" s="45"/>
      <c r="F11" s="46"/>
      <c r="G11" s="47"/>
    </row>
    <row r="12" ht="13.65" customHeight="1">
      <c r="A12" s="32"/>
      <c r="B12" t="s" s="42">
        <v>874</v>
      </c>
      <c r="C12" s="43">
        <v>801</v>
      </c>
      <c r="D12" s="44">
        <f>RANK(C12,$C$9:$C$48)</f>
        <v>13</v>
      </c>
      <c r="E12" s="45"/>
      <c r="F12" s="12"/>
      <c r="G12" s="13"/>
    </row>
    <row r="13" ht="13.65" customHeight="1">
      <c r="A13" s="32"/>
      <c r="B13" t="s" s="42">
        <v>871</v>
      </c>
      <c r="C13" s="43">
        <v>846</v>
      </c>
      <c r="D13" s="44">
        <f>RANK(C13,$C$9:$C$48)</f>
        <v>2</v>
      </c>
      <c r="E13" s="45"/>
      <c r="F13" s="12"/>
      <c r="G13" s="13"/>
    </row>
    <row r="14" ht="13.65" customHeight="1">
      <c r="A14" s="32"/>
      <c r="B14" t="s" s="42">
        <v>875</v>
      </c>
      <c r="C14" s="43">
        <v>786</v>
      </c>
      <c r="D14" s="44">
        <f>RANK(C14,$C$9:$C$48)</f>
        <v>17</v>
      </c>
      <c r="E14" s="45"/>
      <c r="F14" s="12"/>
      <c r="G14" s="13"/>
    </row>
    <row r="15" ht="13.65" customHeight="1">
      <c r="A15" s="32"/>
      <c r="B15" t="s" s="42">
        <v>871</v>
      </c>
      <c r="C15" s="43">
        <v>864</v>
      </c>
      <c r="D15" s="44">
        <f>RANK(C15,$C$9:$C$48)</f>
        <v>1</v>
      </c>
      <c r="E15" s="45"/>
      <c r="F15" s="12"/>
      <c r="G15" s="13"/>
    </row>
    <row r="16" ht="13.65" customHeight="1">
      <c r="A16" s="32"/>
      <c r="B16" t="s" s="42">
        <v>874</v>
      </c>
      <c r="C16" s="43">
        <v>803</v>
      </c>
      <c r="D16" s="44">
        <f>RANK(C16,$C$9:$C$48)</f>
        <v>9</v>
      </c>
      <c r="E16" s="45"/>
      <c r="F16" s="12"/>
      <c r="G16" s="13"/>
    </row>
    <row r="17" ht="13.65" customHeight="1">
      <c r="A17" s="32"/>
      <c r="B17" t="s" s="42">
        <v>871</v>
      </c>
      <c r="C17" s="43">
        <v>743</v>
      </c>
      <c r="D17" s="44">
        <f>RANK(C17,$C$9:$C$48)</f>
        <v>32</v>
      </c>
      <c r="E17" s="45"/>
      <c r="F17" s="12"/>
      <c r="G17" s="13"/>
    </row>
    <row r="18" ht="13.65" customHeight="1">
      <c r="A18" s="32"/>
      <c r="B18" t="s" s="42">
        <v>871</v>
      </c>
      <c r="C18" s="43">
        <v>708</v>
      </c>
      <c r="D18" s="44">
        <f>RANK(C18,$C$9:$C$48)</f>
        <v>37</v>
      </c>
      <c r="E18" s="45"/>
      <c r="F18" s="12"/>
      <c r="G18" s="13"/>
    </row>
    <row r="19" ht="13.65" customHeight="1">
      <c r="A19" s="32"/>
      <c r="B19" t="s" s="42">
        <v>875</v>
      </c>
      <c r="C19" s="43">
        <v>731</v>
      </c>
      <c r="D19" s="44">
        <f>RANK(C19,$C$9:$C$48)</f>
        <v>33</v>
      </c>
      <c r="E19" s="45"/>
      <c r="F19" s="12"/>
      <c r="G19" s="13"/>
    </row>
    <row r="20" ht="13.65" customHeight="1">
      <c r="A20" s="32"/>
      <c r="B20" t="s" s="42">
        <v>874</v>
      </c>
      <c r="C20" s="43">
        <v>731</v>
      </c>
      <c r="D20" s="44">
        <f>RANK(C20,$C$9:$C$48)</f>
        <v>33</v>
      </c>
      <c r="E20" s="45"/>
      <c r="F20" s="12"/>
      <c r="G20" s="13"/>
    </row>
    <row r="21" ht="13.65" customHeight="1">
      <c r="A21" s="32"/>
      <c r="B21" t="s" s="42">
        <v>875</v>
      </c>
      <c r="C21" s="43">
        <v>766</v>
      </c>
      <c r="D21" s="44">
        <f>RANK(C21,$C$9:$C$48)</f>
        <v>22</v>
      </c>
      <c r="E21" s="45"/>
      <c r="F21" s="12"/>
      <c r="G21" s="13"/>
    </row>
    <row r="22" ht="13.65" customHeight="1">
      <c r="A22" s="32"/>
      <c r="B22" t="s" s="42">
        <v>871</v>
      </c>
      <c r="C22" s="43">
        <v>755</v>
      </c>
      <c r="D22" s="44">
        <f>RANK(C22,$C$9:$C$48)</f>
        <v>24</v>
      </c>
      <c r="E22" s="45"/>
      <c r="F22" s="12"/>
      <c r="G22" s="13"/>
    </row>
    <row r="23" ht="13.65" customHeight="1">
      <c r="A23" s="32"/>
      <c r="B23" t="s" s="42">
        <v>875</v>
      </c>
      <c r="C23" s="43">
        <v>802</v>
      </c>
      <c r="D23" s="44">
        <f>RANK(C23,$C$9:$C$48)</f>
        <v>12</v>
      </c>
      <c r="E23" s="45"/>
      <c r="F23" s="12"/>
      <c r="G23" s="13"/>
    </row>
    <row r="24" ht="13.65" customHeight="1">
      <c r="A24" s="32"/>
      <c r="B24" t="s" s="42">
        <v>875</v>
      </c>
      <c r="C24" s="43">
        <v>815</v>
      </c>
      <c r="D24" s="44">
        <f>RANK(C24,$C$9:$C$48)</f>
        <v>5</v>
      </c>
      <c r="E24" s="45"/>
      <c r="F24" s="12"/>
      <c r="G24" s="13"/>
    </row>
    <row r="25" ht="13.65" customHeight="1">
      <c r="A25" s="32"/>
      <c r="B25" t="s" s="42">
        <v>871</v>
      </c>
      <c r="C25" s="43">
        <v>772</v>
      </c>
      <c r="D25" s="44">
        <f>RANK(C25,$C$9:$C$48)</f>
        <v>20</v>
      </c>
      <c r="E25" s="45"/>
      <c r="F25" s="12"/>
      <c r="G25" s="13"/>
    </row>
    <row r="26" ht="13.65" customHeight="1">
      <c r="A26" s="32"/>
      <c r="B26" t="s" s="42">
        <v>873</v>
      </c>
      <c r="C26" s="43">
        <v>704</v>
      </c>
      <c r="D26" s="44">
        <f>RANK(C26,$C$9:$C$48)</f>
        <v>38</v>
      </c>
      <c r="E26" s="45"/>
      <c r="F26" s="12"/>
      <c r="G26" s="13"/>
    </row>
    <row r="27" ht="13.65" customHeight="1">
      <c r="A27" s="32"/>
      <c r="B27" t="s" s="42">
        <v>875</v>
      </c>
      <c r="C27" s="43">
        <v>811</v>
      </c>
      <c r="D27" s="44">
        <f>RANK(C27,$C$9:$C$48)</f>
        <v>7</v>
      </c>
      <c r="E27" s="45"/>
      <c r="F27" s="12"/>
      <c r="G27" s="13"/>
    </row>
    <row r="28" ht="13.65" customHeight="1">
      <c r="A28" s="32"/>
      <c r="B28" t="s" s="42">
        <v>874</v>
      </c>
      <c r="C28" s="43">
        <v>793</v>
      </c>
      <c r="D28" s="44">
        <f>RANK(C28,$C$9:$C$48)</f>
        <v>15</v>
      </c>
      <c r="E28" s="45"/>
      <c r="F28" s="12"/>
      <c r="G28" s="13"/>
    </row>
    <row r="29" ht="13.65" customHeight="1">
      <c r="A29" s="32"/>
      <c r="B29" t="s" s="42">
        <v>874</v>
      </c>
      <c r="C29" s="43">
        <v>714</v>
      </c>
      <c r="D29" s="44">
        <f>RANK(C29,$C$9:$C$48)</f>
        <v>36</v>
      </c>
      <c r="E29" s="45"/>
      <c r="F29" s="12"/>
      <c r="G29" s="13"/>
    </row>
    <row r="30" ht="13.65" customHeight="1">
      <c r="A30" s="32"/>
      <c r="B30" t="s" s="42">
        <v>873</v>
      </c>
      <c r="C30" s="43">
        <v>792</v>
      </c>
      <c r="D30" s="44">
        <f>RANK(C30,$C$9:$C$48)</f>
        <v>16</v>
      </c>
      <c r="E30" s="45"/>
      <c r="F30" s="12"/>
      <c r="G30" s="13"/>
    </row>
    <row r="31" ht="13.65" customHeight="1">
      <c r="A31" s="32"/>
      <c r="B31" t="s" s="42">
        <v>873</v>
      </c>
      <c r="C31" s="43">
        <v>813</v>
      </c>
      <c r="D31" s="44">
        <f>RANK(C31,$C$9:$C$48)</f>
        <v>6</v>
      </c>
      <c r="E31" s="45"/>
      <c r="F31" s="12"/>
      <c r="G31" s="13"/>
    </row>
    <row r="32" ht="13.65" customHeight="1">
      <c r="A32" s="32"/>
      <c r="B32" t="s" s="42">
        <v>875</v>
      </c>
      <c r="C32" s="43">
        <v>798</v>
      </c>
      <c r="D32" s="44">
        <f>RANK(C32,$C$9:$C$48)</f>
        <v>14</v>
      </c>
      <c r="E32" s="45"/>
      <c r="F32" s="12"/>
      <c r="G32" s="13"/>
    </row>
    <row r="33" ht="13.65" customHeight="1">
      <c r="A33" s="32"/>
      <c r="B33" t="s" s="42">
        <v>874</v>
      </c>
      <c r="C33" s="43">
        <v>764</v>
      </c>
      <c r="D33" s="44">
        <f>RANK(C33,$C$9:$C$48)</f>
        <v>23</v>
      </c>
      <c r="E33" s="45"/>
      <c r="F33" s="12"/>
      <c r="G33" s="13"/>
    </row>
    <row r="34" ht="13.65" customHeight="1">
      <c r="A34" s="32"/>
      <c r="B34" t="s" s="42">
        <v>873</v>
      </c>
      <c r="C34" s="43">
        <v>731</v>
      </c>
      <c r="D34" s="44">
        <f>RANK(C34,$C$9:$C$48)</f>
        <v>33</v>
      </c>
      <c r="E34" s="45"/>
      <c r="F34" s="12"/>
      <c r="G34" s="13"/>
    </row>
    <row r="35" ht="13.65" customHeight="1">
      <c r="A35" s="32"/>
      <c r="B35" t="s" s="42">
        <v>873</v>
      </c>
      <c r="C35" s="43">
        <v>816</v>
      </c>
      <c r="D35" s="44">
        <f>RANK(C35,$C$9:$C$48)</f>
        <v>4</v>
      </c>
      <c r="E35" s="45"/>
      <c r="F35" s="12"/>
      <c r="G35" s="13"/>
    </row>
    <row r="36" ht="13.65" customHeight="1">
      <c r="A36" s="32"/>
      <c r="B36" t="s" s="42">
        <v>875</v>
      </c>
      <c r="C36" s="43">
        <v>818</v>
      </c>
      <c r="D36" s="44">
        <f>RANK(C36,$C$9:$C$48)</f>
        <v>3</v>
      </c>
      <c r="E36" s="45"/>
      <c r="F36" s="12"/>
      <c r="G36" s="13"/>
    </row>
    <row r="37" ht="13.65" customHeight="1">
      <c r="A37" s="32"/>
      <c r="B37" t="s" s="42">
        <v>873</v>
      </c>
      <c r="C37" s="43">
        <v>744</v>
      </c>
      <c r="D37" s="44">
        <f>RANK(C37,$C$9:$C$48)</f>
        <v>30</v>
      </c>
      <c r="E37" s="45"/>
      <c r="F37" s="12"/>
      <c r="G37" s="13"/>
    </row>
    <row r="38" ht="13.65" customHeight="1">
      <c r="A38" s="32"/>
      <c r="B38" t="s" s="42">
        <v>873</v>
      </c>
      <c r="C38" s="43">
        <v>748</v>
      </c>
      <c r="D38" s="44">
        <f>RANK(C38,$C$9:$C$48)</f>
        <v>25</v>
      </c>
      <c r="E38" s="45"/>
      <c r="F38" s="12"/>
      <c r="G38" s="13"/>
    </row>
    <row r="39" ht="13.65" customHeight="1">
      <c r="A39" s="32"/>
      <c r="B39" t="s" s="42">
        <v>871</v>
      </c>
      <c r="C39" s="43">
        <v>803</v>
      </c>
      <c r="D39" s="44">
        <f>RANK(C39,$C$9:$C$48)</f>
        <v>9</v>
      </c>
      <c r="E39" s="45"/>
      <c r="F39" s="12"/>
      <c r="G39" s="13"/>
    </row>
    <row r="40" ht="13.65" customHeight="1">
      <c r="A40" s="32"/>
      <c r="B40" t="s" s="42">
        <v>875</v>
      </c>
      <c r="C40" s="43">
        <v>780</v>
      </c>
      <c r="D40" s="44">
        <f>RANK(C40,$C$9:$C$48)</f>
        <v>18</v>
      </c>
      <c r="E40" s="45"/>
      <c r="F40" s="12"/>
      <c r="G40" s="13"/>
    </row>
    <row r="41" ht="13.65" customHeight="1">
      <c r="A41" s="32"/>
      <c r="B41" t="s" s="42">
        <v>873</v>
      </c>
      <c r="C41" s="43">
        <v>745</v>
      </c>
      <c r="D41" s="44">
        <f>RANK(C41,$C$9:$C$48)</f>
        <v>27</v>
      </c>
      <c r="E41" s="45"/>
      <c r="F41" s="12"/>
      <c r="G41" s="13"/>
    </row>
    <row r="42" ht="13.65" customHeight="1">
      <c r="A42" s="32"/>
      <c r="B42" t="s" s="42">
        <v>874</v>
      </c>
      <c r="C42" s="43">
        <v>803</v>
      </c>
      <c r="D42" s="44">
        <f>RANK(C42,$C$9:$C$48)</f>
        <v>9</v>
      </c>
      <c r="E42" s="45"/>
      <c r="F42" s="12"/>
      <c r="G42" s="13"/>
    </row>
    <row r="43" ht="13.65" customHeight="1">
      <c r="A43" s="32"/>
      <c r="B43" t="s" s="42">
        <v>874</v>
      </c>
      <c r="C43" s="43">
        <v>767</v>
      </c>
      <c r="D43" s="44">
        <f>RANK(C43,$C$9:$C$48)</f>
        <v>21</v>
      </c>
      <c r="E43" s="45"/>
      <c r="F43" s="12"/>
      <c r="G43" s="13"/>
    </row>
    <row r="44" ht="13.65" customHeight="1">
      <c r="A44" s="32"/>
      <c r="B44" t="s" s="42">
        <v>875</v>
      </c>
      <c r="C44" s="43">
        <v>746</v>
      </c>
      <c r="D44" s="44">
        <f>RANK(C44,$C$9:$C$48)</f>
        <v>26</v>
      </c>
      <c r="E44" s="45"/>
      <c r="F44" s="12"/>
      <c r="G44" s="13"/>
    </row>
    <row r="45" ht="13.65" customHeight="1">
      <c r="A45" s="32"/>
      <c r="B45" t="s" s="42">
        <v>871</v>
      </c>
      <c r="C45" s="43">
        <v>808</v>
      </c>
      <c r="D45" s="44">
        <f>RANK(C45,$C$9:$C$48)</f>
        <v>8</v>
      </c>
      <c r="E45" s="45"/>
      <c r="F45" s="12"/>
      <c r="G45" s="13"/>
    </row>
    <row r="46" ht="13.65" customHeight="1">
      <c r="A46" s="32"/>
      <c r="B46" t="s" s="42">
        <v>871</v>
      </c>
      <c r="C46" s="43">
        <v>704</v>
      </c>
      <c r="D46" s="44">
        <f>RANK(C46,$C$9:$C$48)</f>
        <v>38</v>
      </c>
      <c r="E46" s="45"/>
      <c r="F46" s="12"/>
      <c r="G46" s="13"/>
    </row>
    <row r="47" ht="13.65" customHeight="1">
      <c r="A47" s="32"/>
      <c r="B47" t="s" s="42">
        <v>874</v>
      </c>
      <c r="C47" s="43">
        <v>779</v>
      </c>
      <c r="D47" s="44">
        <f>RANK(C47,$C$9:$C$48)</f>
        <v>19</v>
      </c>
      <c r="E47" s="45"/>
      <c r="F47" s="12"/>
      <c r="G47" s="13"/>
    </row>
    <row r="48" ht="13.65" customHeight="1">
      <c r="A48" s="36"/>
      <c r="B48" t="s" s="42">
        <v>874</v>
      </c>
      <c r="C48" s="43">
        <v>744</v>
      </c>
      <c r="D48" s="44">
        <f>RANK(C48,$C$9:$C$48)</f>
        <v>30</v>
      </c>
      <c r="E48" s="48"/>
      <c r="F48" s="15"/>
      <c r="G48" s="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19"/>
  <sheetViews>
    <sheetView workbookViewId="0" showGridLines="0" defaultGridColor="1"/>
  </sheetViews>
  <sheetFormatPr defaultColWidth="8.83333" defaultRowHeight="15" customHeight="1" outlineLevelRow="0" outlineLevelCol="0"/>
  <cols>
    <col min="1" max="1" width="9.17188" style="49" customWidth="1"/>
    <col min="2" max="2" width="11.5" style="49" customWidth="1"/>
    <col min="3" max="3" width="10.3516" style="49" customWidth="1"/>
    <col min="4" max="8" width="9.17188" style="49" customWidth="1"/>
    <col min="9" max="16384" width="8.85156" style="49" customWidth="1"/>
  </cols>
  <sheetData>
    <row r="1" ht="13.55" customHeight="1">
      <c r="A1" s="7"/>
      <c r="B1" s="8"/>
      <c r="C1" s="8"/>
      <c r="D1" s="8"/>
      <c r="E1" s="8"/>
      <c r="F1" s="8"/>
      <c r="G1" s="8"/>
      <c r="H1" s="9"/>
    </row>
    <row r="2" ht="13.55" customHeight="1">
      <c r="A2" s="10"/>
      <c r="B2" t="s" s="28">
        <v>876</v>
      </c>
      <c r="C2" s="12"/>
      <c r="D2" s="12"/>
      <c r="E2" s="12"/>
      <c r="F2" s="12"/>
      <c r="G2" s="12"/>
      <c r="H2" s="13"/>
    </row>
    <row r="3" ht="13.55" customHeight="1">
      <c r="A3" s="10"/>
      <c r="B3" t="s" s="28">
        <v>877</v>
      </c>
      <c r="C3" s="12"/>
      <c r="D3" s="12"/>
      <c r="E3" s="12"/>
      <c r="F3" s="12"/>
      <c r="G3" s="12"/>
      <c r="H3" s="13"/>
    </row>
    <row r="4" ht="13.55" customHeight="1">
      <c r="A4" s="10"/>
      <c r="B4" t="s" s="28">
        <v>878</v>
      </c>
      <c r="C4" s="12"/>
      <c r="D4" s="12"/>
      <c r="E4" s="12"/>
      <c r="F4" s="12"/>
      <c r="G4" s="12"/>
      <c r="H4" s="13"/>
    </row>
    <row r="5" ht="13.55" customHeight="1">
      <c r="A5" s="10"/>
      <c r="B5" s="30"/>
      <c r="C5" s="30"/>
      <c r="D5" s="12"/>
      <c r="E5" s="12"/>
      <c r="F5" s="12"/>
      <c r="G5" s="12"/>
      <c r="H5" s="13"/>
    </row>
    <row r="6" ht="13.55" customHeight="1">
      <c r="A6" s="32"/>
      <c r="B6" t="s" s="50">
        <v>879</v>
      </c>
      <c r="C6" t="s" s="51">
        <v>880</v>
      </c>
      <c r="D6" s="45"/>
      <c r="E6" s="12"/>
      <c r="F6" s="12"/>
      <c r="G6" s="12"/>
      <c r="H6" s="13"/>
    </row>
    <row r="7" ht="13.55" customHeight="1">
      <c r="A7" s="32"/>
      <c r="B7" t="s" s="52">
        <v>881</v>
      </c>
      <c r="C7" t="s" s="53">
        <f>IF(RIGHT(B7,1)="a","female","male")</f>
        <v>882</v>
      </c>
      <c r="D7" s="45"/>
      <c r="E7" s="12"/>
      <c r="F7" s="12"/>
      <c r="G7" s="12"/>
      <c r="H7" s="13"/>
    </row>
    <row r="8" ht="13.55" customHeight="1">
      <c r="A8" s="32"/>
      <c r="B8" t="s" s="52">
        <v>883</v>
      </c>
      <c r="C8" t="s" s="53">
        <f>IF(RIGHT(B8,1)="a","female","male")</f>
        <v>884</v>
      </c>
      <c r="D8" s="45"/>
      <c r="E8" s="12"/>
      <c r="F8" s="12"/>
      <c r="G8" s="12"/>
      <c r="H8" s="13"/>
    </row>
    <row r="9" ht="13.55" customHeight="1">
      <c r="A9" s="32"/>
      <c r="B9" t="s" s="52">
        <v>885</v>
      </c>
      <c r="C9" t="s" s="53">
        <f>IF(RIGHT(B9,1)="a","female","male")</f>
        <v>882</v>
      </c>
      <c r="D9" s="45"/>
      <c r="E9" s="12"/>
      <c r="F9" s="12"/>
      <c r="G9" s="12"/>
      <c r="H9" s="13"/>
    </row>
    <row r="10" ht="13.55" customHeight="1">
      <c r="A10" s="32"/>
      <c r="B10" t="s" s="52">
        <v>886</v>
      </c>
      <c r="C10" t="s" s="53">
        <f>IF(RIGHT(B10,1)="a","female","male")</f>
        <v>882</v>
      </c>
      <c r="D10" s="45"/>
      <c r="E10" s="12"/>
      <c r="F10" s="12"/>
      <c r="G10" s="12"/>
      <c r="H10" s="13"/>
    </row>
    <row r="11" ht="13.55" customHeight="1">
      <c r="A11" s="32"/>
      <c r="B11" t="s" s="52">
        <v>887</v>
      </c>
      <c r="C11" t="s" s="53">
        <f>IF(RIGHT(B11,1)="a","female","male")</f>
        <v>884</v>
      </c>
      <c r="D11" s="45"/>
      <c r="E11" s="12"/>
      <c r="F11" s="12"/>
      <c r="G11" s="12"/>
      <c r="H11" s="13"/>
    </row>
    <row r="12" ht="13.55" customHeight="1">
      <c r="A12" s="32"/>
      <c r="B12" t="s" s="52">
        <v>888</v>
      </c>
      <c r="C12" t="s" s="53">
        <f>IF(RIGHT(B12,1)="a","female","male")</f>
        <v>882</v>
      </c>
      <c r="D12" s="45"/>
      <c r="E12" s="12"/>
      <c r="F12" s="12"/>
      <c r="G12" s="12"/>
      <c r="H12" s="13"/>
    </row>
    <row r="13" ht="13.55" customHeight="1">
      <c r="A13" s="32"/>
      <c r="B13" t="s" s="52">
        <v>889</v>
      </c>
      <c r="C13" t="s" s="53">
        <f>IF(RIGHT(B13,1)="a","female","male")</f>
        <v>884</v>
      </c>
      <c r="D13" s="45"/>
      <c r="E13" s="12"/>
      <c r="F13" s="12"/>
      <c r="G13" s="12"/>
      <c r="H13" s="13"/>
    </row>
    <row r="14" ht="13.55" customHeight="1">
      <c r="A14" s="32"/>
      <c r="B14" t="s" s="52">
        <v>890</v>
      </c>
      <c r="C14" t="s" s="53">
        <f>IF(RIGHT(B14,1)="a","female","male")</f>
        <v>884</v>
      </c>
      <c r="D14" s="45"/>
      <c r="E14" s="12"/>
      <c r="F14" s="12"/>
      <c r="G14" s="12"/>
      <c r="H14" s="13"/>
    </row>
    <row r="15" ht="13.55" customHeight="1">
      <c r="A15" s="32"/>
      <c r="B15" t="s" s="52">
        <v>891</v>
      </c>
      <c r="C15" t="s" s="53">
        <f>IF(RIGHT(B15,1)="a","female","male")</f>
        <v>882</v>
      </c>
      <c r="D15" s="45"/>
      <c r="E15" s="12"/>
      <c r="F15" s="12"/>
      <c r="G15" s="12"/>
      <c r="H15" s="13"/>
    </row>
    <row r="16" ht="13.55" customHeight="1">
      <c r="A16" s="32"/>
      <c r="B16" t="s" s="52">
        <v>892</v>
      </c>
      <c r="C16" t="s" s="53">
        <f>IF(RIGHT(B16,1)="a","female","male")</f>
        <v>882</v>
      </c>
      <c r="D16" s="45"/>
      <c r="E16" s="12"/>
      <c r="F16" s="12"/>
      <c r="G16" s="12"/>
      <c r="H16" s="13"/>
    </row>
    <row r="17" ht="13.55" customHeight="1">
      <c r="A17" s="32"/>
      <c r="B17" t="s" s="52">
        <v>893</v>
      </c>
      <c r="C17" t="s" s="53">
        <f>IF(RIGHT(B17,1)="a","female","male")</f>
        <v>882</v>
      </c>
      <c r="D17" s="45"/>
      <c r="E17" s="12"/>
      <c r="F17" s="15"/>
      <c r="G17" s="15"/>
      <c r="H17" s="16"/>
    </row>
    <row r="18" ht="13.55" customHeight="1">
      <c r="A18" s="32"/>
      <c r="B18" s="54"/>
      <c r="C18" s="55"/>
      <c r="D18" s="45"/>
      <c r="E18" s="13"/>
      <c r="F18" s="56"/>
      <c r="G18" s="56"/>
      <c r="H18" s="56"/>
    </row>
    <row r="19" ht="13.55" customHeight="1">
      <c r="A19" s="36"/>
      <c r="B19" s="54"/>
      <c r="C19" s="55"/>
      <c r="D19" s="48"/>
      <c r="E19" s="16"/>
      <c r="F19" s="56"/>
      <c r="G19" s="56"/>
      <c r="H19"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5570"/>
  <sheetViews>
    <sheetView workbookViewId="0" showGridLines="0" defaultGridColor="1"/>
  </sheetViews>
  <sheetFormatPr defaultColWidth="8.83333" defaultRowHeight="15" customHeight="1" outlineLevelRow="0" outlineLevelCol="0"/>
  <cols>
    <col min="1" max="1" width="14.5" style="57" customWidth="1"/>
    <col min="2" max="2" width="15.5" style="57" customWidth="1"/>
    <col min="3" max="3" width="15.6719" style="57" customWidth="1"/>
    <col min="4" max="4" width="17.8516" style="57" customWidth="1"/>
    <col min="5" max="5" width="8.85156" style="57" customWidth="1"/>
    <col min="6" max="6" width="22.5" style="57" customWidth="1"/>
    <col min="7" max="7" width="18.8516" style="57" customWidth="1"/>
    <col min="8" max="8" width="20.8516" style="57" customWidth="1"/>
    <col min="9" max="16384" width="8.85156" style="57" customWidth="1"/>
  </cols>
  <sheetData>
    <row r="1" ht="13.55" customHeight="1">
      <c r="A1" s="7"/>
      <c r="B1" s="8"/>
      <c r="C1" s="8"/>
      <c r="D1" s="8"/>
      <c r="E1" s="8"/>
      <c r="F1" s="8"/>
      <c r="G1" s="8"/>
      <c r="H1" s="9"/>
    </row>
    <row r="2" ht="13.55" customHeight="1">
      <c r="A2" t="s" s="58">
        <v>894</v>
      </c>
      <c r="B2" s="12"/>
      <c r="C2" s="12"/>
      <c r="D2" s="12"/>
      <c r="E2" s="12"/>
      <c r="F2" s="12"/>
      <c r="G2" s="12"/>
      <c r="H2" s="13"/>
    </row>
    <row r="3" ht="13.55" customHeight="1">
      <c r="A3" t="s" s="58">
        <v>895</v>
      </c>
      <c r="B3" s="12"/>
      <c r="C3" s="12"/>
      <c r="D3" s="12"/>
      <c r="E3" s="12"/>
      <c r="F3" s="12"/>
      <c r="G3" s="12"/>
      <c r="H3" s="13"/>
    </row>
    <row r="4" ht="13.55" customHeight="1">
      <c r="A4" t="s" s="58">
        <v>896</v>
      </c>
      <c r="B4" s="12"/>
      <c r="C4" s="12"/>
      <c r="D4" s="12"/>
      <c r="E4" s="12"/>
      <c r="F4" s="12"/>
      <c r="G4" s="12"/>
      <c r="H4" s="13"/>
    </row>
    <row r="5" ht="13.55" customHeight="1">
      <c r="A5" t="s" s="58">
        <v>897</v>
      </c>
      <c r="B5" s="12"/>
      <c r="C5" s="12"/>
      <c r="D5" s="12"/>
      <c r="E5" s="12"/>
      <c r="F5" s="12"/>
      <c r="G5" s="12"/>
      <c r="H5" s="13"/>
    </row>
    <row r="6" ht="13.55" customHeight="1">
      <c r="A6" t="s" s="58">
        <v>898</v>
      </c>
      <c r="B6" s="12"/>
      <c r="C6" s="12"/>
      <c r="D6" s="12"/>
      <c r="E6" s="12"/>
      <c r="F6" s="12"/>
      <c r="G6" s="12"/>
      <c r="H6" s="13"/>
    </row>
    <row r="7" ht="13.55" customHeight="1">
      <c r="A7" t="s" s="58">
        <v>899</v>
      </c>
      <c r="B7" s="12"/>
      <c r="C7" s="12"/>
      <c r="D7" s="12"/>
      <c r="E7" s="12"/>
      <c r="F7" s="12"/>
      <c r="G7" s="12"/>
      <c r="H7" s="13"/>
    </row>
    <row r="8" ht="13.55" customHeight="1">
      <c r="A8" s="10"/>
      <c r="B8" s="12"/>
      <c r="C8" s="12"/>
      <c r="D8" s="12"/>
      <c r="E8" s="12"/>
      <c r="F8" s="12"/>
      <c r="G8" s="12"/>
      <c r="H8" s="13"/>
    </row>
    <row r="9" ht="13.55" customHeight="1">
      <c r="A9" s="10"/>
      <c r="B9" s="12"/>
      <c r="C9" s="12"/>
      <c r="D9" s="12"/>
      <c r="E9" s="12"/>
      <c r="F9" s="12"/>
      <c r="G9" s="12"/>
      <c r="H9" s="13"/>
    </row>
    <row r="10" ht="13" customHeight="1">
      <c r="A10" t="s" s="59">
        <v>900</v>
      </c>
      <c r="B10" t="s" s="60">
        <v>901</v>
      </c>
      <c r="C10" t="s" s="60">
        <v>902</v>
      </c>
      <c r="D10" t="s" s="60">
        <v>903</v>
      </c>
      <c r="E10" t="s" s="60">
        <v>904</v>
      </c>
      <c r="F10" t="s" s="60">
        <v>905</v>
      </c>
      <c r="G10" t="s" s="60">
        <v>906</v>
      </c>
      <c r="H10" t="s" s="61">
        <v>907</v>
      </c>
    </row>
    <row r="11" ht="13" customHeight="1">
      <c r="A11" t="s" s="62">
        <v>908</v>
      </c>
      <c r="B11" s="63">
        <v>41395</v>
      </c>
      <c r="C11" s="63">
        <v>41395</v>
      </c>
      <c r="D11" t="s" s="64">
        <v>909</v>
      </c>
      <c r="E11" t="s" s="64">
        <v>910</v>
      </c>
      <c r="F11" t="s" s="64">
        <v>911</v>
      </c>
      <c r="G11" t="s" s="64">
        <v>912</v>
      </c>
      <c r="H11" t="s" s="65">
        <v>913</v>
      </c>
    </row>
    <row r="12" ht="13" customHeight="1">
      <c r="A12" t="s" s="62">
        <v>914</v>
      </c>
      <c r="B12" s="63">
        <v>41395</v>
      </c>
      <c r="C12" s="63">
        <v>41395</v>
      </c>
      <c r="D12" t="s" s="64">
        <v>909</v>
      </c>
      <c r="E12" t="s" s="64">
        <v>910</v>
      </c>
      <c r="F12" t="s" s="64">
        <v>911</v>
      </c>
      <c r="G12" t="s" s="64">
        <v>912</v>
      </c>
      <c r="H12" t="s" s="65">
        <v>913</v>
      </c>
    </row>
    <row r="13" ht="13" customHeight="1">
      <c r="A13" t="s" s="62">
        <v>915</v>
      </c>
      <c r="B13" s="63">
        <v>41395</v>
      </c>
      <c r="C13" s="63">
        <v>41395</v>
      </c>
      <c r="D13" t="s" s="64">
        <v>909</v>
      </c>
      <c r="E13" t="s" s="64">
        <v>910</v>
      </c>
      <c r="F13" t="s" s="64">
        <v>911</v>
      </c>
      <c r="G13" t="s" s="64">
        <v>912</v>
      </c>
      <c r="H13" t="s" s="65">
        <v>913</v>
      </c>
    </row>
    <row r="14" ht="13" customHeight="1">
      <c r="A14" t="s" s="62">
        <v>916</v>
      </c>
      <c r="B14" s="63">
        <v>41395</v>
      </c>
      <c r="C14" s="63">
        <v>41395</v>
      </c>
      <c r="D14" t="s" s="64">
        <v>909</v>
      </c>
      <c r="E14" t="s" s="64">
        <v>910</v>
      </c>
      <c r="F14" t="s" s="64">
        <v>911</v>
      </c>
      <c r="G14" t="s" s="64">
        <v>912</v>
      </c>
      <c r="H14" t="s" s="65">
        <v>913</v>
      </c>
    </row>
    <row r="15" ht="13" customHeight="1">
      <c r="A15" t="s" s="62">
        <v>917</v>
      </c>
      <c r="B15" s="63">
        <v>41395</v>
      </c>
      <c r="C15" s="63">
        <v>41395</v>
      </c>
      <c r="D15" t="s" s="64">
        <v>909</v>
      </c>
      <c r="E15" t="s" s="64">
        <v>910</v>
      </c>
      <c r="F15" t="s" s="64">
        <v>911</v>
      </c>
      <c r="G15" t="s" s="64">
        <v>912</v>
      </c>
      <c r="H15" t="s" s="65">
        <v>913</v>
      </c>
    </row>
    <row r="16" ht="13" customHeight="1">
      <c r="A16" t="s" s="62">
        <v>918</v>
      </c>
      <c r="B16" s="63">
        <v>41395</v>
      </c>
      <c r="C16" s="63">
        <v>41395</v>
      </c>
      <c r="D16" t="s" s="64">
        <v>919</v>
      </c>
      <c r="E16" t="s" s="64">
        <v>910</v>
      </c>
      <c r="F16" t="s" s="64">
        <v>911</v>
      </c>
      <c r="G16" t="s" s="64">
        <v>912</v>
      </c>
      <c r="H16" t="s" s="65">
        <v>913</v>
      </c>
    </row>
    <row r="17" ht="13" customHeight="1">
      <c r="A17" t="s" s="62">
        <v>920</v>
      </c>
      <c r="B17" s="63">
        <v>41395</v>
      </c>
      <c r="C17" s="63">
        <v>41396</v>
      </c>
      <c r="D17" t="s" s="64">
        <v>919</v>
      </c>
      <c r="E17" t="s" s="64">
        <v>910</v>
      </c>
      <c r="F17" t="s" s="64">
        <v>911</v>
      </c>
      <c r="G17" t="s" s="64">
        <v>912</v>
      </c>
      <c r="H17" t="s" s="65">
        <v>913</v>
      </c>
    </row>
    <row r="18" ht="13" customHeight="1">
      <c r="A18" t="s" s="62">
        <v>921</v>
      </c>
      <c r="B18" s="63">
        <v>41395</v>
      </c>
      <c r="C18" s="63">
        <v>41396</v>
      </c>
      <c r="D18" t="s" s="64">
        <v>919</v>
      </c>
      <c r="E18" t="s" s="64">
        <v>910</v>
      </c>
      <c r="F18" t="s" s="64">
        <v>911</v>
      </c>
      <c r="G18" t="s" s="64">
        <v>912</v>
      </c>
      <c r="H18" t="s" s="65">
        <v>913</v>
      </c>
    </row>
    <row r="19" ht="13" customHeight="1">
      <c r="A19" t="s" s="62">
        <v>922</v>
      </c>
      <c r="B19" s="63">
        <v>41395</v>
      </c>
      <c r="C19" s="63">
        <v>41395</v>
      </c>
      <c r="D19" t="s" s="64">
        <v>919</v>
      </c>
      <c r="E19" t="s" s="64">
        <v>910</v>
      </c>
      <c r="F19" t="s" s="64">
        <v>923</v>
      </c>
      <c r="G19" t="s" s="64">
        <v>912</v>
      </c>
      <c r="H19" t="s" s="65">
        <v>913</v>
      </c>
    </row>
    <row r="20" ht="13" customHeight="1">
      <c r="A20" t="s" s="62">
        <v>924</v>
      </c>
      <c r="B20" s="63">
        <v>41395</v>
      </c>
      <c r="C20" s="63">
        <v>41395</v>
      </c>
      <c r="D20" t="s" s="64">
        <v>909</v>
      </c>
      <c r="E20" t="s" s="64">
        <v>910</v>
      </c>
      <c r="F20" t="s" s="64">
        <v>911</v>
      </c>
      <c r="G20" t="s" s="64">
        <v>912</v>
      </c>
      <c r="H20" t="s" s="65">
        <v>913</v>
      </c>
    </row>
    <row r="21" ht="13" customHeight="1">
      <c r="A21" t="s" s="62">
        <v>925</v>
      </c>
      <c r="B21" s="63">
        <v>41395</v>
      </c>
      <c r="C21" s="63">
        <v>41395</v>
      </c>
      <c r="D21" t="s" s="64">
        <v>919</v>
      </c>
      <c r="E21" t="s" s="64">
        <v>910</v>
      </c>
      <c r="F21" t="s" s="64">
        <v>911</v>
      </c>
      <c r="G21" t="s" s="64">
        <v>912</v>
      </c>
      <c r="H21" t="s" s="65">
        <v>913</v>
      </c>
    </row>
    <row r="22" ht="13" customHeight="1">
      <c r="A22" t="s" s="62">
        <v>926</v>
      </c>
      <c r="B22" s="63">
        <v>41395</v>
      </c>
      <c r="C22" s="63">
        <v>41395</v>
      </c>
      <c r="D22" t="s" s="64">
        <v>919</v>
      </c>
      <c r="E22" t="s" s="64">
        <v>910</v>
      </c>
      <c r="F22" t="s" s="64">
        <v>911</v>
      </c>
      <c r="G22" t="s" s="64">
        <v>912</v>
      </c>
      <c r="H22" t="s" s="65">
        <v>913</v>
      </c>
    </row>
    <row r="23" ht="13" customHeight="1">
      <c r="A23" t="s" s="62">
        <v>927</v>
      </c>
      <c r="B23" s="63">
        <v>41395</v>
      </c>
      <c r="C23" s="63">
        <v>41395</v>
      </c>
      <c r="D23" t="s" s="64">
        <v>919</v>
      </c>
      <c r="E23" t="s" s="64">
        <v>910</v>
      </c>
      <c r="F23" t="s" s="64">
        <v>911</v>
      </c>
      <c r="G23" t="s" s="64">
        <v>912</v>
      </c>
      <c r="H23" t="s" s="65">
        <v>913</v>
      </c>
    </row>
    <row r="24" ht="13" customHeight="1">
      <c r="A24" t="s" s="62">
        <v>928</v>
      </c>
      <c r="B24" s="63">
        <v>41395</v>
      </c>
      <c r="C24" s="63">
        <v>41395</v>
      </c>
      <c r="D24" t="s" s="64">
        <v>919</v>
      </c>
      <c r="E24" t="s" s="64">
        <v>910</v>
      </c>
      <c r="F24" t="s" s="64">
        <v>923</v>
      </c>
      <c r="G24" t="s" s="64">
        <v>912</v>
      </c>
      <c r="H24" t="s" s="65">
        <v>913</v>
      </c>
    </row>
    <row r="25" ht="13" customHeight="1">
      <c r="A25" t="s" s="62">
        <v>929</v>
      </c>
      <c r="B25" s="63">
        <v>41395</v>
      </c>
      <c r="C25" s="63">
        <v>41395</v>
      </c>
      <c r="D25" t="s" s="64">
        <v>919</v>
      </c>
      <c r="E25" t="s" s="64">
        <v>910</v>
      </c>
      <c r="F25" t="s" s="64">
        <v>923</v>
      </c>
      <c r="G25" t="s" s="64">
        <v>912</v>
      </c>
      <c r="H25" t="s" s="65">
        <v>913</v>
      </c>
    </row>
    <row r="26" ht="13" customHeight="1">
      <c r="A26" t="s" s="62">
        <v>930</v>
      </c>
      <c r="B26" s="63">
        <v>41395</v>
      </c>
      <c r="C26" s="63">
        <v>41395</v>
      </c>
      <c r="D26" t="s" s="64">
        <v>919</v>
      </c>
      <c r="E26" t="s" s="64">
        <v>910</v>
      </c>
      <c r="F26" t="s" s="64">
        <v>931</v>
      </c>
      <c r="G26" t="s" s="64">
        <v>912</v>
      </c>
      <c r="H26" t="s" s="65">
        <v>913</v>
      </c>
    </row>
    <row r="27" ht="13" customHeight="1">
      <c r="A27" t="s" s="62">
        <v>932</v>
      </c>
      <c r="B27" s="63">
        <v>41395</v>
      </c>
      <c r="C27" s="63">
        <v>41395</v>
      </c>
      <c r="D27" t="s" s="64">
        <v>909</v>
      </c>
      <c r="E27" t="s" s="64">
        <v>910</v>
      </c>
      <c r="F27" t="s" s="64">
        <v>911</v>
      </c>
      <c r="G27" t="s" s="64">
        <v>912</v>
      </c>
      <c r="H27" t="s" s="65">
        <v>913</v>
      </c>
    </row>
    <row r="28" ht="13" customHeight="1">
      <c r="A28" t="s" s="62">
        <v>933</v>
      </c>
      <c r="B28" s="63">
        <v>41395</v>
      </c>
      <c r="C28" s="63">
        <v>41404</v>
      </c>
      <c r="D28" t="s" s="64">
        <v>934</v>
      </c>
      <c r="E28" t="s" s="64">
        <v>910</v>
      </c>
      <c r="F28" t="s" s="64">
        <v>935</v>
      </c>
      <c r="G28" t="s" s="64">
        <v>936</v>
      </c>
      <c r="H28" t="s" s="65">
        <v>937</v>
      </c>
    </row>
    <row r="29" ht="13" customHeight="1">
      <c r="A29" t="s" s="62">
        <v>938</v>
      </c>
      <c r="B29" s="63">
        <v>41395</v>
      </c>
      <c r="C29" s="63">
        <v>41395</v>
      </c>
      <c r="D29" t="s" s="64">
        <v>939</v>
      </c>
      <c r="E29" t="s" s="64">
        <v>910</v>
      </c>
      <c r="F29" t="s" s="64">
        <v>940</v>
      </c>
      <c r="G29" t="s" s="64">
        <v>912</v>
      </c>
      <c r="H29" t="s" s="65">
        <v>913</v>
      </c>
    </row>
    <row r="30" ht="13" customHeight="1">
      <c r="A30" t="s" s="62">
        <v>941</v>
      </c>
      <c r="B30" s="63">
        <v>41395</v>
      </c>
      <c r="C30" s="63">
        <v>41395</v>
      </c>
      <c r="D30" t="s" s="64">
        <v>909</v>
      </c>
      <c r="E30" t="s" s="64">
        <v>910</v>
      </c>
      <c r="F30" t="s" s="64">
        <v>911</v>
      </c>
      <c r="G30" t="s" s="64">
        <v>912</v>
      </c>
      <c r="H30" t="s" s="65">
        <v>913</v>
      </c>
    </row>
    <row r="31" ht="13" customHeight="1">
      <c r="A31" t="s" s="62">
        <v>942</v>
      </c>
      <c r="B31" s="63">
        <v>41395</v>
      </c>
      <c r="C31" s="63">
        <v>41400</v>
      </c>
      <c r="D31" t="s" s="64">
        <v>939</v>
      </c>
      <c r="E31" t="s" s="64">
        <v>910</v>
      </c>
      <c r="F31" t="s" s="64">
        <v>935</v>
      </c>
      <c r="G31" t="s" s="64">
        <v>936</v>
      </c>
      <c r="H31" t="s" s="65">
        <v>937</v>
      </c>
    </row>
    <row r="32" ht="13" customHeight="1">
      <c r="A32" t="s" s="62">
        <v>943</v>
      </c>
      <c r="B32" s="63">
        <v>41395</v>
      </c>
      <c r="C32" s="63">
        <v>41395</v>
      </c>
      <c r="D32" t="s" s="64">
        <v>919</v>
      </c>
      <c r="E32" t="s" s="64">
        <v>910</v>
      </c>
      <c r="F32" t="s" s="64">
        <v>935</v>
      </c>
      <c r="G32" t="s" s="64">
        <v>912</v>
      </c>
      <c r="H32" t="s" s="65">
        <v>913</v>
      </c>
    </row>
    <row r="33" ht="13" customHeight="1">
      <c r="A33" t="s" s="62">
        <v>944</v>
      </c>
      <c r="B33" s="63">
        <v>41395</v>
      </c>
      <c r="C33" s="63">
        <v>41429</v>
      </c>
      <c r="D33" t="s" s="64">
        <v>919</v>
      </c>
      <c r="E33" t="s" s="64">
        <v>945</v>
      </c>
      <c r="F33" t="s" s="64">
        <v>931</v>
      </c>
      <c r="G33" t="s" s="64">
        <v>912</v>
      </c>
      <c r="H33" t="s" s="65">
        <v>937</v>
      </c>
    </row>
    <row r="34" ht="13" customHeight="1">
      <c r="A34" t="s" s="62">
        <v>946</v>
      </c>
      <c r="B34" s="63">
        <v>41395</v>
      </c>
      <c r="C34" s="63">
        <v>41395</v>
      </c>
      <c r="D34" t="s" s="64">
        <v>919</v>
      </c>
      <c r="E34" t="s" s="64">
        <v>910</v>
      </c>
      <c r="F34" t="s" s="64">
        <v>923</v>
      </c>
      <c r="G34" t="s" s="64">
        <v>947</v>
      </c>
      <c r="H34" t="s" s="65">
        <v>913</v>
      </c>
    </row>
    <row r="35" ht="13" customHeight="1">
      <c r="A35" t="s" s="62">
        <v>948</v>
      </c>
      <c r="B35" s="63">
        <v>41395</v>
      </c>
      <c r="C35" s="63">
        <v>41395</v>
      </c>
      <c r="D35" t="s" s="64">
        <v>909</v>
      </c>
      <c r="E35" t="s" s="64">
        <v>910</v>
      </c>
      <c r="F35" t="s" s="64">
        <v>911</v>
      </c>
      <c r="G35" t="s" s="64">
        <v>912</v>
      </c>
      <c r="H35" t="s" s="65">
        <v>913</v>
      </c>
    </row>
    <row r="36" ht="13" customHeight="1">
      <c r="A36" t="s" s="62">
        <v>949</v>
      </c>
      <c r="B36" s="63">
        <v>41395</v>
      </c>
      <c r="C36" s="63">
        <v>41395</v>
      </c>
      <c r="D36" t="s" s="64">
        <v>919</v>
      </c>
      <c r="E36" t="s" s="64">
        <v>910</v>
      </c>
      <c r="F36" t="s" s="64">
        <v>911</v>
      </c>
      <c r="G36" t="s" s="64">
        <v>912</v>
      </c>
      <c r="H36" t="s" s="65">
        <v>913</v>
      </c>
    </row>
    <row r="37" ht="13" customHeight="1">
      <c r="A37" t="s" s="62">
        <v>950</v>
      </c>
      <c r="B37" s="63">
        <v>41395</v>
      </c>
      <c r="C37" s="63">
        <v>41396</v>
      </c>
      <c r="D37" t="s" s="64">
        <v>919</v>
      </c>
      <c r="E37" t="s" s="64">
        <v>910</v>
      </c>
      <c r="F37" t="s" s="64">
        <v>911</v>
      </c>
      <c r="G37" t="s" s="64">
        <v>912</v>
      </c>
      <c r="H37" t="s" s="65">
        <v>913</v>
      </c>
    </row>
    <row r="38" ht="13" customHeight="1">
      <c r="A38" t="s" s="62">
        <v>951</v>
      </c>
      <c r="B38" s="63">
        <v>41395</v>
      </c>
      <c r="C38" s="63">
        <v>41400</v>
      </c>
      <c r="D38" t="s" s="64">
        <v>939</v>
      </c>
      <c r="E38" t="s" s="64">
        <v>910</v>
      </c>
      <c r="F38" t="s" s="64">
        <v>935</v>
      </c>
      <c r="G38" t="s" s="64">
        <v>936</v>
      </c>
      <c r="H38" t="s" s="65">
        <v>913</v>
      </c>
    </row>
    <row r="39" ht="13" customHeight="1">
      <c r="A39" t="s" s="62">
        <v>952</v>
      </c>
      <c r="B39" s="63">
        <v>41395</v>
      </c>
      <c r="C39" s="63">
        <v>41395</v>
      </c>
      <c r="D39" t="s" s="64">
        <v>919</v>
      </c>
      <c r="E39" t="s" s="64">
        <v>910</v>
      </c>
      <c r="F39" t="s" s="64">
        <v>911</v>
      </c>
      <c r="G39" t="s" s="64">
        <v>912</v>
      </c>
      <c r="H39" t="s" s="65">
        <v>913</v>
      </c>
    </row>
    <row r="40" ht="13" customHeight="1">
      <c r="A40" t="s" s="62">
        <v>953</v>
      </c>
      <c r="B40" s="63">
        <v>41395</v>
      </c>
      <c r="C40" s="63">
        <v>41395</v>
      </c>
      <c r="D40" t="s" s="64">
        <v>919</v>
      </c>
      <c r="E40" t="s" s="64">
        <v>910</v>
      </c>
      <c r="F40" t="s" s="64">
        <v>911</v>
      </c>
      <c r="G40" t="s" s="64">
        <v>912</v>
      </c>
      <c r="H40" t="s" s="65">
        <v>913</v>
      </c>
    </row>
    <row r="41" ht="13" customHeight="1">
      <c r="A41" t="s" s="62">
        <v>954</v>
      </c>
      <c r="B41" s="63">
        <v>41395</v>
      </c>
      <c r="C41" s="63">
        <v>41396</v>
      </c>
      <c r="D41" t="s" s="64">
        <v>919</v>
      </c>
      <c r="E41" t="s" s="64">
        <v>910</v>
      </c>
      <c r="F41" t="s" s="64">
        <v>935</v>
      </c>
      <c r="G41" t="s" s="64">
        <v>936</v>
      </c>
      <c r="H41" t="s" s="65">
        <v>913</v>
      </c>
    </row>
    <row r="42" ht="13" customHeight="1">
      <c r="A42" t="s" s="62">
        <v>955</v>
      </c>
      <c r="B42" s="63">
        <v>41395</v>
      </c>
      <c r="C42" s="63">
        <v>41400</v>
      </c>
      <c r="D42" t="s" s="64">
        <v>934</v>
      </c>
      <c r="E42" t="s" s="64">
        <v>910</v>
      </c>
      <c r="F42" t="s" s="64">
        <v>935</v>
      </c>
      <c r="G42" t="s" s="64">
        <v>936</v>
      </c>
      <c r="H42" t="s" s="65">
        <v>937</v>
      </c>
    </row>
    <row r="43" ht="13" customHeight="1">
      <c r="A43" t="s" s="62">
        <v>956</v>
      </c>
      <c r="B43" s="63">
        <v>41395</v>
      </c>
      <c r="C43" s="63">
        <v>41400</v>
      </c>
      <c r="D43" t="s" s="64">
        <v>934</v>
      </c>
      <c r="E43" t="s" s="64">
        <v>910</v>
      </c>
      <c r="F43" t="s" s="64">
        <v>935</v>
      </c>
      <c r="G43" t="s" s="64">
        <v>936</v>
      </c>
      <c r="H43" t="s" s="65">
        <v>937</v>
      </c>
    </row>
    <row r="44" ht="13" customHeight="1">
      <c r="A44" t="s" s="62">
        <v>957</v>
      </c>
      <c r="B44" s="63">
        <v>41395</v>
      </c>
      <c r="C44" s="63">
        <v>41400</v>
      </c>
      <c r="D44" t="s" s="64">
        <v>934</v>
      </c>
      <c r="E44" t="s" s="64">
        <v>910</v>
      </c>
      <c r="F44" t="s" s="64">
        <v>935</v>
      </c>
      <c r="G44" t="s" s="64">
        <v>936</v>
      </c>
      <c r="H44" t="s" s="65">
        <v>937</v>
      </c>
    </row>
    <row r="45" ht="13" customHeight="1">
      <c r="A45" t="s" s="62">
        <v>958</v>
      </c>
      <c r="B45" s="63">
        <v>41395</v>
      </c>
      <c r="C45" s="63">
        <v>41417</v>
      </c>
      <c r="D45" t="s" s="64">
        <v>934</v>
      </c>
      <c r="E45" t="s" s="64">
        <v>945</v>
      </c>
      <c r="F45" t="s" s="64">
        <v>935</v>
      </c>
      <c r="G45" t="s" s="64">
        <v>912</v>
      </c>
      <c r="H45" t="s" s="65">
        <v>937</v>
      </c>
    </row>
    <row r="46" ht="13" customHeight="1">
      <c r="A46" t="s" s="62">
        <v>959</v>
      </c>
      <c r="B46" s="63">
        <v>41395</v>
      </c>
      <c r="C46" s="63">
        <v>41400</v>
      </c>
      <c r="D46" t="s" s="64">
        <v>939</v>
      </c>
      <c r="E46" t="s" s="64">
        <v>910</v>
      </c>
      <c r="F46" t="s" s="64">
        <v>935</v>
      </c>
      <c r="G46" t="s" s="64">
        <v>936</v>
      </c>
      <c r="H46" t="s" s="65">
        <v>937</v>
      </c>
    </row>
    <row r="47" ht="13" customHeight="1">
      <c r="A47" t="s" s="62">
        <v>960</v>
      </c>
      <c r="B47" s="63">
        <v>41395</v>
      </c>
      <c r="C47" s="63">
        <v>41395</v>
      </c>
      <c r="D47" t="s" s="64">
        <v>919</v>
      </c>
      <c r="E47" t="s" s="64">
        <v>910</v>
      </c>
      <c r="F47" t="s" s="64">
        <v>923</v>
      </c>
      <c r="G47" t="s" s="64">
        <v>961</v>
      </c>
      <c r="H47" t="s" s="65">
        <v>913</v>
      </c>
    </row>
    <row r="48" ht="13" customHeight="1">
      <c r="A48" t="s" s="62">
        <v>962</v>
      </c>
      <c r="B48" s="63">
        <v>41395</v>
      </c>
      <c r="C48" s="63">
        <v>41424</v>
      </c>
      <c r="D48" t="s" s="64">
        <v>919</v>
      </c>
      <c r="E48" t="s" s="64">
        <v>945</v>
      </c>
      <c r="F48" t="s" s="64">
        <v>931</v>
      </c>
      <c r="G48" t="s" s="64">
        <v>912</v>
      </c>
      <c r="H48" t="s" s="65">
        <v>937</v>
      </c>
    </row>
    <row r="49" ht="13" customHeight="1">
      <c r="A49" t="s" s="62">
        <v>963</v>
      </c>
      <c r="B49" s="63">
        <v>41395</v>
      </c>
      <c r="C49" s="63">
        <v>41404</v>
      </c>
      <c r="D49" t="s" s="64">
        <v>934</v>
      </c>
      <c r="E49" t="s" s="64">
        <v>910</v>
      </c>
      <c r="F49" t="s" s="64">
        <v>935</v>
      </c>
      <c r="G49" t="s" s="64">
        <v>964</v>
      </c>
      <c r="H49" t="s" s="65">
        <v>937</v>
      </c>
    </row>
    <row r="50" ht="13" customHeight="1">
      <c r="A50" t="s" s="62">
        <v>965</v>
      </c>
      <c r="B50" s="63">
        <v>41395</v>
      </c>
      <c r="C50" s="63">
        <v>41395</v>
      </c>
      <c r="D50" t="s" s="64">
        <v>939</v>
      </c>
      <c r="E50" t="s" s="64">
        <v>910</v>
      </c>
      <c r="F50" t="s" s="64">
        <v>923</v>
      </c>
      <c r="G50" t="s" s="64">
        <v>966</v>
      </c>
      <c r="H50" t="s" s="65">
        <v>913</v>
      </c>
    </row>
    <row r="51" ht="13" customHeight="1">
      <c r="A51" t="s" s="62">
        <v>967</v>
      </c>
      <c r="B51" s="63">
        <v>41395</v>
      </c>
      <c r="C51" s="63">
        <v>41395</v>
      </c>
      <c r="D51" t="s" s="64">
        <v>909</v>
      </c>
      <c r="E51" t="s" s="64">
        <v>910</v>
      </c>
      <c r="F51" t="s" s="64">
        <v>911</v>
      </c>
      <c r="G51" t="s" s="64">
        <v>912</v>
      </c>
      <c r="H51" t="s" s="65">
        <v>913</v>
      </c>
    </row>
    <row r="52" ht="13" customHeight="1">
      <c r="A52" t="s" s="62">
        <v>968</v>
      </c>
      <c r="B52" s="63">
        <v>41395</v>
      </c>
      <c r="C52" s="63">
        <v>41404</v>
      </c>
      <c r="D52" t="s" s="64">
        <v>919</v>
      </c>
      <c r="E52" t="s" s="64">
        <v>910</v>
      </c>
      <c r="F52" t="s" s="64">
        <v>911</v>
      </c>
      <c r="G52" t="s" s="64">
        <v>912</v>
      </c>
      <c r="H52" t="s" s="65">
        <v>913</v>
      </c>
    </row>
    <row r="53" ht="13" customHeight="1">
      <c r="A53" t="s" s="62">
        <v>969</v>
      </c>
      <c r="B53" s="63">
        <v>41395</v>
      </c>
      <c r="C53" s="63">
        <v>41404</v>
      </c>
      <c r="D53" t="s" s="64">
        <v>919</v>
      </c>
      <c r="E53" t="s" s="64">
        <v>910</v>
      </c>
      <c r="F53" t="s" s="64">
        <v>911</v>
      </c>
      <c r="G53" t="s" s="64">
        <v>912</v>
      </c>
      <c r="H53" t="s" s="65">
        <v>913</v>
      </c>
    </row>
    <row r="54" ht="13" customHeight="1">
      <c r="A54" t="s" s="62">
        <v>970</v>
      </c>
      <c r="B54" s="63">
        <v>41395</v>
      </c>
      <c r="C54" s="63">
        <v>41407</v>
      </c>
      <c r="D54" t="s" s="64">
        <v>919</v>
      </c>
      <c r="E54" t="s" s="64">
        <v>910</v>
      </c>
      <c r="F54" t="s" s="64">
        <v>911</v>
      </c>
      <c r="G54" t="s" s="64">
        <v>912</v>
      </c>
      <c r="H54" t="s" s="65">
        <v>913</v>
      </c>
    </row>
    <row r="55" ht="13" customHeight="1">
      <c r="A55" t="s" s="62">
        <v>971</v>
      </c>
      <c r="B55" s="63">
        <v>41395</v>
      </c>
      <c r="C55" s="63">
        <v>41395</v>
      </c>
      <c r="D55" t="s" s="64">
        <v>919</v>
      </c>
      <c r="E55" t="s" s="64">
        <v>910</v>
      </c>
      <c r="F55" t="s" s="64">
        <v>931</v>
      </c>
      <c r="G55" t="s" s="64">
        <v>912</v>
      </c>
      <c r="H55" t="s" s="65">
        <v>913</v>
      </c>
    </row>
    <row r="56" ht="13" customHeight="1">
      <c r="A56" t="s" s="62">
        <v>972</v>
      </c>
      <c r="B56" s="63">
        <v>41395</v>
      </c>
      <c r="C56" s="63">
        <v>41395</v>
      </c>
      <c r="D56" t="s" s="64">
        <v>919</v>
      </c>
      <c r="E56" t="s" s="64">
        <v>910</v>
      </c>
      <c r="F56" t="s" s="64">
        <v>923</v>
      </c>
      <c r="G56" t="s" s="64">
        <v>966</v>
      </c>
      <c r="H56" t="s" s="65">
        <v>913</v>
      </c>
    </row>
    <row r="57" ht="13" customHeight="1">
      <c r="A57" t="s" s="62">
        <v>973</v>
      </c>
      <c r="B57" s="63">
        <v>41395</v>
      </c>
      <c r="C57" s="63">
        <v>41395</v>
      </c>
      <c r="D57" t="s" s="64">
        <v>939</v>
      </c>
      <c r="E57" t="s" s="64">
        <v>910</v>
      </c>
      <c r="F57" t="s" s="64">
        <v>940</v>
      </c>
      <c r="G57" t="s" s="64">
        <v>912</v>
      </c>
      <c r="H57" t="s" s="65">
        <v>913</v>
      </c>
    </row>
    <row r="58" ht="13" customHeight="1">
      <c r="A58" t="s" s="62">
        <v>974</v>
      </c>
      <c r="B58" s="63">
        <v>41395</v>
      </c>
      <c r="C58" s="63">
        <v>41415</v>
      </c>
      <c r="D58" t="s" s="64">
        <v>939</v>
      </c>
      <c r="E58" t="s" s="64">
        <v>910</v>
      </c>
      <c r="F58" t="s" s="64">
        <v>931</v>
      </c>
      <c r="G58" t="s" s="64">
        <v>936</v>
      </c>
      <c r="H58" t="s" s="65">
        <v>937</v>
      </c>
    </row>
    <row r="59" ht="13" customHeight="1">
      <c r="A59" t="s" s="62">
        <v>975</v>
      </c>
      <c r="B59" s="63">
        <v>41395</v>
      </c>
      <c r="C59" s="63">
        <v>41395</v>
      </c>
      <c r="D59" t="s" s="64">
        <v>909</v>
      </c>
      <c r="E59" t="s" s="64">
        <v>910</v>
      </c>
      <c r="F59" t="s" s="64">
        <v>911</v>
      </c>
      <c r="G59" t="s" s="64">
        <v>912</v>
      </c>
      <c r="H59" t="s" s="65">
        <v>913</v>
      </c>
    </row>
    <row r="60" ht="13" customHeight="1">
      <c r="A60" t="s" s="62">
        <v>976</v>
      </c>
      <c r="B60" s="63">
        <v>41395</v>
      </c>
      <c r="C60" s="63">
        <v>41395</v>
      </c>
      <c r="D60" t="s" s="64">
        <v>919</v>
      </c>
      <c r="E60" t="s" s="64">
        <v>910</v>
      </c>
      <c r="F60" t="s" s="64">
        <v>911</v>
      </c>
      <c r="G60" t="s" s="64">
        <v>912</v>
      </c>
      <c r="H60" t="s" s="65">
        <v>913</v>
      </c>
    </row>
    <row r="61" ht="13" customHeight="1">
      <c r="A61" t="s" s="62">
        <v>977</v>
      </c>
      <c r="B61" s="63">
        <v>41395</v>
      </c>
      <c r="C61" s="63">
        <v>41395</v>
      </c>
      <c r="D61" t="s" s="64">
        <v>919</v>
      </c>
      <c r="E61" t="s" s="64">
        <v>910</v>
      </c>
      <c r="F61" t="s" s="64">
        <v>931</v>
      </c>
      <c r="G61" t="s" s="64">
        <v>912</v>
      </c>
      <c r="H61" t="s" s="65">
        <v>913</v>
      </c>
    </row>
    <row r="62" ht="13" customHeight="1">
      <c r="A62" t="s" s="62">
        <v>978</v>
      </c>
      <c r="B62" s="63">
        <v>41395</v>
      </c>
      <c r="C62" s="63">
        <v>41395</v>
      </c>
      <c r="D62" t="s" s="64">
        <v>919</v>
      </c>
      <c r="E62" t="s" s="64">
        <v>910</v>
      </c>
      <c r="F62" t="s" s="64">
        <v>931</v>
      </c>
      <c r="G62" t="s" s="64">
        <v>912</v>
      </c>
      <c r="H62" t="s" s="65">
        <v>913</v>
      </c>
    </row>
    <row r="63" ht="13" customHeight="1">
      <c r="A63" t="s" s="62">
        <v>979</v>
      </c>
      <c r="B63" s="63">
        <v>41395</v>
      </c>
      <c r="C63" s="63">
        <v>41395</v>
      </c>
      <c r="D63" t="s" s="64">
        <v>939</v>
      </c>
      <c r="E63" t="s" s="64">
        <v>910</v>
      </c>
      <c r="F63" t="s" s="64">
        <v>911</v>
      </c>
      <c r="G63" t="s" s="64">
        <v>912</v>
      </c>
      <c r="H63" t="s" s="65">
        <v>913</v>
      </c>
    </row>
    <row r="64" ht="13" customHeight="1">
      <c r="A64" t="s" s="62">
        <v>980</v>
      </c>
      <c r="B64" s="63">
        <v>41395</v>
      </c>
      <c r="C64" s="63">
        <v>41395</v>
      </c>
      <c r="D64" t="s" s="64">
        <v>909</v>
      </c>
      <c r="E64" t="s" s="64">
        <v>910</v>
      </c>
      <c r="F64" t="s" s="64">
        <v>911</v>
      </c>
      <c r="G64" t="s" s="64">
        <v>912</v>
      </c>
      <c r="H64" t="s" s="65">
        <v>913</v>
      </c>
    </row>
    <row r="65" ht="13" customHeight="1">
      <c r="A65" t="s" s="62">
        <v>981</v>
      </c>
      <c r="B65" s="63">
        <v>41395</v>
      </c>
      <c r="C65" s="63">
        <v>41396</v>
      </c>
      <c r="D65" t="s" s="64">
        <v>919</v>
      </c>
      <c r="E65" t="s" s="64">
        <v>910</v>
      </c>
      <c r="F65" t="s" s="64">
        <v>931</v>
      </c>
      <c r="G65" t="s" s="64">
        <v>982</v>
      </c>
      <c r="H65" t="s" s="65">
        <v>913</v>
      </c>
    </row>
    <row r="66" ht="13" customHeight="1">
      <c r="A66" t="s" s="62">
        <v>983</v>
      </c>
      <c r="B66" s="63">
        <v>41395</v>
      </c>
      <c r="C66" s="63">
        <v>41395</v>
      </c>
      <c r="D66" t="s" s="64">
        <v>939</v>
      </c>
      <c r="E66" t="s" s="64">
        <v>910</v>
      </c>
      <c r="F66" t="s" s="64">
        <v>923</v>
      </c>
      <c r="G66" t="s" s="64">
        <v>966</v>
      </c>
      <c r="H66" t="s" s="65">
        <v>913</v>
      </c>
    </row>
    <row r="67" ht="13" customHeight="1">
      <c r="A67" t="s" s="62">
        <v>984</v>
      </c>
      <c r="B67" s="63">
        <v>41395</v>
      </c>
      <c r="C67" s="63">
        <v>41395</v>
      </c>
      <c r="D67" t="s" s="64">
        <v>909</v>
      </c>
      <c r="E67" t="s" s="64">
        <v>910</v>
      </c>
      <c r="F67" t="s" s="64">
        <v>911</v>
      </c>
      <c r="G67" t="s" s="64">
        <v>912</v>
      </c>
      <c r="H67" t="s" s="65">
        <v>913</v>
      </c>
    </row>
    <row r="68" ht="13" customHeight="1">
      <c r="A68" t="s" s="62">
        <v>985</v>
      </c>
      <c r="B68" s="63">
        <v>41395</v>
      </c>
      <c r="C68" s="63">
        <v>41400</v>
      </c>
      <c r="D68" t="s" s="64">
        <v>939</v>
      </c>
      <c r="E68" t="s" s="66">
        <v>910</v>
      </c>
      <c r="F68" t="s" s="64">
        <v>935</v>
      </c>
      <c r="G68" t="s" s="64">
        <v>936</v>
      </c>
      <c r="H68" t="s" s="65">
        <v>913</v>
      </c>
    </row>
    <row r="69" ht="13" customHeight="1">
      <c r="A69" t="s" s="62">
        <v>986</v>
      </c>
      <c r="B69" s="63">
        <v>41395</v>
      </c>
      <c r="C69" s="63">
        <v>41395</v>
      </c>
      <c r="D69" t="s" s="64">
        <v>939</v>
      </c>
      <c r="E69" t="s" s="66">
        <v>910</v>
      </c>
      <c r="F69" t="s" s="64">
        <v>923</v>
      </c>
      <c r="G69" t="s" s="64">
        <v>936</v>
      </c>
      <c r="H69" t="s" s="65">
        <v>913</v>
      </c>
    </row>
    <row r="70" ht="13" customHeight="1">
      <c r="A70" t="s" s="62">
        <v>987</v>
      </c>
      <c r="B70" s="63">
        <v>41395</v>
      </c>
      <c r="C70" s="63">
        <v>41395</v>
      </c>
      <c r="D70" t="s" s="64">
        <v>919</v>
      </c>
      <c r="E70" t="s" s="66">
        <v>910</v>
      </c>
      <c r="F70" t="s" s="64">
        <v>911</v>
      </c>
      <c r="G70" t="s" s="64">
        <v>912</v>
      </c>
      <c r="H70" t="s" s="65">
        <v>913</v>
      </c>
    </row>
    <row r="71" ht="13" customHeight="1">
      <c r="A71" t="s" s="62">
        <v>988</v>
      </c>
      <c r="B71" s="63">
        <v>41395</v>
      </c>
      <c r="C71" s="63">
        <v>41395</v>
      </c>
      <c r="D71" t="s" s="64">
        <v>919</v>
      </c>
      <c r="E71" t="s" s="66">
        <v>910</v>
      </c>
      <c r="F71" t="s" s="64">
        <v>923</v>
      </c>
      <c r="G71" t="s" s="64">
        <v>936</v>
      </c>
      <c r="H71" t="s" s="65">
        <v>913</v>
      </c>
    </row>
    <row r="72" ht="13" customHeight="1">
      <c r="A72" t="s" s="62">
        <v>989</v>
      </c>
      <c r="B72" s="63">
        <v>41395</v>
      </c>
      <c r="C72" s="63">
        <v>41404</v>
      </c>
      <c r="D72" t="s" s="64">
        <v>919</v>
      </c>
      <c r="E72" t="s" s="66">
        <v>910</v>
      </c>
      <c r="F72" t="s" s="64">
        <v>935</v>
      </c>
      <c r="G72" t="s" s="64">
        <v>912</v>
      </c>
      <c r="H72" t="s" s="65">
        <v>913</v>
      </c>
    </row>
    <row r="73" ht="13" customHeight="1">
      <c r="A73" t="s" s="62">
        <v>990</v>
      </c>
      <c r="B73" s="63">
        <v>41395</v>
      </c>
      <c r="C73" s="63">
        <v>41395</v>
      </c>
      <c r="D73" t="s" s="64">
        <v>919</v>
      </c>
      <c r="E73" t="s" s="66">
        <v>910</v>
      </c>
      <c r="F73" t="s" s="64">
        <v>923</v>
      </c>
      <c r="G73" t="s" s="64">
        <v>936</v>
      </c>
      <c r="H73" t="s" s="65">
        <v>913</v>
      </c>
    </row>
    <row r="74" ht="13" customHeight="1">
      <c r="A74" t="s" s="62">
        <v>991</v>
      </c>
      <c r="B74" s="63">
        <v>41395</v>
      </c>
      <c r="C74" s="63">
        <v>41395</v>
      </c>
      <c r="D74" t="s" s="64">
        <v>909</v>
      </c>
      <c r="E74" t="s" s="64">
        <v>910</v>
      </c>
      <c r="F74" t="s" s="64">
        <v>911</v>
      </c>
      <c r="G74" t="s" s="64">
        <v>912</v>
      </c>
      <c r="H74" t="s" s="65">
        <v>913</v>
      </c>
    </row>
    <row r="75" ht="13" customHeight="1">
      <c r="A75" t="s" s="62">
        <v>992</v>
      </c>
      <c r="B75" s="63">
        <v>41395</v>
      </c>
      <c r="C75" s="63">
        <v>41395</v>
      </c>
      <c r="D75" t="s" s="64">
        <v>919</v>
      </c>
      <c r="E75" t="s" s="64">
        <v>910</v>
      </c>
      <c r="F75" t="s" s="64">
        <v>923</v>
      </c>
      <c r="G75" t="s" s="64">
        <v>912</v>
      </c>
      <c r="H75" t="s" s="65">
        <v>913</v>
      </c>
    </row>
    <row r="76" ht="13" customHeight="1">
      <c r="A76" t="s" s="62">
        <v>993</v>
      </c>
      <c r="B76" s="63">
        <v>41395</v>
      </c>
      <c r="C76" s="63">
        <v>41395</v>
      </c>
      <c r="D76" t="s" s="64">
        <v>919</v>
      </c>
      <c r="E76" t="s" s="64">
        <v>910</v>
      </c>
      <c r="F76" t="s" s="64">
        <v>931</v>
      </c>
      <c r="G76" t="s" s="64">
        <v>912</v>
      </c>
      <c r="H76" t="s" s="65">
        <v>913</v>
      </c>
    </row>
    <row r="77" ht="13" customHeight="1">
      <c r="A77" t="s" s="62">
        <v>994</v>
      </c>
      <c r="B77" s="63">
        <v>41395</v>
      </c>
      <c r="C77" s="63">
        <v>41395</v>
      </c>
      <c r="D77" t="s" s="64">
        <v>995</v>
      </c>
      <c r="E77" t="s" s="64">
        <v>910</v>
      </c>
      <c r="F77" t="s" s="64">
        <v>923</v>
      </c>
      <c r="G77" t="s" s="64">
        <v>912</v>
      </c>
      <c r="H77" t="s" s="65">
        <v>913</v>
      </c>
    </row>
    <row r="78" ht="13" customHeight="1">
      <c r="A78" t="s" s="62">
        <v>996</v>
      </c>
      <c r="B78" s="63">
        <v>41395</v>
      </c>
      <c r="C78" s="63">
        <v>41395</v>
      </c>
      <c r="D78" t="s" s="64">
        <v>919</v>
      </c>
      <c r="E78" t="s" s="64">
        <v>910</v>
      </c>
      <c r="F78" t="s" s="64">
        <v>923</v>
      </c>
      <c r="G78" t="s" s="64">
        <v>966</v>
      </c>
      <c r="H78" t="s" s="65">
        <v>913</v>
      </c>
    </row>
    <row r="79" ht="13" customHeight="1">
      <c r="A79" t="s" s="62">
        <v>997</v>
      </c>
      <c r="B79" s="63">
        <v>41395</v>
      </c>
      <c r="C79" s="63">
        <v>41395</v>
      </c>
      <c r="D79" t="s" s="64">
        <v>919</v>
      </c>
      <c r="E79" t="s" s="64">
        <v>910</v>
      </c>
      <c r="F79" t="s" s="64">
        <v>923</v>
      </c>
      <c r="G79" t="s" s="64">
        <v>966</v>
      </c>
      <c r="H79" t="s" s="65">
        <v>913</v>
      </c>
    </row>
    <row r="80" ht="13" customHeight="1">
      <c r="A80" t="s" s="62">
        <v>998</v>
      </c>
      <c r="B80" s="63">
        <v>41395</v>
      </c>
      <c r="C80" s="63">
        <v>41395</v>
      </c>
      <c r="D80" t="s" s="64">
        <v>939</v>
      </c>
      <c r="E80" t="s" s="64">
        <v>910</v>
      </c>
      <c r="F80" t="s" s="64">
        <v>923</v>
      </c>
      <c r="G80" t="s" s="64">
        <v>966</v>
      </c>
      <c r="H80" t="s" s="65">
        <v>913</v>
      </c>
    </row>
    <row r="81" ht="13" customHeight="1">
      <c r="A81" t="s" s="62">
        <v>999</v>
      </c>
      <c r="B81" s="63">
        <v>41395</v>
      </c>
      <c r="C81" s="63">
        <v>41395</v>
      </c>
      <c r="D81" t="s" s="64">
        <v>919</v>
      </c>
      <c r="E81" t="s" s="64">
        <v>910</v>
      </c>
      <c r="F81" t="s" s="64">
        <v>923</v>
      </c>
      <c r="G81" t="s" s="64">
        <v>936</v>
      </c>
      <c r="H81" t="s" s="65">
        <v>913</v>
      </c>
    </row>
    <row r="82" ht="13" customHeight="1">
      <c r="A82" t="s" s="62">
        <v>1000</v>
      </c>
      <c r="B82" s="63">
        <v>41395</v>
      </c>
      <c r="C82" s="63">
        <v>41395</v>
      </c>
      <c r="D82" t="s" s="64">
        <v>909</v>
      </c>
      <c r="E82" t="s" s="64">
        <v>910</v>
      </c>
      <c r="F82" t="s" s="64">
        <v>911</v>
      </c>
      <c r="G82" t="s" s="64">
        <v>912</v>
      </c>
      <c r="H82" t="s" s="65">
        <v>913</v>
      </c>
    </row>
    <row r="83" ht="13" customHeight="1">
      <c r="A83" t="s" s="62">
        <v>1001</v>
      </c>
      <c r="B83" s="63">
        <v>41395</v>
      </c>
      <c r="C83" s="63">
        <v>41400</v>
      </c>
      <c r="D83" t="s" s="64">
        <v>934</v>
      </c>
      <c r="E83" t="s" s="64">
        <v>1002</v>
      </c>
      <c r="F83" t="s" s="64">
        <v>935</v>
      </c>
      <c r="G83" t="s" s="64">
        <v>936</v>
      </c>
      <c r="H83" t="s" s="65">
        <v>937</v>
      </c>
    </row>
    <row r="84" ht="13" customHeight="1">
      <c r="A84" t="s" s="62">
        <v>1003</v>
      </c>
      <c r="B84" s="63">
        <v>41395</v>
      </c>
      <c r="C84" t="s" s="64">
        <v>1004</v>
      </c>
      <c r="D84" t="s" s="64">
        <v>919</v>
      </c>
      <c r="E84" t="s" s="64">
        <v>1005</v>
      </c>
      <c r="F84" t="s" s="64">
        <v>931</v>
      </c>
      <c r="G84" t="s" s="64">
        <v>961</v>
      </c>
      <c r="H84" t="s" s="65">
        <v>937</v>
      </c>
    </row>
    <row r="85" ht="13" customHeight="1">
      <c r="A85" t="s" s="62">
        <v>1006</v>
      </c>
      <c r="B85" s="63">
        <v>41395</v>
      </c>
      <c r="C85" s="63">
        <v>41400</v>
      </c>
      <c r="D85" t="s" s="64">
        <v>919</v>
      </c>
      <c r="E85" t="s" s="64">
        <v>910</v>
      </c>
      <c r="F85" t="s" s="64">
        <v>935</v>
      </c>
      <c r="G85" t="s" s="64">
        <v>936</v>
      </c>
      <c r="H85" t="s" s="65">
        <v>913</v>
      </c>
    </row>
    <row r="86" ht="13" customHeight="1">
      <c r="A86" t="s" s="62">
        <v>1007</v>
      </c>
      <c r="B86" s="63">
        <v>41395</v>
      </c>
      <c r="C86" s="63">
        <v>41395</v>
      </c>
      <c r="D86" t="s" s="64">
        <v>909</v>
      </c>
      <c r="E86" t="s" s="64">
        <v>910</v>
      </c>
      <c r="F86" t="s" s="64">
        <v>911</v>
      </c>
      <c r="G86" t="s" s="64">
        <v>912</v>
      </c>
      <c r="H86" t="s" s="65">
        <v>913</v>
      </c>
    </row>
    <row r="87" ht="13" customHeight="1">
      <c r="A87" t="s" s="62">
        <v>1008</v>
      </c>
      <c r="B87" s="63">
        <v>41395</v>
      </c>
      <c r="C87" s="63">
        <v>41395</v>
      </c>
      <c r="D87" t="s" s="64">
        <v>909</v>
      </c>
      <c r="E87" t="s" s="64">
        <v>910</v>
      </c>
      <c r="F87" t="s" s="64">
        <v>931</v>
      </c>
      <c r="G87" t="s" s="64">
        <v>912</v>
      </c>
      <c r="H87" t="s" s="65">
        <v>913</v>
      </c>
    </row>
    <row r="88" ht="13" customHeight="1">
      <c r="A88" t="s" s="62">
        <v>1009</v>
      </c>
      <c r="B88" s="63">
        <v>41395</v>
      </c>
      <c r="C88" s="63">
        <v>41395</v>
      </c>
      <c r="D88" t="s" s="64">
        <v>939</v>
      </c>
      <c r="E88" t="s" s="64">
        <v>910</v>
      </c>
      <c r="F88" t="s" s="64">
        <v>923</v>
      </c>
      <c r="G88" t="s" s="64">
        <v>912</v>
      </c>
      <c r="H88" t="s" s="65">
        <v>913</v>
      </c>
    </row>
    <row r="89" ht="13" customHeight="1">
      <c r="A89" t="s" s="62">
        <v>1010</v>
      </c>
      <c r="B89" s="63">
        <v>41395</v>
      </c>
      <c r="C89" s="63">
        <v>41395</v>
      </c>
      <c r="D89" t="s" s="64">
        <v>919</v>
      </c>
      <c r="E89" t="s" s="64">
        <v>910</v>
      </c>
      <c r="F89" t="s" s="64">
        <v>911</v>
      </c>
      <c r="G89" t="s" s="64">
        <v>912</v>
      </c>
      <c r="H89" t="s" s="65">
        <v>913</v>
      </c>
    </row>
    <row r="90" ht="13" customHeight="1">
      <c r="A90" t="s" s="62">
        <v>1011</v>
      </c>
      <c r="B90" s="63">
        <v>41395</v>
      </c>
      <c r="C90" s="63">
        <v>41395</v>
      </c>
      <c r="D90" t="s" s="64">
        <v>919</v>
      </c>
      <c r="E90" t="s" s="64">
        <v>910</v>
      </c>
      <c r="F90" t="s" s="64">
        <v>923</v>
      </c>
      <c r="G90" t="s" s="64">
        <v>912</v>
      </c>
      <c r="H90" t="s" s="65">
        <v>913</v>
      </c>
    </row>
    <row r="91" ht="13" customHeight="1">
      <c r="A91" t="s" s="62">
        <v>1012</v>
      </c>
      <c r="B91" s="63">
        <v>41395</v>
      </c>
      <c r="C91" s="63">
        <v>41395</v>
      </c>
      <c r="D91" t="s" s="64">
        <v>919</v>
      </c>
      <c r="E91" t="s" s="64">
        <v>910</v>
      </c>
      <c r="F91" t="s" s="64">
        <v>923</v>
      </c>
      <c r="G91" t="s" s="64">
        <v>912</v>
      </c>
      <c r="H91" t="s" s="65">
        <v>913</v>
      </c>
    </row>
    <row r="92" ht="13" customHeight="1">
      <c r="A92" t="s" s="62">
        <v>1013</v>
      </c>
      <c r="B92" s="63">
        <v>41395</v>
      </c>
      <c r="C92" s="63">
        <v>41395</v>
      </c>
      <c r="D92" t="s" s="64">
        <v>919</v>
      </c>
      <c r="E92" t="s" s="64">
        <v>910</v>
      </c>
      <c r="F92" t="s" s="64">
        <v>923</v>
      </c>
      <c r="G92" t="s" s="64">
        <v>912</v>
      </c>
      <c r="H92" t="s" s="65">
        <v>913</v>
      </c>
    </row>
    <row r="93" ht="13" customHeight="1">
      <c r="A93" t="s" s="62">
        <v>1014</v>
      </c>
      <c r="B93" s="63">
        <v>41395</v>
      </c>
      <c r="C93" s="63">
        <v>41395</v>
      </c>
      <c r="D93" t="s" s="64">
        <v>919</v>
      </c>
      <c r="E93" t="s" s="64">
        <v>910</v>
      </c>
      <c r="F93" t="s" s="64">
        <v>923</v>
      </c>
      <c r="G93" t="s" s="64">
        <v>912</v>
      </c>
      <c r="H93" t="s" s="65">
        <v>913</v>
      </c>
    </row>
    <row r="94" ht="13" customHeight="1">
      <c r="A94" t="s" s="62">
        <v>1015</v>
      </c>
      <c r="B94" s="63">
        <v>41395</v>
      </c>
      <c r="C94" s="63">
        <v>41395</v>
      </c>
      <c r="D94" t="s" s="64">
        <v>919</v>
      </c>
      <c r="E94" t="s" s="64">
        <v>910</v>
      </c>
      <c r="F94" t="s" s="64">
        <v>923</v>
      </c>
      <c r="G94" t="s" s="64">
        <v>912</v>
      </c>
      <c r="H94" t="s" s="65">
        <v>913</v>
      </c>
    </row>
    <row r="95" ht="13" customHeight="1">
      <c r="A95" t="s" s="62">
        <v>1016</v>
      </c>
      <c r="B95" s="63">
        <v>41395</v>
      </c>
      <c r="C95" s="63">
        <v>41395</v>
      </c>
      <c r="D95" t="s" s="64">
        <v>919</v>
      </c>
      <c r="E95" t="s" s="64">
        <v>910</v>
      </c>
      <c r="F95" t="s" s="64">
        <v>923</v>
      </c>
      <c r="G95" t="s" s="64">
        <v>912</v>
      </c>
      <c r="H95" t="s" s="65">
        <v>913</v>
      </c>
    </row>
    <row r="96" ht="13" customHeight="1">
      <c r="A96" t="s" s="62">
        <v>1017</v>
      </c>
      <c r="B96" s="63">
        <v>41395</v>
      </c>
      <c r="C96" s="63">
        <v>41395</v>
      </c>
      <c r="D96" t="s" s="64">
        <v>919</v>
      </c>
      <c r="E96" t="s" s="64">
        <v>910</v>
      </c>
      <c r="F96" t="s" s="64">
        <v>923</v>
      </c>
      <c r="G96" t="s" s="64">
        <v>912</v>
      </c>
      <c r="H96" t="s" s="65">
        <v>913</v>
      </c>
    </row>
    <row r="97" ht="13" customHeight="1">
      <c r="A97" t="s" s="62">
        <v>1018</v>
      </c>
      <c r="B97" s="63">
        <v>41395</v>
      </c>
      <c r="C97" s="63">
        <v>41395</v>
      </c>
      <c r="D97" t="s" s="64">
        <v>909</v>
      </c>
      <c r="E97" t="s" s="64">
        <v>910</v>
      </c>
      <c r="F97" t="s" s="64">
        <v>911</v>
      </c>
      <c r="G97" t="s" s="64">
        <v>912</v>
      </c>
      <c r="H97" t="s" s="65">
        <v>913</v>
      </c>
    </row>
    <row r="98" ht="13" customHeight="1">
      <c r="A98" t="s" s="62">
        <v>1019</v>
      </c>
      <c r="B98" s="63">
        <v>41395</v>
      </c>
      <c r="C98" s="63">
        <v>41400</v>
      </c>
      <c r="D98" t="s" s="64">
        <v>934</v>
      </c>
      <c r="E98" t="s" s="66">
        <v>910</v>
      </c>
      <c r="F98" t="s" s="64">
        <v>935</v>
      </c>
      <c r="G98" t="s" s="64">
        <v>1020</v>
      </c>
      <c r="H98" t="s" s="65">
        <v>937</v>
      </c>
    </row>
    <row r="99" ht="13" customHeight="1">
      <c r="A99" t="s" s="62">
        <v>1021</v>
      </c>
      <c r="B99" s="63">
        <v>41395</v>
      </c>
      <c r="C99" s="63">
        <v>41400</v>
      </c>
      <c r="D99" t="s" s="64">
        <v>934</v>
      </c>
      <c r="E99" t="s" s="64">
        <v>910</v>
      </c>
      <c r="F99" t="s" s="64">
        <v>935</v>
      </c>
      <c r="G99" t="s" s="64">
        <v>1020</v>
      </c>
      <c r="H99" t="s" s="65">
        <v>937</v>
      </c>
    </row>
    <row r="100" ht="13" customHeight="1">
      <c r="A100" t="s" s="62">
        <v>1022</v>
      </c>
      <c r="B100" s="63">
        <v>41395</v>
      </c>
      <c r="C100" s="63">
        <v>41396</v>
      </c>
      <c r="D100" t="s" s="64">
        <v>919</v>
      </c>
      <c r="E100" t="s" s="64">
        <v>910</v>
      </c>
      <c r="F100" t="s" s="64">
        <v>935</v>
      </c>
      <c r="G100" t="s" s="64">
        <v>1020</v>
      </c>
      <c r="H100" t="s" s="65">
        <v>913</v>
      </c>
    </row>
    <row r="101" ht="13" customHeight="1">
      <c r="A101" t="s" s="62">
        <v>1023</v>
      </c>
      <c r="B101" s="63">
        <v>41395</v>
      </c>
      <c r="C101" s="63">
        <v>41395</v>
      </c>
      <c r="D101" t="s" s="64">
        <v>919</v>
      </c>
      <c r="E101" t="s" s="64">
        <v>910</v>
      </c>
      <c r="F101" t="s" s="64">
        <v>923</v>
      </c>
      <c r="G101" t="s" s="64">
        <v>912</v>
      </c>
      <c r="H101" t="s" s="65">
        <v>913</v>
      </c>
    </row>
    <row r="102" ht="13" customHeight="1">
      <c r="A102" t="s" s="62">
        <v>1024</v>
      </c>
      <c r="B102" s="63">
        <v>41395</v>
      </c>
      <c r="C102" s="63">
        <v>41400</v>
      </c>
      <c r="D102" t="s" s="64">
        <v>934</v>
      </c>
      <c r="E102" t="s" s="64">
        <v>910</v>
      </c>
      <c r="F102" t="s" s="64">
        <v>935</v>
      </c>
      <c r="G102" t="s" s="64">
        <v>1020</v>
      </c>
      <c r="H102" t="s" s="65">
        <v>937</v>
      </c>
    </row>
    <row r="103" ht="13" customHeight="1">
      <c r="A103" t="s" s="62">
        <v>1025</v>
      </c>
      <c r="B103" s="63">
        <v>41395</v>
      </c>
      <c r="C103" s="63">
        <v>41395</v>
      </c>
      <c r="D103" t="s" s="64">
        <v>919</v>
      </c>
      <c r="E103" t="s" s="64">
        <v>910</v>
      </c>
      <c r="F103" t="s" s="64">
        <v>923</v>
      </c>
      <c r="G103" t="s" s="64">
        <v>912</v>
      </c>
      <c r="H103" t="s" s="65">
        <v>913</v>
      </c>
    </row>
    <row r="104" ht="13" customHeight="1">
      <c r="A104" t="s" s="62">
        <v>1026</v>
      </c>
      <c r="B104" s="63">
        <v>41395</v>
      </c>
      <c r="C104" s="63">
        <v>41395</v>
      </c>
      <c r="D104" t="s" s="64">
        <v>919</v>
      </c>
      <c r="E104" t="s" s="64">
        <v>910</v>
      </c>
      <c r="F104" t="s" s="64">
        <v>923</v>
      </c>
      <c r="G104" t="s" s="64">
        <v>912</v>
      </c>
      <c r="H104" t="s" s="65">
        <v>913</v>
      </c>
    </row>
    <row r="105" ht="13" customHeight="1">
      <c r="A105" t="s" s="62">
        <v>1027</v>
      </c>
      <c r="B105" s="63">
        <v>41395</v>
      </c>
      <c r="C105" s="63">
        <v>41395</v>
      </c>
      <c r="D105" t="s" s="64">
        <v>919</v>
      </c>
      <c r="E105" t="s" s="64">
        <v>910</v>
      </c>
      <c r="F105" t="s" s="64">
        <v>923</v>
      </c>
      <c r="G105" t="s" s="64">
        <v>912</v>
      </c>
      <c r="H105" t="s" s="65">
        <v>913</v>
      </c>
    </row>
    <row r="106" ht="13" customHeight="1">
      <c r="A106" t="s" s="62">
        <v>1028</v>
      </c>
      <c r="B106" s="63">
        <v>41395</v>
      </c>
      <c r="C106" s="63">
        <v>41395</v>
      </c>
      <c r="D106" t="s" s="64">
        <v>909</v>
      </c>
      <c r="E106" t="s" s="64">
        <v>910</v>
      </c>
      <c r="F106" t="s" s="64">
        <v>911</v>
      </c>
      <c r="G106" t="s" s="64">
        <v>912</v>
      </c>
      <c r="H106" t="s" s="65">
        <v>913</v>
      </c>
    </row>
    <row r="107" ht="13" customHeight="1">
      <c r="A107" t="s" s="62">
        <v>1029</v>
      </c>
      <c r="B107" s="63">
        <v>41395</v>
      </c>
      <c r="C107" s="63">
        <v>41395</v>
      </c>
      <c r="D107" t="s" s="64">
        <v>909</v>
      </c>
      <c r="E107" t="s" s="64">
        <v>910</v>
      </c>
      <c r="F107" t="s" s="64">
        <v>931</v>
      </c>
      <c r="G107" t="s" s="64">
        <v>1030</v>
      </c>
      <c r="H107" t="s" s="65">
        <v>913</v>
      </c>
    </row>
    <row r="108" ht="13" customHeight="1">
      <c r="A108" t="s" s="62">
        <v>1031</v>
      </c>
      <c r="B108" s="63">
        <v>41395</v>
      </c>
      <c r="C108" s="63">
        <v>41409</v>
      </c>
      <c r="D108" t="s" s="64">
        <v>919</v>
      </c>
      <c r="E108" t="s" s="64">
        <v>910</v>
      </c>
      <c r="F108" t="s" s="64">
        <v>1032</v>
      </c>
      <c r="G108" t="s" s="64">
        <v>912</v>
      </c>
      <c r="H108" t="s" s="65">
        <v>913</v>
      </c>
    </row>
    <row r="109" ht="13" customHeight="1">
      <c r="A109" t="s" s="62">
        <v>1033</v>
      </c>
      <c r="B109" s="63">
        <v>41395</v>
      </c>
      <c r="C109" s="63">
        <v>41396</v>
      </c>
      <c r="D109" t="s" s="64">
        <v>919</v>
      </c>
      <c r="E109" t="s" s="64">
        <v>910</v>
      </c>
      <c r="F109" t="s" s="64">
        <v>940</v>
      </c>
      <c r="G109" t="s" s="64">
        <v>912</v>
      </c>
      <c r="H109" t="s" s="65">
        <v>913</v>
      </c>
    </row>
    <row r="110" ht="13" customHeight="1">
      <c r="A110" t="s" s="62">
        <v>1034</v>
      </c>
      <c r="B110" s="63">
        <v>41395</v>
      </c>
      <c r="C110" s="63">
        <v>41395</v>
      </c>
      <c r="D110" t="s" s="64">
        <v>919</v>
      </c>
      <c r="E110" t="s" s="64">
        <v>910</v>
      </c>
      <c r="F110" t="s" s="64">
        <v>931</v>
      </c>
      <c r="G110" t="s" s="64">
        <v>936</v>
      </c>
      <c r="H110" t="s" s="65">
        <v>913</v>
      </c>
    </row>
    <row r="111" ht="13" customHeight="1">
      <c r="A111" t="s" s="62">
        <v>1035</v>
      </c>
      <c r="B111" s="63">
        <v>41395</v>
      </c>
      <c r="C111" s="63">
        <v>41395</v>
      </c>
      <c r="D111" t="s" s="64">
        <v>909</v>
      </c>
      <c r="E111" t="s" s="64">
        <v>910</v>
      </c>
      <c r="F111" t="s" s="64">
        <v>911</v>
      </c>
      <c r="G111" t="s" s="64">
        <v>912</v>
      </c>
      <c r="H111" t="s" s="65">
        <v>913</v>
      </c>
    </row>
    <row r="112" ht="13" customHeight="1">
      <c r="A112" t="s" s="62">
        <v>1036</v>
      </c>
      <c r="B112" s="63">
        <v>41395</v>
      </c>
      <c r="C112" s="63">
        <v>41395</v>
      </c>
      <c r="D112" t="s" s="64">
        <v>909</v>
      </c>
      <c r="E112" t="s" s="64">
        <v>910</v>
      </c>
      <c r="F112" t="s" s="64">
        <v>911</v>
      </c>
      <c r="G112" t="s" s="64">
        <v>912</v>
      </c>
      <c r="H112" t="s" s="65">
        <v>913</v>
      </c>
    </row>
    <row r="113" ht="13" customHeight="1">
      <c r="A113" t="s" s="62">
        <v>1037</v>
      </c>
      <c r="B113" s="63">
        <v>41395</v>
      </c>
      <c r="C113" s="63">
        <v>41395</v>
      </c>
      <c r="D113" t="s" s="64">
        <v>909</v>
      </c>
      <c r="E113" t="s" s="64">
        <v>910</v>
      </c>
      <c r="F113" t="s" s="64">
        <v>911</v>
      </c>
      <c r="G113" t="s" s="64">
        <v>912</v>
      </c>
      <c r="H113" t="s" s="65">
        <v>913</v>
      </c>
    </row>
    <row r="114" ht="13" customHeight="1">
      <c r="A114" t="s" s="62">
        <v>1038</v>
      </c>
      <c r="B114" s="63">
        <v>41395</v>
      </c>
      <c r="C114" s="63">
        <v>41395</v>
      </c>
      <c r="D114" t="s" s="64">
        <v>909</v>
      </c>
      <c r="E114" t="s" s="64">
        <v>910</v>
      </c>
      <c r="F114" t="s" s="64">
        <v>911</v>
      </c>
      <c r="G114" t="s" s="64">
        <v>912</v>
      </c>
      <c r="H114" t="s" s="65">
        <v>913</v>
      </c>
    </row>
    <row r="115" ht="13" customHeight="1">
      <c r="A115" t="s" s="62">
        <v>1039</v>
      </c>
      <c r="B115" s="63">
        <v>41395</v>
      </c>
      <c r="C115" s="63">
        <v>41395</v>
      </c>
      <c r="D115" t="s" s="64">
        <v>909</v>
      </c>
      <c r="E115" t="s" s="64">
        <v>910</v>
      </c>
      <c r="F115" t="s" s="64">
        <v>911</v>
      </c>
      <c r="G115" t="s" s="64">
        <v>912</v>
      </c>
      <c r="H115" t="s" s="65">
        <v>913</v>
      </c>
    </row>
    <row r="116" ht="13" customHeight="1">
      <c r="A116" t="s" s="62">
        <v>1040</v>
      </c>
      <c r="B116" s="63">
        <v>41395</v>
      </c>
      <c r="C116" s="63">
        <v>41395</v>
      </c>
      <c r="D116" t="s" s="64">
        <v>909</v>
      </c>
      <c r="E116" t="s" s="64">
        <v>910</v>
      </c>
      <c r="F116" t="s" s="64">
        <v>911</v>
      </c>
      <c r="G116" t="s" s="64">
        <v>912</v>
      </c>
      <c r="H116" t="s" s="65">
        <v>913</v>
      </c>
    </row>
    <row r="117" ht="13" customHeight="1">
      <c r="A117" t="s" s="62">
        <v>1041</v>
      </c>
      <c r="B117" s="63">
        <v>41395</v>
      </c>
      <c r="C117" s="63">
        <v>41395</v>
      </c>
      <c r="D117" t="s" s="64">
        <v>909</v>
      </c>
      <c r="E117" t="s" s="64">
        <v>910</v>
      </c>
      <c r="F117" t="s" s="64">
        <v>911</v>
      </c>
      <c r="G117" t="s" s="64">
        <v>912</v>
      </c>
      <c r="H117" t="s" s="65">
        <v>913</v>
      </c>
    </row>
    <row r="118" ht="13" customHeight="1">
      <c r="A118" t="s" s="62">
        <v>1042</v>
      </c>
      <c r="B118" s="63">
        <v>41395</v>
      </c>
      <c r="C118" s="63">
        <v>41395</v>
      </c>
      <c r="D118" t="s" s="64">
        <v>909</v>
      </c>
      <c r="E118" t="s" s="64">
        <v>910</v>
      </c>
      <c r="F118" t="s" s="64">
        <v>911</v>
      </c>
      <c r="G118" t="s" s="64">
        <v>912</v>
      </c>
      <c r="H118" t="s" s="65">
        <v>913</v>
      </c>
    </row>
    <row r="119" ht="13" customHeight="1">
      <c r="A119" t="s" s="62">
        <v>1043</v>
      </c>
      <c r="B119" s="63">
        <v>41395</v>
      </c>
      <c r="C119" s="63">
        <v>41395</v>
      </c>
      <c r="D119" t="s" s="64">
        <v>909</v>
      </c>
      <c r="E119" t="s" s="64">
        <v>910</v>
      </c>
      <c r="F119" t="s" s="64">
        <v>911</v>
      </c>
      <c r="G119" t="s" s="64">
        <v>912</v>
      </c>
      <c r="H119" t="s" s="65">
        <v>913</v>
      </c>
    </row>
    <row r="120" ht="13" customHeight="1">
      <c r="A120" t="s" s="62">
        <v>1044</v>
      </c>
      <c r="B120" s="63">
        <v>41395</v>
      </c>
      <c r="C120" s="63">
        <v>41395</v>
      </c>
      <c r="D120" t="s" s="64">
        <v>909</v>
      </c>
      <c r="E120" t="s" s="64">
        <v>910</v>
      </c>
      <c r="F120" t="s" s="64">
        <v>911</v>
      </c>
      <c r="G120" t="s" s="64">
        <v>912</v>
      </c>
      <c r="H120" t="s" s="65">
        <v>913</v>
      </c>
    </row>
    <row r="121" ht="13" customHeight="1">
      <c r="A121" t="s" s="62">
        <v>1045</v>
      </c>
      <c r="B121" s="63">
        <v>41395</v>
      </c>
      <c r="C121" s="63">
        <v>41395</v>
      </c>
      <c r="D121" t="s" s="64">
        <v>909</v>
      </c>
      <c r="E121" t="s" s="64">
        <v>910</v>
      </c>
      <c r="F121" t="s" s="64">
        <v>911</v>
      </c>
      <c r="G121" t="s" s="64">
        <v>912</v>
      </c>
      <c r="H121" t="s" s="65">
        <v>913</v>
      </c>
    </row>
    <row r="122" ht="13" customHeight="1">
      <c r="A122" t="s" s="62">
        <v>1046</v>
      </c>
      <c r="B122" s="63">
        <v>41395</v>
      </c>
      <c r="C122" s="63">
        <v>41395</v>
      </c>
      <c r="D122" t="s" s="64">
        <v>909</v>
      </c>
      <c r="E122" t="s" s="64">
        <v>910</v>
      </c>
      <c r="F122" t="s" s="64">
        <v>911</v>
      </c>
      <c r="G122" t="s" s="64">
        <v>912</v>
      </c>
      <c r="H122" t="s" s="65">
        <v>913</v>
      </c>
    </row>
    <row r="123" ht="13" customHeight="1">
      <c r="A123" t="s" s="62">
        <v>1047</v>
      </c>
      <c r="B123" s="63">
        <v>41395</v>
      </c>
      <c r="C123" s="63">
        <v>41395</v>
      </c>
      <c r="D123" t="s" s="64">
        <v>919</v>
      </c>
      <c r="E123" t="s" s="64">
        <v>910</v>
      </c>
      <c r="F123" t="s" s="64">
        <v>931</v>
      </c>
      <c r="G123" t="s" s="64">
        <v>936</v>
      </c>
      <c r="H123" t="s" s="65">
        <v>913</v>
      </c>
    </row>
    <row r="124" ht="13" customHeight="1">
      <c r="A124" t="s" s="62">
        <v>1048</v>
      </c>
      <c r="B124" s="63">
        <v>41395</v>
      </c>
      <c r="C124" s="63">
        <v>41395</v>
      </c>
      <c r="D124" t="s" s="64">
        <v>919</v>
      </c>
      <c r="E124" t="s" s="64">
        <v>910</v>
      </c>
      <c r="F124" t="s" s="64">
        <v>931</v>
      </c>
      <c r="G124" t="s" s="64">
        <v>936</v>
      </c>
      <c r="H124" t="s" s="65">
        <v>913</v>
      </c>
    </row>
    <row r="125" ht="13" customHeight="1">
      <c r="A125" t="s" s="62">
        <v>1049</v>
      </c>
      <c r="B125" s="63">
        <v>41395</v>
      </c>
      <c r="C125" s="63">
        <v>41402</v>
      </c>
      <c r="D125" t="s" s="64">
        <v>939</v>
      </c>
      <c r="E125" t="s" s="64">
        <v>910</v>
      </c>
      <c r="F125" t="s" s="64">
        <v>931</v>
      </c>
      <c r="G125" t="s" s="64">
        <v>912</v>
      </c>
      <c r="H125" t="s" s="65">
        <v>913</v>
      </c>
    </row>
    <row r="126" ht="13" customHeight="1">
      <c r="A126" t="s" s="62">
        <v>1050</v>
      </c>
      <c r="B126" s="63">
        <v>41395</v>
      </c>
      <c r="C126" s="63">
        <v>41395</v>
      </c>
      <c r="D126" t="s" s="64">
        <v>909</v>
      </c>
      <c r="E126" t="s" s="64">
        <v>910</v>
      </c>
      <c r="F126" t="s" s="64">
        <v>911</v>
      </c>
      <c r="G126" t="s" s="64">
        <v>912</v>
      </c>
      <c r="H126" t="s" s="65">
        <v>913</v>
      </c>
    </row>
    <row r="127" ht="13" customHeight="1">
      <c r="A127" t="s" s="62">
        <v>1051</v>
      </c>
      <c r="B127" s="63">
        <v>41395</v>
      </c>
      <c r="C127" s="63">
        <v>41395</v>
      </c>
      <c r="D127" t="s" s="64">
        <v>909</v>
      </c>
      <c r="E127" t="s" s="64">
        <v>910</v>
      </c>
      <c r="F127" t="s" s="64">
        <v>911</v>
      </c>
      <c r="G127" t="s" s="64">
        <v>912</v>
      </c>
      <c r="H127" t="s" s="65">
        <v>913</v>
      </c>
    </row>
    <row r="128" ht="13" customHeight="1">
      <c r="A128" t="s" s="62">
        <v>1052</v>
      </c>
      <c r="B128" s="63">
        <v>41395</v>
      </c>
      <c r="C128" s="63">
        <v>41396</v>
      </c>
      <c r="D128" t="s" s="64">
        <v>909</v>
      </c>
      <c r="E128" t="s" s="64">
        <v>910</v>
      </c>
      <c r="F128" t="s" s="64">
        <v>911</v>
      </c>
      <c r="G128" t="s" s="64">
        <v>912</v>
      </c>
      <c r="H128" t="s" s="65">
        <v>913</v>
      </c>
    </row>
    <row r="129" ht="13" customHeight="1">
      <c r="A129" t="s" s="62">
        <v>1053</v>
      </c>
      <c r="B129" s="63">
        <v>41395</v>
      </c>
      <c r="C129" s="63">
        <v>41395</v>
      </c>
      <c r="D129" t="s" s="64">
        <v>909</v>
      </c>
      <c r="E129" t="s" s="64">
        <v>910</v>
      </c>
      <c r="F129" t="s" s="64">
        <v>911</v>
      </c>
      <c r="G129" t="s" s="64">
        <v>912</v>
      </c>
      <c r="H129" t="s" s="65">
        <v>913</v>
      </c>
    </row>
    <row r="130" ht="13" customHeight="1">
      <c r="A130" t="s" s="62">
        <v>1054</v>
      </c>
      <c r="B130" s="63">
        <v>41395</v>
      </c>
      <c r="C130" s="63">
        <v>41395</v>
      </c>
      <c r="D130" t="s" s="64">
        <v>909</v>
      </c>
      <c r="E130" t="s" s="64">
        <v>910</v>
      </c>
      <c r="F130" t="s" s="64">
        <v>911</v>
      </c>
      <c r="G130" t="s" s="64">
        <v>912</v>
      </c>
      <c r="H130" t="s" s="65">
        <v>913</v>
      </c>
    </row>
    <row r="131" ht="13" customHeight="1">
      <c r="A131" t="s" s="62">
        <v>1055</v>
      </c>
      <c r="B131" s="63">
        <v>41395</v>
      </c>
      <c r="C131" s="63">
        <v>41395</v>
      </c>
      <c r="D131" t="s" s="64">
        <v>909</v>
      </c>
      <c r="E131" t="s" s="64">
        <v>910</v>
      </c>
      <c r="F131" t="s" s="64">
        <v>911</v>
      </c>
      <c r="G131" t="s" s="64">
        <v>912</v>
      </c>
      <c r="H131" t="s" s="65">
        <v>913</v>
      </c>
    </row>
    <row r="132" ht="13" customHeight="1">
      <c r="A132" t="s" s="62">
        <v>1056</v>
      </c>
      <c r="B132" s="63">
        <v>41395</v>
      </c>
      <c r="C132" s="63">
        <v>41395</v>
      </c>
      <c r="D132" t="s" s="64">
        <v>909</v>
      </c>
      <c r="E132" t="s" s="64">
        <v>910</v>
      </c>
      <c r="F132" t="s" s="64">
        <v>911</v>
      </c>
      <c r="G132" t="s" s="64">
        <v>912</v>
      </c>
      <c r="H132" t="s" s="65">
        <v>913</v>
      </c>
    </row>
    <row r="133" ht="13" customHeight="1">
      <c r="A133" t="s" s="62">
        <v>1057</v>
      </c>
      <c r="B133" s="63">
        <v>41395</v>
      </c>
      <c r="C133" s="63">
        <v>41395</v>
      </c>
      <c r="D133" t="s" s="64">
        <v>909</v>
      </c>
      <c r="E133" t="s" s="64">
        <v>910</v>
      </c>
      <c r="F133" t="s" s="64">
        <v>911</v>
      </c>
      <c r="G133" t="s" s="64">
        <v>912</v>
      </c>
      <c r="H133" t="s" s="65">
        <v>913</v>
      </c>
    </row>
    <row r="134" ht="13" customHeight="1">
      <c r="A134" t="s" s="62">
        <v>1058</v>
      </c>
      <c r="B134" s="63">
        <v>41395</v>
      </c>
      <c r="C134" s="63">
        <v>41395</v>
      </c>
      <c r="D134" t="s" s="64">
        <v>909</v>
      </c>
      <c r="E134" t="s" s="66">
        <v>910</v>
      </c>
      <c r="F134" t="s" s="64">
        <v>911</v>
      </c>
      <c r="G134" t="s" s="64">
        <v>912</v>
      </c>
      <c r="H134" t="s" s="65">
        <v>913</v>
      </c>
    </row>
    <row r="135" ht="13" customHeight="1">
      <c r="A135" t="s" s="62">
        <v>1059</v>
      </c>
      <c r="B135" s="63">
        <v>41395</v>
      </c>
      <c r="C135" s="63">
        <v>41395</v>
      </c>
      <c r="D135" t="s" s="64">
        <v>1060</v>
      </c>
      <c r="E135" t="s" s="66">
        <v>910</v>
      </c>
      <c r="F135" t="s" s="64">
        <v>923</v>
      </c>
      <c r="G135" t="s" s="64">
        <v>912</v>
      </c>
      <c r="H135" t="s" s="65">
        <v>913</v>
      </c>
    </row>
    <row r="136" ht="13" customHeight="1">
      <c r="A136" t="s" s="62">
        <v>1061</v>
      </c>
      <c r="B136" s="63">
        <v>41395</v>
      </c>
      <c r="C136" s="63">
        <v>41395</v>
      </c>
      <c r="D136" t="s" s="64">
        <v>909</v>
      </c>
      <c r="E136" t="s" s="66">
        <v>910</v>
      </c>
      <c r="F136" t="s" s="64">
        <v>911</v>
      </c>
      <c r="G136" t="s" s="64">
        <v>912</v>
      </c>
      <c r="H136" t="s" s="65">
        <v>913</v>
      </c>
    </row>
    <row r="137" ht="13" customHeight="1">
      <c r="A137" t="s" s="62">
        <v>1062</v>
      </c>
      <c r="B137" s="63">
        <v>41395</v>
      </c>
      <c r="C137" s="63">
        <v>41396</v>
      </c>
      <c r="D137" t="s" s="64">
        <v>909</v>
      </c>
      <c r="E137" t="s" s="64">
        <v>910</v>
      </c>
      <c r="F137" t="s" s="64">
        <v>911</v>
      </c>
      <c r="G137" t="s" s="64">
        <v>912</v>
      </c>
      <c r="H137" t="s" s="65">
        <v>913</v>
      </c>
    </row>
    <row r="138" ht="13" customHeight="1">
      <c r="A138" t="s" s="62">
        <v>1063</v>
      </c>
      <c r="B138" s="63">
        <v>41395</v>
      </c>
      <c r="C138" s="63">
        <v>41395</v>
      </c>
      <c r="D138" t="s" s="64">
        <v>909</v>
      </c>
      <c r="E138" t="s" s="64">
        <v>910</v>
      </c>
      <c r="F138" t="s" s="64">
        <v>911</v>
      </c>
      <c r="G138" t="s" s="64">
        <v>912</v>
      </c>
      <c r="H138" t="s" s="65">
        <v>913</v>
      </c>
    </row>
    <row r="139" ht="13" customHeight="1">
      <c r="A139" t="s" s="62">
        <v>1064</v>
      </c>
      <c r="B139" s="63">
        <v>41395</v>
      </c>
      <c r="C139" s="63">
        <v>41396</v>
      </c>
      <c r="D139" t="s" s="64">
        <v>909</v>
      </c>
      <c r="E139" t="s" s="64">
        <v>910</v>
      </c>
      <c r="F139" t="s" s="64">
        <v>911</v>
      </c>
      <c r="G139" t="s" s="64">
        <v>912</v>
      </c>
      <c r="H139" t="s" s="65">
        <v>913</v>
      </c>
    </row>
    <row r="140" ht="13" customHeight="1">
      <c r="A140" t="s" s="62">
        <v>1065</v>
      </c>
      <c r="B140" s="63">
        <v>41396</v>
      </c>
      <c r="C140" s="63">
        <v>41396</v>
      </c>
      <c r="D140" t="s" s="64">
        <v>909</v>
      </c>
      <c r="E140" t="s" s="64">
        <v>910</v>
      </c>
      <c r="F140" t="s" s="64">
        <v>911</v>
      </c>
      <c r="G140" t="s" s="64">
        <v>912</v>
      </c>
      <c r="H140" t="s" s="65">
        <v>913</v>
      </c>
    </row>
    <row r="141" ht="13" customHeight="1">
      <c r="A141" t="s" s="62">
        <v>1066</v>
      </c>
      <c r="B141" s="63">
        <v>41396</v>
      </c>
      <c r="C141" s="63">
        <v>41396</v>
      </c>
      <c r="D141" t="s" s="64">
        <v>909</v>
      </c>
      <c r="E141" t="s" s="64">
        <v>910</v>
      </c>
      <c r="F141" t="s" s="64">
        <v>911</v>
      </c>
      <c r="G141" t="s" s="64">
        <v>912</v>
      </c>
      <c r="H141" t="s" s="65">
        <v>913</v>
      </c>
    </row>
    <row r="142" ht="13" customHeight="1">
      <c r="A142" t="s" s="62">
        <v>1067</v>
      </c>
      <c r="B142" s="63">
        <v>41396</v>
      </c>
      <c r="C142" s="63">
        <v>41396</v>
      </c>
      <c r="D142" t="s" s="64">
        <v>909</v>
      </c>
      <c r="E142" t="s" s="64">
        <v>910</v>
      </c>
      <c r="F142" t="s" s="64">
        <v>911</v>
      </c>
      <c r="G142" t="s" s="64">
        <v>912</v>
      </c>
      <c r="H142" t="s" s="65">
        <v>913</v>
      </c>
    </row>
    <row r="143" ht="13" customHeight="1">
      <c r="A143" t="s" s="62">
        <v>1068</v>
      </c>
      <c r="B143" s="63">
        <v>41396</v>
      </c>
      <c r="C143" s="63">
        <v>41396</v>
      </c>
      <c r="D143" t="s" s="64">
        <v>909</v>
      </c>
      <c r="E143" t="s" s="64">
        <v>910</v>
      </c>
      <c r="F143" t="s" s="64">
        <v>911</v>
      </c>
      <c r="G143" t="s" s="64">
        <v>912</v>
      </c>
      <c r="H143" t="s" s="65">
        <v>913</v>
      </c>
    </row>
    <row r="144" ht="13" customHeight="1">
      <c r="A144" t="s" s="62">
        <v>1069</v>
      </c>
      <c r="B144" s="63">
        <v>41396</v>
      </c>
      <c r="C144" s="63">
        <v>41400</v>
      </c>
      <c r="D144" t="s" s="64">
        <v>919</v>
      </c>
      <c r="E144" t="s" s="64">
        <v>910</v>
      </c>
      <c r="F144" t="s" s="64">
        <v>935</v>
      </c>
      <c r="G144" t="s" s="64">
        <v>1070</v>
      </c>
      <c r="H144" t="s" s="65">
        <v>913</v>
      </c>
    </row>
    <row r="145" ht="13" customHeight="1">
      <c r="A145" t="s" s="62">
        <v>1071</v>
      </c>
      <c r="B145" s="63">
        <v>41396</v>
      </c>
      <c r="C145" s="63">
        <v>41396</v>
      </c>
      <c r="D145" t="s" s="64">
        <v>909</v>
      </c>
      <c r="E145" t="s" s="64">
        <v>910</v>
      </c>
      <c r="F145" t="s" s="64">
        <v>911</v>
      </c>
      <c r="G145" t="s" s="64">
        <v>912</v>
      </c>
      <c r="H145" t="s" s="65">
        <v>913</v>
      </c>
    </row>
    <row r="146" ht="13" customHeight="1">
      <c r="A146" t="s" s="62">
        <v>1072</v>
      </c>
      <c r="B146" s="63">
        <v>41396</v>
      </c>
      <c r="C146" s="63">
        <v>41396</v>
      </c>
      <c r="D146" t="s" s="64">
        <v>909</v>
      </c>
      <c r="E146" t="s" s="64">
        <v>910</v>
      </c>
      <c r="F146" t="s" s="64">
        <v>911</v>
      </c>
      <c r="G146" t="s" s="64">
        <v>912</v>
      </c>
      <c r="H146" t="s" s="65">
        <v>913</v>
      </c>
    </row>
    <row r="147" ht="13" customHeight="1">
      <c r="A147" t="s" s="62">
        <v>1073</v>
      </c>
      <c r="B147" s="63">
        <v>41396</v>
      </c>
      <c r="C147" s="63">
        <v>41396</v>
      </c>
      <c r="D147" t="s" s="64">
        <v>1060</v>
      </c>
      <c r="E147" t="s" s="64">
        <v>910</v>
      </c>
      <c r="F147" t="s" s="64">
        <v>923</v>
      </c>
      <c r="G147" t="s" s="64">
        <v>912</v>
      </c>
      <c r="H147" t="s" s="65">
        <v>913</v>
      </c>
    </row>
    <row r="148" ht="13" customHeight="1">
      <c r="A148" t="s" s="62">
        <v>1074</v>
      </c>
      <c r="B148" s="63">
        <v>41396</v>
      </c>
      <c r="C148" s="63">
        <v>41396</v>
      </c>
      <c r="D148" t="s" s="64">
        <v>1060</v>
      </c>
      <c r="E148" t="s" s="64">
        <v>910</v>
      </c>
      <c r="F148" t="s" s="64">
        <v>923</v>
      </c>
      <c r="G148" t="s" s="64">
        <v>912</v>
      </c>
      <c r="H148" t="s" s="65">
        <v>913</v>
      </c>
    </row>
    <row r="149" ht="13" customHeight="1">
      <c r="A149" t="s" s="62">
        <v>1075</v>
      </c>
      <c r="B149" s="63">
        <v>41396</v>
      </c>
      <c r="C149" s="63">
        <v>41396</v>
      </c>
      <c r="D149" t="s" s="64">
        <v>1060</v>
      </c>
      <c r="E149" t="s" s="64">
        <v>910</v>
      </c>
      <c r="F149" t="s" s="64">
        <v>923</v>
      </c>
      <c r="G149" t="s" s="64">
        <v>912</v>
      </c>
      <c r="H149" t="s" s="65">
        <v>913</v>
      </c>
    </row>
    <row r="150" ht="13" customHeight="1">
      <c r="A150" t="s" s="62">
        <v>1076</v>
      </c>
      <c r="B150" s="63">
        <v>41396</v>
      </c>
      <c r="C150" s="63">
        <v>41400</v>
      </c>
      <c r="D150" t="s" s="64">
        <v>934</v>
      </c>
      <c r="E150" t="s" s="64">
        <v>910</v>
      </c>
      <c r="F150" t="s" s="64">
        <v>935</v>
      </c>
      <c r="G150" t="s" s="64">
        <v>1077</v>
      </c>
      <c r="H150" t="s" s="65">
        <v>937</v>
      </c>
    </row>
    <row r="151" ht="13" customHeight="1">
      <c r="A151" t="s" s="62">
        <v>1078</v>
      </c>
      <c r="B151" s="63">
        <v>41396</v>
      </c>
      <c r="C151" s="63">
        <v>41396</v>
      </c>
      <c r="D151" t="s" s="64">
        <v>909</v>
      </c>
      <c r="E151" t="s" s="64">
        <v>910</v>
      </c>
      <c r="F151" t="s" s="64">
        <v>911</v>
      </c>
      <c r="G151" t="s" s="64">
        <v>912</v>
      </c>
      <c r="H151" t="s" s="65">
        <v>913</v>
      </c>
    </row>
    <row r="152" ht="13" customHeight="1">
      <c r="A152" t="s" s="62">
        <v>1079</v>
      </c>
      <c r="B152" s="63">
        <v>41396</v>
      </c>
      <c r="C152" s="63">
        <v>41396</v>
      </c>
      <c r="D152" t="s" s="64">
        <v>909</v>
      </c>
      <c r="E152" t="s" s="64">
        <v>910</v>
      </c>
      <c r="F152" t="s" s="64">
        <v>911</v>
      </c>
      <c r="G152" t="s" s="64">
        <v>912</v>
      </c>
      <c r="H152" t="s" s="65">
        <v>913</v>
      </c>
    </row>
    <row r="153" ht="13" customHeight="1">
      <c r="A153" t="s" s="62">
        <v>1080</v>
      </c>
      <c r="B153" s="63">
        <v>41396</v>
      </c>
      <c r="C153" s="63">
        <v>41396</v>
      </c>
      <c r="D153" t="s" s="64">
        <v>909</v>
      </c>
      <c r="E153" t="s" s="64">
        <v>910</v>
      </c>
      <c r="F153" t="s" s="64">
        <v>911</v>
      </c>
      <c r="G153" t="s" s="64">
        <v>912</v>
      </c>
      <c r="H153" t="s" s="65">
        <v>913</v>
      </c>
    </row>
    <row r="154" ht="13" customHeight="1">
      <c r="A154" t="s" s="62">
        <v>1081</v>
      </c>
      <c r="B154" s="63">
        <v>41396</v>
      </c>
      <c r="C154" s="63">
        <v>41405</v>
      </c>
      <c r="D154" t="s" s="64">
        <v>939</v>
      </c>
      <c r="E154" t="s" s="64">
        <v>910</v>
      </c>
      <c r="F154" t="s" s="64">
        <v>935</v>
      </c>
      <c r="G154" t="s" s="64">
        <v>912</v>
      </c>
      <c r="H154" t="s" s="65">
        <v>913</v>
      </c>
    </row>
    <row r="155" ht="13" customHeight="1">
      <c r="A155" t="s" s="62">
        <v>1082</v>
      </c>
      <c r="B155" s="63">
        <v>41396</v>
      </c>
      <c r="C155" s="63">
        <v>41396</v>
      </c>
      <c r="D155" t="s" s="64">
        <v>919</v>
      </c>
      <c r="E155" t="s" s="64">
        <v>910</v>
      </c>
      <c r="F155" t="s" s="64">
        <v>931</v>
      </c>
      <c r="G155" t="s" s="64">
        <v>912</v>
      </c>
      <c r="H155" t="s" s="65">
        <v>913</v>
      </c>
    </row>
    <row r="156" ht="13" customHeight="1">
      <c r="A156" t="s" s="62">
        <v>1083</v>
      </c>
      <c r="B156" s="63">
        <v>41396</v>
      </c>
      <c r="C156" s="63">
        <v>41396</v>
      </c>
      <c r="D156" t="s" s="64">
        <v>995</v>
      </c>
      <c r="E156" t="s" s="64">
        <v>910</v>
      </c>
      <c r="F156" t="s" s="64">
        <v>931</v>
      </c>
      <c r="G156" t="s" s="64">
        <v>912</v>
      </c>
      <c r="H156" t="s" s="65">
        <v>913</v>
      </c>
    </row>
    <row r="157" ht="13" customHeight="1">
      <c r="A157" t="s" s="62">
        <v>1084</v>
      </c>
      <c r="B157" s="63">
        <v>41396</v>
      </c>
      <c r="C157" t="s" s="64">
        <v>1004</v>
      </c>
      <c r="D157" t="s" s="64">
        <v>939</v>
      </c>
      <c r="E157" t="s" s="64">
        <v>1005</v>
      </c>
      <c r="F157" t="s" s="64">
        <v>931</v>
      </c>
      <c r="G157" t="s" s="64">
        <v>1070</v>
      </c>
      <c r="H157" t="s" s="65">
        <v>937</v>
      </c>
    </row>
    <row r="158" ht="13" customHeight="1">
      <c r="A158" t="s" s="62">
        <v>1085</v>
      </c>
      <c r="B158" s="63">
        <v>41396</v>
      </c>
      <c r="C158" s="63">
        <v>41396</v>
      </c>
      <c r="D158" t="s" s="64">
        <v>909</v>
      </c>
      <c r="E158" t="s" s="64">
        <v>910</v>
      </c>
      <c r="F158" t="s" s="64">
        <v>911</v>
      </c>
      <c r="G158" t="s" s="64">
        <v>912</v>
      </c>
      <c r="H158" t="s" s="65">
        <v>913</v>
      </c>
    </row>
    <row r="159" ht="13" customHeight="1">
      <c r="A159" t="s" s="62">
        <v>1086</v>
      </c>
      <c r="B159" s="63">
        <v>41396</v>
      </c>
      <c r="C159" s="63">
        <v>41396</v>
      </c>
      <c r="D159" t="s" s="64">
        <v>909</v>
      </c>
      <c r="E159" t="s" s="64">
        <v>910</v>
      </c>
      <c r="F159" t="s" s="64">
        <v>911</v>
      </c>
      <c r="G159" t="s" s="64">
        <v>912</v>
      </c>
      <c r="H159" t="s" s="65">
        <v>913</v>
      </c>
    </row>
    <row r="160" ht="13" customHeight="1">
      <c r="A160" t="s" s="62">
        <v>1087</v>
      </c>
      <c r="B160" s="63">
        <v>41396</v>
      </c>
      <c r="C160" s="63">
        <v>41396</v>
      </c>
      <c r="D160" t="s" s="64">
        <v>909</v>
      </c>
      <c r="E160" t="s" s="64">
        <v>910</v>
      </c>
      <c r="F160" t="s" s="64">
        <v>911</v>
      </c>
      <c r="G160" t="s" s="64">
        <v>912</v>
      </c>
      <c r="H160" t="s" s="65">
        <v>913</v>
      </c>
    </row>
    <row r="161" ht="13" customHeight="1">
      <c r="A161" t="s" s="62">
        <v>1088</v>
      </c>
      <c r="B161" s="63">
        <v>41396</v>
      </c>
      <c r="C161" s="63">
        <v>41396</v>
      </c>
      <c r="D161" t="s" s="64">
        <v>909</v>
      </c>
      <c r="E161" t="s" s="64">
        <v>910</v>
      </c>
      <c r="F161" t="s" s="64">
        <v>911</v>
      </c>
      <c r="G161" t="s" s="64">
        <v>912</v>
      </c>
      <c r="H161" t="s" s="65">
        <v>913</v>
      </c>
    </row>
    <row r="162" ht="13" customHeight="1">
      <c r="A162" t="s" s="62">
        <v>1089</v>
      </c>
      <c r="B162" s="63">
        <v>41396</v>
      </c>
      <c r="C162" s="63">
        <v>41396</v>
      </c>
      <c r="D162" t="s" s="64">
        <v>909</v>
      </c>
      <c r="E162" t="s" s="64">
        <v>910</v>
      </c>
      <c r="F162" t="s" s="64">
        <v>911</v>
      </c>
      <c r="G162" t="s" s="64">
        <v>912</v>
      </c>
      <c r="H162" t="s" s="65">
        <v>913</v>
      </c>
    </row>
    <row r="163" ht="13" customHeight="1">
      <c r="A163" t="s" s="62">
        <v>1090</v>
      </c>
      <c r="B163" s="63">
        <v>41396</v>
      </c>
      <c r="C163" s="63">
        <v>41400</v>
      </c>
      <c r="D163" t="s" s="64">
        <v>934</v>
      </c>
      <c r="E163" t="s" s="64">
        <v>910</v>
      </c>
      <c r="F163" t="s" s="64">
        <v>935</v>
      </c>
      <c r="G163" t="s" s="64">
        <v>912</v>
      </c>
      <c r="H163" t="s" s="65">
        <v>937</v>
      </c>
    </row>
    <row r="164" ht="13" customHeight="1">
      <c r="A164" t="s" s="62">
        <v>1091</v>
      </c>
      <c r="B164" s="63">
        <v>41396</v>
      </c>
      <c r="C164" s="63">
        <v>41396</v>
      </c>
      <c r="D164" t="s" s="64">
        <v>939</v>
      </c>
      <c r="E164" t="s" s="64">
        <v>910</v>
      </c>
      <c r="F164" t="s" s="64">
        <v>931</v>
      </c>
      <c r="G164" t="s" s="64">
        <v>912</v>
      </c>
      <c r="H164" t="s" s="65">
        <v>913</v>
      </c>
    </row>
    <row r="165" ht="13" customHeight="1">
      <c r="A165" t="s" s="62">
        <v>1092</v>
      </c>
      <c r="B165" s="63">
        <v>41396</v>
      </c>
      <c r="C165" s="63">
        <v>41396</v>
      </c>
      <c r="D165" t="s" s="64">
        <v>939</v>
      </c>
      <c r="E165" t="s" s="64">
        <v>910</v>
      </c>
      <c r="F165" t="s" s="64">
        <v>935</v>
      </c>
      <c r="G165" t="s" s="64">
        <v>912</v>
      </c>
      <c r="H165" t="s" s="65">
        <v>913</v>
      </c>
    </row>
    <row r="166" ht="13" customHeight="1">
      <c r="A166" t="s" s="62">
        <v>1093</v>
      </c>
      <c r="B166" s="63">
        <v>41396</v>
      </c>
      <c r="C166" s="63">
        <v>41396</v>
      </c>
      <c r="D166" t="s" s="64">
        <v>939</v>
      </c>
      <c r="E166" t="s" s="64">
        <v>910</v>
      </c>
      <c r="F166" t="s" s="64">
        <v>931</v>
      </c>
      <c r="G166" t="s" s="64">
        <v>966</v>
      </c>
      <c r="H166" t="s" s="65">
        <v>913</v>
      </c>
    </row>
    <row r="167" ht="13" customHeight="1">
      <c r="A167" t="s" s="62">
        <v>1094</v>
      </c>
      <c r="B167" s="63">
        <v>41396</v>
      </c>
      <c r="C167" s="63">
        <v>41396</v>
      </c>
      <c r="D167" t="s" s="64">
        <v>919</v>
      </c>
      <c r="E167" t="s" s="64">
        <v>910</v>
      </c>
      <c r="F167" t="s" s="64">
        <v>931</v>
      </c>
      <c r="G167" t="s" s="64">
        <v>912</v>
      </c>
      <c r="H167" t="s" s="65">
        <v>913</v>
      </c>
    </row>
    <row r="168" ht="13" customHeight="1">
      <c r="A168" t="s" s="62">
        <v>1095</v>
      </c>
      <c r="B168" s="63">
        <v>41396</v>
      </c>
      <c r="C168" s="63">
        <v>41396</v>
      </c>
      <c r="D168" t="s" s="64">
        <v>909</v>
      </c>
      <c r="E168" t="s" s="64">
        <v>910</v>
      </c>
      <c r="F168" t="s" s="64">
        <v>911</v>
      </c>
      <c r="G168" t="s" s="64">
        <v>912</v>
      </c>
      <c r="H168" t="s" s="65">
        <v>913</v>
      </c>
    </row>
    <row r="169" ht="13" customHeight="1">
      <c r="A169" t="s" s="62">
        <v>1096</v>
      </c>
      <c r="B169" s="63">
        <v>41396</v>
      </c>
      <c r="C169" s="63">
        <v>41409</v>
      </c>
      <c r="D169" t="s" s="64">
        <v>939</v>
      </c>
      <c r="E169" t="s" s="64">
        <v>910</v>
      </c>
      <c r="F169" t="s" s="64">
        <v>935</v>
      </c>
      <c r="G169" t="s" s="64">
        <v>1097</v>
      </c>
      <c r="H169" t="s" s="65">
        <v>913</v>
      </c>
    </row>
    <row r="170" ht="13" customHeight="1">
      <c r="A170" t="s" s="62">
        <v>1098</v>
      </c>
      <c r="B170" s="63">
        <v>41396</v>
      </c>
      <c r="C170" s="63">
        <v>41400</v>
      </c>
      <c r="D170" t="s" s="64">
        <v>939</v>
      </c>
      <c r="E170" t="s" s="64">
        <v>910</v>
      </c>
      <c r="F170" t="s" s="64">
        <v>935</v>
      </c>
      <c r="G170" t="s" s="64">
        <v>1099</v>
      </c>
      <c r="H170" t="s" s="65">
        <v>913</v>
      </c>
    </row>
    <row r="171" ht="13" customHeight="1">
      <c r="A171" t="s" s="62">
        <v>1100</v>
      </c>
      <c r="B171" s="63">
        <v>41396</v>
      </c>
      <c r="C171" s="63">
        <v>41396</v>
      </c>
      <c r="D171" t="s" s="64">
        <v>934</v>
      </c>
      <c r="E171" t="s" s="64">
        <v>910</v>
      </c>
      <c r="F171" t="s" s="64">
        <v>935</v>
      </c>
      <c r="G171" t="s" s="64">
        <v>1101</v>
      </c>
      <c r="H171" t="s" s="65">
        <v>913</v>
      </c>
    </row>
    <row r="172" ht="13" customHeight="1">
      <c r="A172" t="s" s="62">
        <v>1102</v>
      </c>
      <c r="B172" s="63">
        <v>41396</v>
      </c>
      <c r="C172" s="63">
        <v>41416</v>
      </c>
      <c r="D172" t="s" s="64">
        <v>939</v>
      </c>
      <c r="E172" t="s" s="64">
        <v>945</v>
      </c>
      <c r="F172" t="s" s="64">
        <v>935</v>
      </c>
      <c r="G172" t="s" s="64">
        <v>1099</v>
      </c>
      <c r="H172" t="s" s="65">
        <v>937</v>
      </c>
    </row>
    <row r="173" ht="13" customHeight="1">
      <c r="A173" t="s" s="62">
        <v>1103</v>
      </c>
      <c r="B173" s="63">
        <v>41396</v>
      </c>
      <c r="C173" s="63">
        <v>41396</v>
      </c>
      <c r="D173" t="s" s="64">
        <v>909</v>
      </c>
      <c r="E173" t="s" s="64">
        <v>910</v>
      </c>
      <c r="F173" t="s" s="64">
        <v>911</v>
      </c>
      <c r="G173" t="s" s="64">
        <v>912</v>
      </c>
      <c r="H173" t="s" s="65">
        <v>913</v>
      </c>
    </row>
    <row r="174" ht="13" customHeight="1">
      <c r="A174" t="s" s="62">
        <v>1104</v>
      </c>
      <c r="B174" s="63">
        <v>41396</v>
      </c>
      <c r="C174" s="63">
        <v>41396</v>
      </c>
      <c r="D174" t="s" s="64">
        <v>934</v>
      </c>
      <c r="E174" t="s" s="64">
        <v>910</v>
      </c>
      <c r="F174" t="s" s="64">
        <v>935</v>
      </c>
      <c r="G174" t="s" s="64">
        <v>1099</v>
      </c>
      <c r="H174" t="s" s="65">
        <v>913</v>
      </c>
    </row>
    <row r="175" ht="13" customHeight="1">
      <c r="A175" t="s" s="62">
        <v>1105</v>
      </c>
      <c r="B175" s="63">
        <v>41396</v>
      </c>
      <c r="C175" s="63">
        <v>41396</v>
      </c>
      <c r="D175" t="s" s="64">
        <v>934</v>
      </c>
      <c r="E175" t="s" s="64">
        <v>910</v>
      </c>
      <c r="F175" t="s" s="64">
        <v>935</v>
      </c>
      <c r="G175" t="s" s="64">
        <v>1106</v>
      </c>
      <c r="H175" t="s" s="65">
        <v>913</v>
      </c>
    </row>
    <row r="176" ht="13" customHeight="1">
      <c r="A176" t="s" s="62">
        <v>1107</v>
      </c>
      <c r="B176" s="63">
        <v>41396</v>
      </c>
      <c r="C176" s="63">
        <v>41408</v>
      </c>
      <c r="D176" t="s" s="64">
        <v>939</v>
      </c>
      <c r="E176" t="s" s="64">
        <v>910</v>
      </c>
      <c r="F176" t="s" s="64">
        <v>931</v>
      </c>
      <c r="G176" t="s" s="64">
        <v>912</v>
      </c>
      <c r="H176" t="s" s="65">
        <v>913</v>
      </c>
    </row>
    <row r="177" ht="13" customHeight="1">
      <c r="A177" t="s" s="62">
        <v>1108</v>
      </c>
      <c r="B177" s="63">
        <v>41396</v>
      </c>
      <c r="C177" s="63">
        <v>41408</v>
      </c>
      <c r="D177" t="s" s="64">
        <v>939</v>
      </c>
      <c r="E177" t="s" s="64">
        <v>910</v>
      </c>
      <c r="F177" t="s" s="64">
        <v>935</v>
      </c>
      <c r="G177" t="s" s="64">
        <v>936</v>
      </c>
      <c r="H177" t="s" s="65">
        <v>913</v>
      </c>
    </row>
    <row r="178" ht="13" customHeight="1">
      <c r="A178" t="s" s="62">
        <v>1109</v>
      </c>
      <c r="B178" s="63">
        <v>41396</v>
      </c>
      <c r="C178" s="63">
        <v>41396</v>
      </c>
      <c r="D178" t="s" s="64">
        <v>934</v>
      </c>
      <c r="E178" t="s" s="64">
        <v>910</v>
      </c>
      <c r="F178" t="s" s="64">
        <v>935</v>
      </c>
      <c r="G178" t="s" s="64">
        <v>912</v>
      </c>
      <c r="H178" t="s" s="65">
        <v>913</v>
      </c>
    </row>
    <row r="179" ht="13" customHeight="1">
      <c r="A179" t="s" s="62">
        <v>1110</v>
      </c>
      <c r="B179" s="63">
        <v>41396</v>
      </c>
      <c r="C179" s="63">
        <v>41396</v>
      </c>
      <c r="D179" t="s" s="64">
        <v>939</v>
      </c>
      <c r="E179" t="s" s="64">
        <v>910</v>
      </c>
      <c r="F179" t="s" s="64">
        <v>931</v>
      </c>
      <c r="G179" t="s" s="64">
        <v>912</v>
      </c>
      <c r="H179" t="s" s="65">
        <v>913</v>
      </c>
    </row>
    <row r="180" ht="13" customHeight="1">
      <c r="A180" t="s" s="62">
        <v>1111</v>
      </c>
      <c r="B180" s="63">
        <v>41396</v>
      </c>
      <c r="C180" s="63">
        <v>41396</v>
      </c>
      <c r="D180" t="s" s="64">
        <v>939</v>
      </c>
      <c r="E180" t="s" s="64">
        <v>910</v>
      </c>
      <c r="F180" t="s" s="64">
        <v>931</v>
      </c>
      <c r="G180" t="s" s="64">
        <v>912</v>
      </c>
      <c r="H180" t="s" s="65">
        <v>913</v>
      </c>
    </row>
    <row r="181" ht="13" customHeight="1">
      <c r="A181" t="s" s="62">
        <v>1112</v>
      </c>
      <c r="B181" s="63">
        <v>41396</v>
      </c>
      <c r="C181" s="63">
        <v>41410</v>
      </c>
      <c r="D181" t="s" s="64">
        <v>934</v>
      </c>
      <c r="E181" t="s" s="64">
        <v>910</v>
      </c>
      <c r="F181" t="s" s="64">
        <v>935</v>
      </c>
      <c r="G181" t="s" s="64">
        <v>1101</v>
      </c>
      <c r="H181" t="s" s="65">
        <v>937</v>
      </c>
    </row>
    <row r="182" ht="13" customHeight="1">
      <c r="A182" t="s" s="62">
        <v>1113</v>
      </c>
      <c r="B182" s="63">
        <v>41396</v>
      </c>
      <c r="C182" s="63">
        <v>41400</v>
      </c>
      <c r="D182" t="s" s="64">
        <v>934</v>
      </c>
      <c r="E182" t="s" s="64">
        <v>910</v>
      </c>
      <c r="F182" t="s" s="64">
        <v>935</v>
      </c>
      <c r="G182" t="s" s="64">
        <v>912</v>
      </c>
      <c r="H182" t="s" s="65">
        <v>937</v>
      </c>
    </row>
    <row r="183" ht="13" customHeight="1">
      <c r="A183" t="s" s="62">
        <v>1114</v>
      </c>
      <c r="B183" s="63">
        <v>41396</v>
      </c>
      <c r="C183" s="63">
        <v>41400</v>
      </c>
      <c r="D183" t="s" s="64">
        <v>939</v>
      </c>
      <c r="E183" t="s" s="64">
        <v>910</v>
      </c>
      <c r="F183" t="s" s="64">
        <v>935</v>
      </c>
      <c r="G183" t="s" s="64">
        <v>966</v>
      </c>
      <c r="H183" t="s" s="65">
        <v>937</v>
      </c>
    </row>
    <row r="184" ht="13" customHeight="1">
      <c r="A184" t="s" s="62">
        <v>1115</v>
      </c>
      <c r="B184" s="63">
        <v>41396</v>
      </c>
      <c r="C184" s="63">
        <v>41396</v>
      </c>
      <c r="D184" t="s" s="64">
        <v>909</v>
      </c>
      <c r="E184" t="s" s="64">
        <v>910</v>
      </c>
      <c r="F184" t="s" s="64">
        <v>911</v>
      </c>
      <c r="G184" t="s" s="64">
        <v>912</v>
      </c>
      <c r="H184" t="s" s="65">
        <v>913</v>
      </c>
    </row>
    <row r="185" ht="13" customHeight="1">
      <c r="A185" t="s" s="62">
        <v>1116</v>
      </c>
      <c r="B185" s="63">
        <v>41396</v>
      </c>
      <c r="C185" s="63">
        <v>41400</v>
      </c>
      <c r="D185" t="s" s="64">
        <v>934</v>
      </c>
      <c r="E185" t="s" s="64">
        <v>910</v>
      </c>
      <c r="F185" t="s" s="64">
        <v>935</v>
      </c>
      <c r="G185" t="s" s="64">
        <v>966</v>
      </c>
      <c r="H185" t="s" s="65">
        <v>937</v>
      </c>
    </row>
    <row r="186" ht="13" customHeight="1">
      <c r="A186" t="s" s="62">
        <v>1117</v>
      </c>
      <c r="B186" s="63">
        <v>41396</v>
      </c>
      <c r="C186" s="63">
        <v>41396</v>
      </c>
      <c r="D186" t="s" s="64">
        <v>934</v>
      </c>
      <c r="E186" t="s" s="64">
        <v>910</v>
      </c>
      <c r="F186" t="s" s="64">
        <v>935</v>
      </c>
      <c r="G186" t="s" s="64">
        <v>1099</v>
      </c>
      <c r="H186" t="s" s="65">
        <v>913</v>
      </c>
    </row>
    <row r="187" ht="13" customHeight="1">
      <c r="A187" t="s" s="62">
        <v>1118</v>
      </c>
      <c r="B187" s="63">
        <v>41396</v>
      </c>
      <c r="C187" s="63">
        <v>41396</v>
      </c>
      <c r="D187" t="s" s="64">
        <v>934</v>
      </c>
      <c r="E187" t="s" s="64">
        <v>910</v>
      </c>
      <c r="F187" t="s" s="64">
        <v>935</v>
      </c>
      <c r="G187" t="s" s="64">
        <v>1119</v>
      </c>
      <c r="H187" t="s" s="65">
        <v>913</v>
      </c>
    </row>
    <row r="188" ht="13" customHeight="1">
      <c r="A188" t="s" s="62">
        <v>1120</v>
      </c>
      <c r="B188" s="63">
        <v>41396</v>
      </c>
      <c r="C188" s="63">
        <v>41396</v>
      </c>
      <c r="D188" t="s" s="64">
        <v>939</v>
      </c>
      <c r="E188" t="s" s="64">
        <v>910</v>
      </c>
      <c r="F188" t="s" s="64">
        <v>935</v>
      </c>
      <c r="G188" t="s" s="64">
        <v>1121</v>
      </c>
      <c r="H188" t="s" s="65">
        <v>913</v>
      </c>
    </row>
    <row r="189" ht="13" customHeight="1">
      <c r="A189" t="s" s="62">
        <v>1122</v>
      </c>
      <c r="B189" s="63">
        <v>41396</v>
      </c>
      <c r="C189" s="63">
        <v>41396</v>
      </c>
      <c r="D189" t="s" s="64">
        <v>909</v>
      </c>
      <c r="E189" t="s" s="64">
        <v>910</v>
      </c>
      <c r="F189" t="s" s="64">
        <v>911</v>
      </c>
      <c r="G189" t="s" s="64">
        <v>912</v>
      </c>
      <c r="H189" t="s" s="65">
        <v>913</v>
      </c>
    </row>
    <row r="190" ht="13" customHeight="1">
      <c r="A190" t="s" s="62">
        <v>1123</v>
      </c>
      <c r="B190" s="63">
        <v>41396</v>
      </c>
      <c r="C190" s="63">
        <v>41396</v>
      </c>
      <c r="D190" t="s" s="64">
        <v>909</v>
      </c>
      <c r="E190" t="s" s="64">
        <v>910</v>
      </c>
      <c r="F190" t="s" s="64">
        <v>911</v>
      </c>
      <c r="G190" t="s" s="64">
        <v>912</v>
      </c>
      <c r="H190" t="s" s="65">
        <v>913</v>
      </c>
    </row>
    <row r="191" ht="13" customHeight="1">
      <c r="A191" t="s" s="62">
        <v>1124</v>
      </c>
      <c r="B191" s="63">
        <v>41396</v>
      </c>
      <c r="C191" s="63">
        <v>41396</v>
      </c>
      <c r="D191" t="s" s="64">
        <v>909</v>
      </c>
      <c r="E191" t="s" s="64">
        <v>910</v>
      </c>
      <c r="F191" t="s" s="64">
        <v>911</v>
      </c>
      <c r="G191" t="s" s="64">
        <v>912</v>
      </c>
      <c r="H191" t="s" s="65">
        <v>913</v>
      </c>
    </row>
    <row r="192" ht="13" customHeight="1">
      <c r="A192" t="s" s="62">
        <v>1125</v>
      </c>
      <c r="B192" s="63">
        <v>41396</v>
      </c>
      <c r="C192" s="63">
        <v>41396</v>
      </c>
      <c r="D192" t="s" s="64">
        <v>909</v>
      </c>
      <c r="E192" t="s" s="64">
        <v>910</v>
      </c>
      <c r="F192" t="s" s="64">
        <v>911</v>
      </c>
      <c r="G192" t="s" s="64">
        <v>912</v>
      </c>
      <c r="H192" t="s" s="65">
        <v>913</v>
      </c>
    </row>
    <row r="193" ht="13" customHeight="1">
      <c r="A193" t="s" s="62">
        <v>1126</v>
      </c>
      <c r="B193" s="63">
        <v>41396</v>
      </c>
      <c r="C193" s="63">
        <v>41396</v>
      </c>
      <c r="D193" t="s" s="64">
        <v>909</v>
      </c>
      <c r="E193" t="s" s="64">
        <v>910</v>
      </c>
      <c r="F193" t="s" s="64">
        <v>911</v>
      </c>
      <c r="G193" t="s" s="64">
        <v>912</v>
      </c>
      <c r="H193" t="s" s="65">
        <v>913</v>
      </c>
    </row>
    <row r="194" ht="13" customHeight="1">
      <c r="A194" t="s" s="62">
        <v>1127</v>
      </c>
      <c r="B194" s="63">
        <v>41396</v>
      </c>
      <c r="C194" s="63">
        <v>41396</v>
      </c>
      <c r="D194" t="s" s="64">
        <v>919</v>
      </c>
      <c r="E194" t="s" s="64">
        <v>910</v>
      </c>
      <c r="F194" t="s" s="64">
        <v>931</v>
      </c>
      <c r="G194" t="s" s="64">
        <v>912</v>
      </c>
      <c r="H194" t="s" s="65">
        <v>913</v>
      </c>
    </row>
    <row r="195" ht="13" customHeight="1">
      <c r="A195" t="s" s="62">
        <v>1128</v>
      </c>
      <c r="B195" s="63">
        <v>41396</v>
      </c>
      <c r="C195" s="63">
        <v>41403</v>
      </c>
      <c r="D195" t="s" s="64">
        <v>934</v>
      </c>
      <c r="E195" t="s" s="64">
        <v>910</v>
      </c>
      <c r="F195" t="s" s="64">
        <v>935</v>
      </c>
      <c r="G195" t="s" s="64">
        <v>912</v>
      </c>
      <c r="H195" t="s" s="65">
        <v>913</v>
      </c>
    </row>
    <row r="196" ht="13" customHeight="1">
      <c r="A196" t="s" s="62">
        <v>1129</v>
      </c>
      <c r="B196" s="63">
        <v>41396</v>
      </c>
      <c r="C196" s="63">
        <v>41396</v>
      </c>
      <c r="D196" t="s" s="64">
        <v>919</v>
      </c>
      <c r="E196" t="s" s="64">
        <v>910</v>
      </c>
      <c r="F196" t="s" s="64">
        <v>931</v>
      </c>
      <c r="G196" t="s" s="64">
        <v>912</v>
      </c>
      <c r="H196" t="s" s="65">
        <v>913</v>
      </c>
    </row>
    <row r="197" ht="13" customHeight="1">
      <c r="A197" t="s" s="62">
        <v>1130</v>
      </c>
      <c r="B197" s="63">
        <v>41396</v>
      </c>
      <c r="C197" s="63">
        <v>41396</v>
      </c>
      <c r="D197" t="s" s="64">
        <v>939</v>
      </c>
      <c r="E197" t="s" s="64">
        <v>910</v>
      </c>
      <c r="F197" t="s" s="64">
        <v>931</v>
      </c>
      <c r="G197" t="s" s="64">
        <v>1121</v>
      </c>
      <c r="H197" t="s" s="65">
        <v>913</v>
      </c>
    </row>
    <row r="198" ht="13" customHeight="1">
      <c r="A198" t="s" s="62">
        <v>1131</v>
      </c>
      <c r="B198" s="63">
        <v>41396</v>
      </c>
      <c r="C198" s="63">
        <v>41396</v>
      </c>
      <c r="D198" t="s" s="64">
        <v>909</v>
      </c>
      <c r="E198" t="s" s="64">
        <v>910</v>
      </c>
      <c r="F198" t="s" s="64">
        <v>911</v>
      </c>
      <c r="G198" t="s" s="64">
        <v>912</v>
      </c>
      <c r="H198" t="s" s="65">
        <v>913</v>
      </c>
    </row>
    <row r="199" ht="13" customHeight="1">
      <c r="A199" t="s" s="62">
        <v>1132</v>
      </c>
      <c r="B199" s="63">
        <v>41396</v>
      </c>
      <c r="C199" s="63">
        <v>41396</v>
      </c>
      <c r="D199" t="s" s="64">
        <v>939</v>
      </c>
      <c r="E199" t="s" s="64">
        <v>910</v>
      </c>
      <c r="F199" t="s" s="64">
        <v>931</v>
      </c>
      <c r="G199" t="s" s="64">
        <v>912</v>
      </c>
      <c r="H199" t="s" s="65">
        <v>913</v>
      </c>
    </row>
    <row r="200" ht="13" customHeight="1">
      <c r="A200" t="s" s="62">
        <v>1133</v>
      </c>
      <c r="B200" s="63">
        <v>41396</v>
      </c>
      <c r="C200" s="63">
        <v>41400</v>
      </c>
      <c r="D200" t="s" s="64">
        <v>934</v>
      </c>
      <c r="E200" t="s" s="64">
        <v>910</v>
      </c>
      <c r="F200" t="s" s="64">
        <v>935</v>
      </c>
      <c r="G200" t="s" s="64">
        <v>1099</v>
      </c>
      <c r="H200" t="s" s="65">
        <v>913</v>
      </c>
    </row>
    <row r="201" ht="13" customHeight="1">
      <c r="A201" t="s" s="62">
        <v>1134</v>
      </c>
      <c r="B201" s="63">
        <v>41396</v>
      </c>
      <c r="C201" s="63">
        <v>41400</v>
      </c>
      <c r="D201" t="s" s="64">
        <v>934</v>
      </c>
      <c r="E201" t="s" s="64">
        <v>910</v>
      </c>
      <c r="F201" t="s" s="64">
        <v>935</v>
      </c>
      <c r="G201" t="s" s="64">
        <v>1099</v>
      </c>
      <c r="H201" t="s" s="65">
        <v>913</v>
      </c>
    </row>
    <row r="202" ht="13" customHeight="1">
      <c r="A202" t="s" s="62">
        <v>1135</v>
      </c>
      <c r="B202" s="63">
        <v>41396</v>
      </c>
      <c r="C202" s="63">
        <v>41396</v>
      </c>
      <c r="D202" t="s" s="64">
        <v>909</v>
      </c>
      <c r="E202" t="s" s="64">
        <v>910</v>
      </c>
      <c r="F202" t="s" s="64">
        <v>911</v>
      </c>
      <c r="G202" t="s" s="64">
        <v>912</v>
      </c>
      <c r="H202" t="s" s="65">
        <v>913</v>
      </c>
    </row>
    <row r="203" ht="13" customHeight="1">
      <c r="A203" t="s" s="62">
        <v>1136</v>
      </c>
      <c r="B203" s="63">
        <v>41396</v>
      </c>
      <c r="C203" s="63">
        <v>41400</v>
      </c>
      <c r="D203" t="s" s="64">
        <v>934</v>
      </c>
      <c r="E203" t="s" s="64">
        <v>910</v>
      </c>
      <c r="F203" t="s" s="64">
        <v>935</v>
      </c>
      <c r="G203" t="s" s="64">
        <v>1099</v>
      </c>
      <c r="H203" t="s" s="65">
        <v>913</v>
      </c>
    </row>
    <row r="204" ht="13" customHeight="1">
      <c r="A204" t="s" s="62">
        <v>1137</v>
      </c>
      <c r="B204" s="63">
        <v>41396</v>
      </c>
      <c r="C204" s="63">
        <v>41396</v>
      </c>
      <c r="D204" t="s" s="64">
        <v>909</v>
      </c>
      <c r="E204" t="s" s="64">
        <v>910</v>
      </c>
      <c r="F204" t="s" s="64">
        <v>940</v>
      </c>
      <c r="G204" t="s" s="64">
        <v>912</v>
      </c>
      <c r="H204" t="s" s="65">
        <v>913</v>
      </c>
    </row>
    <row r="205" ht="13" customHeight="1">
      <c r="A205" t="s" s="62">
        <v>1138</v>
      </c>
      <c r="B205" s="63">
        <v>41396</v>
      </c>
      <c r="C205" s="63">
        <v>41396</v>
      </c>
      <c r="D205" t="s" s="64">
        <v>939</v>
      </c>
      <c r="E205" t="s" s="64">
        <v>910</v>
      </c>
      <c r="F205" t="s" s="64">
        <v>923</v>
      </c>
      <c r="G205" t="s" s="64">
        <v>1139</v>
      </c>
      <c r="H205" t="s" s="65">
        <v>913</v>
      </c>
    </row>
    <row r="206" ht="13" customHeight="1">
      <c r="A206" t="s" s="62">
        <v>1140</v>
      </c>
      <c r="B206" s="63">
        <v>41396</v>
      </c>
      <c r="C206" s="63">
        <v>41396</v>
      </c>
      <c r="D206" t="s" s="64">
        <v>934</v>
      </c>
      <c r="E206" t="s" s="64">
        <v>910</v>
      </c>
      <c r="F206" t="s" s="64">
        <v>935</v>
      </c>
      <c r="G206" t="s" s="64">
        <v>1141</v>
      </c>
      <c r="H206" t="s" s="65">
        <v>913</v>
      </c>
    </row>
    <row r="207" ht="13" customHeight="1">
      <c r="A207" t="s" s="62">
        <v>1142</v>
      </c>
      <c r="B207" s="63">
        <v>41396</v>
      </c>
      <c r="C207" s="63">
        <v>41396</v>
      </c>
      <c r="D207" t="s" s="64">
        <v>919</v>
      </c>
      <c r="E207" t="s" s="64">
        <v>910</v>
      </c>
      <c r="F207" t="s" s="64">
        <v>931</v>
      </c>
      <c r="G207" t="s" s="64">
        <v>936</v>
      </c>
      <c r="H207" t="s" s="65">
        <v>913</v>
      </c>
    </row>
    <row r="208" ht="13" customHeight="1">
      <c r="A208" t="s" s="62">
        <v>1143</v>
      </c>
      <c r="B208" s="63">
        <v>41396</v>
      </c>
      <c r="C208" s="63">
        <v>41409</v>
      </c>
      <c r="D208" t="s" s="64">
        <v>939</v>
      </c>
      <c r="E208" t="s" s="64">
        <v>910</v>
      </c>
      <c r="F208" t="s" s="64">
        <v>935</v>
      </c>
      <c r="G208" t="s" s="64">
        <v>912</v>
      </c>
      <c r="H208" t="s" s="65">
        <v>913</v>
      </c>
    </row>
    <row r="209" ht="13" customHeight="1">
      <c r="A209" t="s" s="62">
        <v>1144</v>
      </c>
      <c r="B209" s="63">
        <v>41396</v>
      </c>
      <c r="C209" s="63">
        <v>41396</v>
      </c>
      <c r="D209" t="s" s="64">
        <v>909</v>
      </c>
      <c r="E209" t="s" s="64">
        <v>910</v>
      </c>
      <c r="F209" t="s" s="64">
        <v>911</v>
      </c>
      <c r="G209" t="s" s="64">
        <v>912</v>
      </c>
      <c r="H209" t="s" s="65">
        <v>913</v>
      </c>
    </row>
    <row r="210" ht="13" customHeight="1">
      <c r="A210" t="s" s="62">
        <v>1145</v>
      </c>
      <c r="B210" s="63">
        <v>41396</v>
      </c>
      <c r="C210" s="63">
        <v>41396</v>
      </c>
      <c r="D210" t="s" s="64">
        <v>939</v>
      </c>
      <c r="E210" t="s" s="64">
        <v>910</v>
      </c>
      <c r="F210" t="s" s="64">
        <v>940</v>
      </c>
      <c r="G210" t="s" s="64">
        <v>961</v>
      </c>
      <c r="H210" t="s" s="65">
        <v>913</v>
      </c>
    </row>
    <row r="211" ht="13" customHeight="1">
      <c r="A211" t="s" s="62">
        <v>1146</v>
      </c>
      <c r="B211" s="63">
        <v>41396</v>
      </c>
      <c r="C211" s="63">
        <v>41400</v>
      </c>
      <c r="D211" t="s" s="64">
        <v>939</v>
      </c>
      <c r="E211" t="s" s="64">
        <v>910</v>
      </c>
      <c r="F211" t="s" s="64">
        <v>935</v>
      </c>
      <c r="G211" t="s" s="64">
        <v>912</v>
      </c>
      <c r="H211" t="s" s="65">
        <v>913</v>
      </c>
    </row>
    <row r="212" ht="13" customHeight="1">
      <c r="A212" t="s" s="62">
        <v>1147</v>
      </c>
      <c r="B212" s="63">
        <v>41396</v>
      </c>
      <c r="C212" s="63">
        <v>41396</v>
      </c>
      <c r="D212" t="s" s="64">
        <v>934</v>
      </c>
      <c r="E212" t="s" s="64">
        <v>910</v>
      </c>
      <c r="F212" t="s" s="64">
        <v>935</v>
      </c>
      <c r="G212" t="s" s="64">
        <v>1030</v>
      </c>
      <c r="H212" t="s" s="65">
        <v>913</v>
      </c>
    </row>
    <row r="213" ht="13" customHeight="1">
      <c r="A213" t="s" s="62">
        <v>1148</v>
      </c>
      <c r="B213" s="63">
        <v>41396</v>
      </c>
      <c r="C213" s="63">
        <v>41403</v>
      </c>
      <c r="D213" t="s" s="64">
        <v>919</v>
      </c>
      <c r="E213" t="s" s="64">
        <v>910</v>
      </c>
      <c r="F213" t="s" s="64">
        <v>1032</v>
      </c>
      <c r="G213" t="s" s="64">
        <v>912</v>
      </c>
      <c r="H213" t="s" s="65">
        <v>913</v>
      </c>
    </row>
    <row r="214" ht="13" customHeight="1">
      <c r="A214" t="s" s="62">
        <v>1149</v>
      </c>
      <c r="B214" s="63">
        <v>41396</v>
      </c>
      <c r="C214" s="63">
        <v>41397</v>
      </c>
      <c r="D214" t="s" s="64">
        <v>939</v>
      </c>
      <c r="E214" t="s" s="64">
        <v>910</v>
      </c>
      <c r="F214" t="s" s="64">
        <v>931</v>
      </c>
      <c r="G214" t="s" s="64">
        <v>912</v>
      </c>
      <c r="H214" t="s" s="65">
        <v>913</v>
      </c>
    </row>
    <row r="215" ht="13" customHeight="1">
      <c r="A215" t="s" s="62">
        <v>1150</v>
      </c>
      <c r="B215" s="63">
        <v>41396</v>
      </c>
      <c r="C215" s="63">
        <v>41396</v>
      </c>
      <c r="D215" t="s" s="64">
        <v>919</v>
      </c>
      <c r="E215" t="s" s="64">
        <v>910</v>
      </c>
      <c r="F215" t="s" s="64">
        <v>931</v>
      </c>
      <c r="G215" t="s" s="64">
        <v>912</v>
      </c>
      <c r="H215" t="s" s="65">
        <v>913</v>
      </c>
    </row>
    <row r="216" ht="13" customHeight="1">
      <c r="A216" t="s" s="62">
        <v>1151</v>
      </c>
      <c r="B216" s="63">
        <v>41396</v>
      </c>
      <c r="C216" s="63">
        <v>41418</v>
      </c>
      <c r="D216" t="s" s="64">
        <v>939</v>
      </c>
      <c r="E216" t="s" s="64">
        <v>945</v>
      </c>
      <c r="F216" t="s" s="64">
        <v>940</v>
      </c>
      <c r="G216" t="s" s="64">
        <v>912</v>
      </c>
      <c r="H216" t="s" s="65">
        <v>937</v>
      </c>
    </row>
    <row r="217" ht="13" customHeight="1">
      <c r="A217" t="s" s="62">
        <v>1152</v>
      </c>
      <c r="B217" s="63">
        <v>41396</v>
      </c>
      <c r="C217" s="63">
        <v>41400</v>
      </c>
      <c r="D217" t="s" s="64">
        <v>934</v>
      </c>
      <c r="E217" t="s" s="64">
        <v>910</v>
      </c>
      <c r="F217" t="s" s="64">
        <v>935</v>
      </c>
      <c r="G217" t="s" s="64">
        <v>936</v>
      </c>
      <c r="H217" t="s" s="65">
        <v>913</v>
      </c>
    </row>
    <row r="218" ht="13" customHeight="1">
      <c r="A218" t="s" s="62">
        <v>1153</v>
      </c>
      <c r="B218" s="63">
        <v>41396</v>
      </c>
      <c r="C218" s="63">
        <v>41408</v>
      </c>
      <c r="D218" t="s" s="64">
        <v>939</v>
      </c>
      <c r="E218" t="s" s="64">
        <v>910</v>
      </c>
      <c r="F218" t="s" s="64">
        <v>931</v>
      </c>
      <c r="G218" t="s" s="64">
        <v>966</v>
      </c>
      <c r="H218" t="s" s="65">
        <v>937</v>
      </c>
    </row>
    <row r="219" ht="13" customHeight="1">
      <c r="A219" t="s" s="62">
        <v>1154</v>
      </c>
      <c r="B219" s="63">
        <v>41396</v>
      </c>
      <c r="C219" s="63">
        <v>41396</v>
      </c>
      <c r="D219" t="s" s="64">
        <v>919</v>
      </c>
      <c r="E219" t="s" s="64">
        <v>910</v>
      </c>
      <c r="F219" t="s" s="64">
        <v>931</v>
      </c>
      <c r="G219" t="s" s="64">
        <v>912</v>
      </c>
      <c r="H219" t="s" s="65">
        <v>913</v>
      </c>
    </row>
    <row r="220" ht="13" customHeight="1">
      <c r="A220" t="s" s="62">
        <v>1155</v>
      </c>
      <c r="B220" s="63">
        <v>41396</v>
      </c>
      <c r="C220" s="63">
        <v>41400</v>
      </c>
      <c r="D220" t="s" s="64">
        <v>939</v>
      </c>
      <c r="E220" t="s" s="64">
        <v>910</v>
      </c>
      <c r="F220" t="s" s="64">
        <v>935</v>
      </c>
      <c r="G220" t="s" s="64">
        <v>1141</v>
      </c>
      <c r="H220" t="s" s="65">
        <v>913</v>
      </c>
    </row>
    <row r="221" ht="13" customHeight="1">
      <c r="A221" t="s" s="62">
        <v>1156</v>
      </c>
      <c r="B221" s="63">
        <v>41396</v>
      </c>
      <c r="C221" s="63">
        <v>41400</v>
      </c>
      <c r="D221" t="s" s="64">
        <v>934</v>
      </c>
      <c r="E221" t="s" s="64">
        <v>910</v>
      </c>
      <c r="F221" t="s" s="64">
        <v>935</v>
      </c>
      <c r="G221" t="s" s="64">
        <v>1141</v>
      </c>
      <c r="H221" t="s" s="65">
        <v>913</v>
      </c>
    </row>
    <row r="222" ht="13" customHeight="1">
      <c r="A222" t="s" s="62">
        <v>1157</v>
      </c>
      <c r="B222" s="63">
        <v>41396</v>
      </c>
      <c r="C222" s="63">
        <v>41396</v>
      </c>
      <c r="D222" t="s" s="64">
        <v>919</v>
      </c>
      <c r="E222" t="s" s="64">
        <v>910</v>
      </c>
      <c r="F222" t="s" s="64">
        <v>931</v>
      </c>
      <c r="G222" t="s" s="64">
        <v>912</v>
      </c>
      <c r="H222" t="s" s="65">
        <v>913</v>
      </c>
    </row>
    <row r="223" ht="13" customHeight="1">
      <c r="A223" t="s" s="62">
        <v>1158</v>
      </c>
      <c r="B223" s="63">
        <v>41396</v>
      </c>
      <c r="C223" s="63">
        <v>41396</v>
      </c>
      <c r="D223" t="s" s="64">
        <v>919</v>
      </c>
      <c r="E223" t="s" s="64">
        <v>910</v>
      </c>
      <c r="F223" t="s" s="64">
        <v>931</v>
      </c>
      <c r="G223" t="s" s="64">
        <v>912</v>
      </c>
      <c r="H223" t="s" s="65">
        <v>913</v>
      </c>
    </row>
    <row r="224" ht="13" customHeight="1">
      <c r="A224" t="s" s="62">
        <v>1159</v>
      </c>
      <c r="B224" s="63">
        <v>41396</v>
      </c>
      <c r="C224" s="63">
        <v>41396</v>
      </c>
      <c r="D224" t="s" s="64">
        <v>919</v>
      </c>
      <c r="E224" t="s" s="64">
        <v>910</v>
      </c>
      <c r="F224" t="s" s="64">
        <v>931</v>
      </c>
      <c r="G224" t="s" s="64">
        <v>912</v>
      </c>
      <c r="H224" t="s" s="65">
        <v>913</v>
      </c>
    </row>
    <row r="225" ht="13" customHeight="1">
      <c r="A225" t="s" s="62">
        <v>1160</v>
      </c>
      <c r="B225" s="63">
        <v>41396</v>
      </c>
      <c r="C225" s="63">
        <v>41396</v>
      </c>
      <c r="D225" t="s" s="64">
        <v>934</v>
      </c>
      <c r="E225" t="s" s="64">
        <v>910</v>
      </c>
      <c r="F225" t="s" s="64">
        <v>935</v>
      </c>
      <c r="G225" t="s" s="64">
        <v>912</v>
      </c>
      <c r="H225" t="s" s="65">
        <v>913</v>
      </c>
    </row>
    <row r="226" ht="13" customHeight="1">
      <c r="A226" t="s" s="62">
        <v>1161</v>
      </c>
      <c r="B226" s="63">
        <v>41396</v>
      </c>
      <c r="C226" s="63">
        <v>41396</v>
      </c>
      <c r="D226" t="s" s="64">
        <v>919</v>
      </c>
      <c r="E226" t="s" s="64">
        <v>910</v>
      </c>
      <c r="F226" t="s" s="64">
        <v>931</v>
      </c>
      <c r="G226" t="s" s="64">
        <v>912</v>
      </c>
      <c r="H226" t="s" s="65">
        <v>913</v>
      </c>
    </row>
    <row r="227" ht="13" customHeight="1">
      <c r="A227" t="s" s="62">
        <v>1162</v>
      </c>
      <c r="B227" s="63">
        <v>41396</v>
      </c>
      <c r="C227" s="63">
        <v>41396</v>
      </c>
      <c r="D227" t="s" s="64">
        <v>995</v>
      </c>
      <c r="E227" t="s" s="64">
        <v>910</v>
      </c>
      <c r="F227" t="s" s="64">
        <v>935</v>
      </c>
      <c r="G227" t="s" s="64">
        <v>936</v>
      </c>
      <c r="H227" t="s" s="65">
        <v>913</v>
      </c>
    </row>
    <row r="228" ht="13" customHeight="1">
      <c r="A228" t="s" s="62">
        <v>1163</v>
      </c>
      <c r="B228" s="63">
        <v>41396</v>
      </c>
      <c r="C228" s="63">
        <v>41396</v>
      </c>
      <c r="D228" t="s" s="64">
        <v>995</v>
      </c>
      <c r="E228" t="s" s="64">
        <v>910</v>
      </c>
      <c r="F228" t="s" s="64">
        <v>935</v>
      </c>
      <c r="G228" t="s" s="64">
        <v>1164</v>
      </c>
      <c r="H228" t="s" s="65">
        <v>913</v>
      </c>
    </row>
    <row r="229" ht="13" customHeight="1">
      <c r="A229" t="s" s="62">
        <v>1165</v>
      </c>
      <c r="B229" s="63">
        <v>41396</v>
      </c>
      <c r="C229" s="63">
        <v>41396</v>
      </c>
      <c r="D229" t="s" s="64">
        <v>934</v>
      </c>
      <c r="E229" t="s" s="64">
        <v>910</v>
      </c>
      <c r="F229" t="s" s="64">
        <v>935</v>
      </c>
      <c r="G229" t="s" s="64">
        <v>1164</v>
      </c>
      <c r="H229" t="s" s="65">
        <v>913</v>
      </c>
    </row>
    <row r="230" ht="13" customHeight="1">
      <c r="A230" t="s" s="62">
        <v>1166</v>
      </c>
      <c r="B230" s="63">
        <v>41396</v>
      </c>
      <c r="C230" s="63">
        <v>41396</v>
      </c>
      <c r="D230" t="s" s="64">
        <v>909</v>
      </c>
      <c r="E230" t="s" s="64">
        <v>910</v>
      </c>
      <c r="F230" t="s" s="64">
        <v>911</v>
      </c>
      <c r="G230" t="s" s="64">
        <v>912</v>
      </c>
      <c r="H230" t="s" s="65">
        <v>913</v>
      </c>
    </row>
    <row r="231" ht="13" customHeight="1">
      <c r="A231" t="s" s="62">
        <v>1167</v>
      </c>
      <c r="B231" s="63">
        <v>41396</v>
      </c>
      <c r="C231" t="s" s="64">
        <v>1004</v>
      </c>
      <c r="D231" t="s" s="64">
        <v>919</v>
      </c>
      <c r="E231" t="s" s="64">
        <v>1005</v>
      </c>
      <c r="F231" t="s" s="64">
        <v>931</v>
      </c>
      <c r="G231" t="s" s="64">
        <v>1099</v>
      </c>
      <c r="H231" t="s" s="65">
        <v>937</v>
      </c>
    </row>
    <row r="232" ht="13" customHeight="1">
      <c r="A232" t="s" s="62">
        <v>1168</v>
      </c>
      <c r="B232" s="63">
        <v>41396</v>
      </c>
      <c r="C232" s="63">
        <v>41396</v>
      </c>
      <c r="D232" t="s" s="64">
        <v>939</v>
      </c>
      <c r="E232" t="s" s="64">
        <v>910</v>
      </c>
      <c r="F232" t="s" s="64">
        <v>935</v>
      </c>
      <c r="G232" t="s" s="64">
        <v>912</v>
      </c>
      <c r="H232" t="s" s="65">
        <v>913</v>
      </c>
    </row>
    <row r="233" ht="13" customHeight="1">
      <c r="A233" t="s" s="62">
        <v>1169</v>
      </c>
      <c r="B233" s="63">
        <v>41396</v>
      </c>
      <c r="C233" s="63">
        <v>41420</v>
      </c>
      <c r="D233" t="s" s="64">
        <v>939</v>
      </c>
      <c r="E233" t="s" s="64">
        <v>945</v>
      </c>
      <c r="F233" t="s" s="64">
        <v>935</v>
      </c>
      <c r="G233" t="s" s="64">
        <v>912</v>
      </c>
      <c r="H233" t="s" s="65">
        <v>937</v>
      </c>
    </row>
    <row r="234" ht="13" customHeight="1">
      <c r="A234" t="s" s="62">
        <v>1170</v>
      </c>
      <c r="B234" s="63">
        <v>41396</v>
      </c>
      <c r="C234" s="63">
        <v>41407</v>
      </c>
      <c r="D234" t="s" s="64">
        <v>939</v>
      </c>
      <c r="E234" t="s" s="64">
        <v>910</v>
      </c>
      <c r="F234" t="s" s="64">
        <v>935</v>
      </c>
      <c r="G234" t="s" s="64">
        <v>912</v>
      </c>
      <c r="H234" t="s" s="65">
        <v>913</v>
      </c>
    </row>
    <row r="235" ht="13" customHeight="1">
      <c r="A235" t="s" s="62">
        <v>1171</v>
      </c>
      <c r="B235" s="63">
        <v>41396</v>
      </c>
      <c r="C235" s="63">
        <v>41396</v>
      </c>
      <c r="D235" t="s" s="64">
        <v>909</v>
      </c>
      <c r="E235" t="s" s="64">
        <v>910</v>
      </c>
      <c r="F235" t="s" s="64">
        <v>911</v>
      </c>
      <c r="G235" t="s" s="64">
        <v>912</v>
      </c>
      <c r="H235" t="s" s="65">
        <v>913</v>
      </c>
    </row>
    <row r="236" ht="13" customHeight="1">
      <c r="A236" t="s" s="62">
        <v>1172</v>
      </c>
      <c r="B236" s="63">
        <v>41396</v>
      </c>
      <c r="C236" s="63">
        <v>41396</v>
      </c>
      <c r="D236" t="s" s="64">
        <v>909</v>
      </c>
      <c r="E236" t="s" s="64">
        <v>910</v>
      </c>
      <c r="F236" t="s" s="64">
        <v>911</v>
      </c>
      <c r="G236" t="s" s="64">
        <v>912</v>
      </c>
      <c r="H236" t="s" s="65">
        <v>913</v>
      </c>
    </row>
    <row r="237" ht="13" customHeight="1">
      <c r="A237" t="s" s="62">
        <v>1173</v>
      </c>
      <c r="B237" s="63">
        <v>41396</v>
      </c>
      <c r="C237" s="63">
        <v>41396</v>
      </c>
      <c r="D237" t="s" s="64">
        <v>934</v>
      </c>
      <c r="E237" t="s" s="64">
        <v>910</v>
      </c>
      <c r="F237" t="s" s="64">
        <v>935</v>
      </c>
      <c r="G237" t="s" s="64">
        <v>912</v>
      </c>
      <c r="H237" t="s" s="65">
        <v>913</v>
      </c>
    </row>
    <row r="238" ht="13" customHeight="1">
      <c r="A238" t="s" s="62">
        <v>1174</v>
      </c>
      <c r="B238" s="63">
        <v>41396</v>
      </c>
      <c r="C238" s="63">
        <v>41400</v>
      </c>
      <c r="D238" t="s" s="64">
        <v>934</v>
      </c>
      <c r="E238" t="s" s="64">
        <v>910</v>
      </c>
      <c r="F238" t="s" s="64">
        <v>935</v>
      </c>
      <c r="G238" t="s" s="64">
        <v>1119</v>
      </c>
      <c r="H238" t="s" s="65">
        <v>913</v>
      </c>
    </row>
    <row r="239" ht="13" customHeight="1">
      <c r="A239" t="s" s="62">
        <v>1175</v>
      </c>
      <c r="B239" s="63">
        <v>41396</v>
      </c>
      <c r="C239" s="63">
        <v>41396</v>
      </c>
      <c r="D239" t="s" s="64">
        <v>934</v>
      </c>
      <c r="E239" t="s" s="64">
        <v>910</v>
      </c>
      <c r="F239" t="s" s="64">
        <v>935</v>
      </c>
      <c r="G239" t="s" s="64">
        <v>1106</v>
      </c>
      <c r="H239" t="s" s="65">
        <v>913</v>
      </c>
    </row>
    <row r="240" ht="13" customHeight="1">
      <c r="A240" t="s" s="62">
        <v>1176</v>
      </c>
      <c r="B240" s="63">
        <v>41396</v>
      </c>
      <c r="C240" s="63">
        <v>41396</v>
      </c>
      <c r="D240" t="s" s="64">
        <v>909</v>
      </c>
      <c r="E240" t="s" s="64">
        <v>910</v>
      </c>
      <c r="F240" t="s" s="64">
        <v>911</v>
      </c>
      <c r="G240" t="s" s="64">
        <v>912</v>
      </c>
      <c r="H240" t="s" s="65">
        <v>913</v>
      </c>
    </row>
    <row r="241" ht="13" customHeight="1">
      <c r="A241" t="s" s="62">
        <v>1177</v>
      </c>
      <c r="B241" s="63">
        <v>41396</v>
      </c>
      <c r="C241" s="63">
        <v>41396</v>
      </c>
      <c r="D241" t="s" s="64">
        <v>919</v>
      </c>
      <c r="E241" t="s" s="64">
        <v>910</v>
      </c>
      <c r="F241" t="s" s="64">
        <v>931</v>
      </c>
      <c r="G241" t="s" s="64">
        <v>912</v>
      </c>
      <c r="H241" t="s" s="65">
        <v>913</v>
      </c>
    </row>
    <row r="242" ht="13" customHeight="1">
      <c r="A242" t="s" s="62">
        <v>1178</v>
      </c>
      <c r="B242" s="63">
        <v>41396</v>
      </c>
      <c r="C242" s="63">
        <v>41396</v>
      </c>
      <c r="D242" t="s" s="64">
        <v>909</v>
      </c>
      <c r="E242" t="s" s="64">
        <v>910</v>
      </c>
      <c r="F242" t="s" s="64">
        <v>911</v>
      </c>
      <c r="G242" t="s" s="64">
        <v>912</v>
      </c>
      <c r="H242" t="s" s="65">
        <v>913</v>
      </c>
    </row>
    <row r="243" ht="13" customHeight="1">
      <c r="A243" t="s" s="62">
        <v>1179</v>
      </c>
      <c r="B243" s="63">
        <v>41396</v>
      </c>
      <c r="C243" s="63">
        <v>41396</v>
      </c>
      <c r="D243" t="s" s="64">
        <v>909</v>
      </c>
      <c r="E243" t="s" s="64">
        <v>910</v>
      </c>
      <c r="F243" t="s" s="64">
        <v>911</v>
      </c>
      <c r="G243" t="s" s="64">
        <v>912</v>
      </c>
      <c r="H243" t="s" s="65">
        <v>913</v>
      </c>
    </row>
    <row r="244" ht="13" customHeight="1">
      <c r="A244" t="s" s="62">
        <v>1180</v>
      </c>
      <c r="B244" s="63">
        <v>41396</v>
      </c>
      <c r="C244" s="63">
        <v>41396</v>
      </c>
      <c r="D244" t="s" s="64">
        <v>909</v>
      </c>
      <c r="E244" t="s" s="64">
        <v>910</v>
      </c>
      <c r="F244" t="s" s="64">
        <v>911</v>
      </c>
      <c r="G244" t="s" s="64">
        <v>912</v>
      </c>
      <c r="H244" t="s" s="65">
        <v>913</v>
      </c>
    </row>
    <row r="245" ht="13" customHeight="1">
      <c r="A245" t="s" s="62">
        <v>1181</v>
      </c>
      <c r="B245" s="63">
        <v>41396</v>
      </c>
      <c r="C245" s="63">
        <v>41397</v>
      </c>
      <c r="D245" t="s" s="64">
        <v>939</v>
      </c>
      <c r="E245" t="s" s="64">
        <v>910</v>
      </c>
      <c r="F245" t="s" s="64">
        <v>940</v>
      </c>
      <c r="G245" t="s" s="64">
        <v>1141</v>
      </c>
      <c r="H245" t="s" s="65">
        <v>913</v>
      </c>
    </row>
    <row r="246" ht="13" customHeight="1">
      <c r="A246" t="s" s="62">
        <v>1182</v>
      </c>
      <c r="B246" s="63">
        <v>41396</v>
      </c>
      <c r="C246" s="63">
        <v>41396</v>
      </c>
      <c r="D246" t="s" s="64">
        <v>939</v>
      </c>
      <c r="E246" t="s" s="64">
        <v>910</v>
      </c>
      <c r="F246" t="s" s="64">
        <v>931</v>
      </c>
      <c r="G246" t="s" s="64">
        <v>912</v>
      </c>
      <c r="H246" t="s" s="65">
        <v>913</v>
      </c>
    </row>
    <row r="247" ht="13" customHeight="1">
      <c r="A247" t="s" s="62">
        <v>1183</v>
      </c>
      <c r="B247" s="63">
        <v>41396</v>
      </c>
      <c r="C247" s="63">
        <v>41407</v>
      </c>
      <c r="D247" t="s" s="64">
        <v>934</v>
      </c>
      <c r="E247" t="s" s="64">
        <v>910</v>
      </c>
      <c r="F247" t="s" s="64">
        <v>935</v>
      </c>
      <c r="G247" t="s" s="64">
        <v>912</v>
      </c>
      <c r="H247" t="s" s="65">
        <v>913</v>
      </c>
    </row>
    <row r="248" ht="13" customHeight="1">
      <c r="A248" t="s" s="62">
        <v>1184</v>
      </c>
      <c r="B248" s="63">
        <v>41396</v>
      </c>
      <c r="C248" s="63">
        <v>41403</v>
      </c>
      <c r="D248" t="s" s="64">
        <v>934</v>
      </c>
      <c r="E248" t="s" s="64">
        <v>910</v>
      </c>
      <c r="F248" t="s" s="64">
        <v>935</v>
      </c>
      <c r="G248" t="s" s="64">
        <v>966</v>
      </c>
      <c r="H248" t="s" s="65">
        <v>937</v>
      </c>
    </row>
    <row r="249" ht="13" customHeight="1">
      <c r="A249" t="s" s="62">
        <v>1185</v>
      </c>
      <c r="B249" s="63">
        <v>41396</v>
      </c>
      <c r="C249" s="63">
        <v>41396</v>
      </c>
      <c r="D249" t="s" s="64">
        <v>909</v>
      </c>
      <c r="E249" t="s" s="64">
        <v>910</v>
      </c>
      <c r="F249" t="s" s="64">
        <v>911</v>
      </c>
      <c r="G249" t="s" s="64">
        <v>912</v>
      </c>
      <c r="H249" t="s" s="65">
        <v>913</v>
      </c>
    </row>
    <row r="250" ht="13" customHeight="1">
      <c r="A250" t="s" s="62">
        <v>1186</v>
      </c>
      <c r="B250" s="63">
        <v>41396</v>
      </c>
      <c r="C250" s="63">
        <v>41396</v>
      </c>
      <c r="D250" t="s" s="64">
        <v>939</v>
      </c>
      <c r="E250" t="s" s="64">
        <v>910</v>
      </c>
      <c r="F250" t="s" s="64">
        <v>931</v>
      </c>
      <c r="G250" t="s" s="64">
        <v>1187</v>
      </c>
      <c r="H250" t="s" s="65">
        <v>913</v>
      </c>
    </row>
    <row r="251" ht="13" customHeight="1">
      <c r="A251" t="s" s="62">
        <v>1188</v>
      </c>
      <c r="B251" s="63">
        <v>41396</v>
      </c>
      <c r="C251" s="63">
        <v>41396</v>
      </c>
      <c r="D251" t="s" s="64">
        <v>909</v>
      </c>
      <c r="E251" t="s" s="64">
        <v>910</v>
      </c>
      <c r="F251" t="s" s="64">
        <v>911</v>
      </c>
      <c r="G251" t="s" s="64">
        <v>912</v>
      </c>
      <c r="H251" t="s" s="65">
        <v>913</v>
      </c>
    </row>
    <row r="252" ht="13" customHeight="1">
      <c r="A252" t="s" s="62">
        <v>1189</v>
      </c>
      <c r="B252" s="63">
        <v>41396</v>
      </c>
      <c r="C252" s="63">
        <v>41406</v>
      </c>
      <c r="D252" t="s" s="64">
        <v>934</v>
      </c>
      <c r="E252" t="s" s="64">
        <v>910</v>
      </c>
      <c r="F252" t="s" s="64">
        <v>935</v>
      </c>
      <c r="G252" t="s" s="64">
        <v>936</v>
      </c>
      <c r="H252" t="s" s="65">
        <v>913</v>
      </c>
    </row>
    <row r="253" ht="13" customHeight="1">
      <c r="A253" t="s" s="62">
        <v>1190</v>
      </c>
      <c r="B253" s="63">
        <v>41396</v>
      </c>
      <c r="C253" s="63">
        <v>41396</v>
      </c>
      <c r="D253" t="s" s="64">
        <v>909</v>
      </c>
      <c r="E253" t="s" s="64">
        <v>910</v>
      </c>
      <c r="F253" t="s" s="64">
        <v>911</v>
      </c>
      <c r="G253" t="s" s="64">
        <v>912</v>
      </c>
      <c r="H253" t="s" s="65">
        <v>913</v>
      </c>
    </row>
    <row r="254" ht="13" customHeight="1">
      <c r="A254" t="s" s="62">
        <v>1191</v>
      </c>
      <c r="B254" s="63">
        <v>41396</v>
      </c>
      <c r="C254" s="63">
        <v>41396</v>
      </c>
      <c r="D254" t="s" s="64">
        <v>939</v>
      </c>
      <c r="E254" t="s" s="64">
        <v>910</v>
      </c>
      <c r="F254" t="s" s="64">
        <v>935</v>
      </c>
      <c r="G254" t="s" s="64">
        <v>1097</v>
      </c>
      <c r="H254" t="s" s="65">
        <v>913</v>
      </c>
    </row>
    <row r="255" ht="13" customHeight="1">
      <c r="A255" t="s" s="62">
        <v>1192</v>
      </c>
      <c r="B255" s="63">
        <v>41396</v>
      </c>
      <c r="C255" s="63">
        <v>41407</v>
      </c>
      <c r="D255" t="s" s="64">
        <v>939</v>
      </c>
      <c r="E255" t="s" s="64">
        <v>1002</v>
      </c>
      <c r="F255" t="s" s="64">
        <v>935</v>
      </c>
      <c r="G255" t="s" s="64">
        <v>912</v>
      </c>
      <c r="H255" t="s" s="65">
        <v>913</v>
      </c>
    </row>
    <row r="256" ht="13" customHeight="1">
      <c r="A256" t="s" s="62">
        <v>1193</v>
      </c>
      <c r="B256" s="63">
        <v>41396</v>
      </c>
      <c r="C256" s="63">
        <v>41396</v>
      </c>
      <c r="D256" t="s" s="64">
        <v>909</v>
      </c>
      <c r="E256" t="s" s="64">
        <v>910</v>
      </c>
      <c r="F256" t="s" s="64">
        <v>911</v>
      </c>
      <c r="G256" t="s" s="64">
        <v>912</v>
      </c>
      <c r="H256" t="s" s="65">
        <v>913</v>
      </c>
    </row>
    <row r="257" ht="13" customHeight="1">
      <c r="A257" t="s" s="62">
        <v>1194</v>
      </c>
      <c r="B257" s="63">
        <v>41396</v>
      </c>
      <c r="C257" s="63">
        <v>41396</v>
      </c>
      <c r="D257" t="s" s="64">
        <v>939</v>
      </c>
      <c r="E257" t="s" s="64">
        <v>910</v>
      </c>
      <c r="F257" t="s" s="64">
        <v>911</v>
      </c>
      <c r="G257" t="s" s="64">
        <v>912</v>
      </c>
      <c r="H257" t="s" s="65">
        <v>913</v>
      </c>
    </row>
    <row r="258" ht="13" customHeight="1">
      <c r="A258" t="s" s="62">
        <v>1195</v>
      </c>
      <c r="B258" s="63">
        <v>41396</v>
      </c>
      <c r="C258" s="63">
        <v>41404</v>
      </c>
      <c r="D258" t="s" s="64">
        <v>939</v>
      </c>
      <c r="E258" t="s" s="64">
        <v>910</v>
      </c>
      <c r="F258" t="s" s="64">
        <v>911</v>
      </c>
      <c r="G258" t="s" s="64">
        <v>1141</v>
      </c>
      <c r="H258" t="s" s="65">
        <v>913</v>
      </c>
    </row>
    <row r="259" ht="13" customHeight="1">
      <c r="A259" t="s" s="62">
        <v>1196</v>
      </c>
      <c r="B259" s="63">
        <v>41396</v>
      </c>
      <c r="C259" s="63">
        <v>41397</v>
      </c>
      <c r="D259" t="s" s="64">
        <v>919</v>
      </c>
      <c r="E259" t="s" s="64">
        <v>910</v>
      </c>
      <c r="F259" t="s" s="64">
        <v>935</v>
      </c>
      <c r="G259" t="s" s="64">
        <v>1139</v>
      </c>
      <c r="H259" t="s" s="65">
        <v>913</v>
      </c>
    </row>
    <row r="260" ht="13" customHeight="1">
      <c r="A260" t="s" s="62">
        <v>1197</v>
      </c>
      <c r="B260" s="63">
        <v>41396</v>
      </c>
      <c r="C260" s="63">
        <v>41408</v>
      </c>
      <c r="D260" t="s" s="64">
        <v>939</v>
      </c>
      <c r="E260" t="s" s="64">
        <v>910</v>
      </c>
      <c r="F260" t="s" s="64">
        <v>935</v>
      </c>
      <c r="G260" t="s" s="64">
        <v>1198</v>
      </c>
      <c r="H260" t="s" s="65">
        <v>937</v>
      </c>
    </row>
    <row r="261" ht="13" customHeight="1">
      <c r="A261" t="s" s="62">
        <v>1199</v>
      </c>
      <c r="B261" s="63">
        <v>41396</v>
      </c>
      <c r="C261" s="63">
        <v>41396</v>
      </c>
      <c r="D261" t="s" s="64">
        <v>934</v>
      </c>
      <c r="E261" t="s" s="64">
        <v>910</v>
      </c>
      <c r="F261" t="s" s="64">
        <v>935</v>
      </c>
      <c r="G261" t="s" s="64">
        <v>936</v>
      </c>
      <c r="H261" t="s" s="65">
        <v>913</v>
      </c>
    </row>
    <row r="262" ht="13" customHeight="1">
      <c r="A262" t="s" s="62">
        <v>1200</v>
      </c>
      <c r="B262" s="63">
        <v>41396</v>
      </c>
      <c r="C262" s="63">
        <v>41411</v>
      </c>
      <c r="D262" t="s" s="64">
        <v>919</v>
      </c>
      <c r="E262" t="s" s="64">
        <v>910</v>
      </c>
      <c r="F262" t="s" s="64">
        <v>931</v>
      </c>
      <c r="G262" t="s" s="64">
        <v>936</v>
      </c>
      <c r="H262" t="s" s="65">
        <v>937</v>
      </c>
    </row>
    <row r="263" ht="13" customHeight="1">
      <c r="A263" t="s" s="62">
        <v>1201</v>
      </c>
      <c r="B263" s="63">
        <v>41396</v>
      </c>
      <c r="C263" s="63">
        <v>41396</v>
      </c>
      <c r="D263" t="s" s="64">
        <v>909</v>
      </c>
      <c r="E263" t="s" s="64">
        <v>910</v>
      </c>
      <c r="F263" t="s" s="64">
        <v>911</v>
      </c>
      <c r="G263" t="s" s="64">
        <v>912</v>
      </c>
      <c r="H263" t="s" s="65">
        <v>913</v>
      </c>
    </row>
    <row r="264" ht="13" customHeight="1">
      <c r="A264" t="s" s="62">
        <v>1202</v>
      </c>
      <c r="B264" s="63">
        <v>41396</v>
      </c>
      <c r="C264" s="63">
        <v>41396</v>
      </c>
      <c r="D264" t="s" s="64">
        <v>934</v>
      </c>
      <c r="E264" t="s" s="64">
        <v>910</v>
      </c>
      <c r="F264" t="s" s="64">
        <v>935</v>
      </c>
      <c r="G264" t="s" s="64">
        <v>1164</v>
      </c>
      <c r="H264" t="s" s="65">
        <v>913</v>
      </c>
    </row>
    <row r="265" ht="13" customHeight="1">
      <c r="A265" t="s" s="62">
        <v>1203</v>
      </c>
      <c r="B265" s="63">
        <v>41396</v>
      </c>
      <c r="C265" s="63">
        <v>41396</v>
      </c>
      <c r="D265" t="s" s="64">
        <v>939</v>
      </c>
      <c r="E265" t="s" s="64">
        <v>910</v>
      </c>
      <c r="F265" t="s" s="64">
        <v>935</v>
      </c>
      <c r="G265" t="s" s="64">
        <v>1099</v>
      </c>
      <c r="H265" t="s" s="65">
        <v>913</v>
      </c>
    </row>
    <row r="266" ht="13" customHeight="1">
      <c r="A266" t="s" s="62">
        <v>1204</v>
      </c>
      <c r="B266" s="63">
        <v>41396</v>
      </c>
      <c r="C266" s="63">
        <v>41406</v>
      </c>
      <c r="D266" t="s" s="64">
        <v>939</v>
      </c>
      <c r="E266" t="s" s="64">
        <v>910</v>
      </c>
      <c r="F266" t="s" s="64">
        <v>935</v>
      </c>
      <c r="G266" t="s" s="64">
        <v>912</v>
      </c>
      <c r="H266" t="s" s="65">
        <v>913</v>
      </c>
    </row>
    <row r="267" ht="13" customHeight="1">
      <c r="A267" t="s" s="62">
        <v>1205</v>
      </c>
      <c r="B267" s="63">
        <v>41396</v>
      </c>
      <c r="C267" s="63">
        <v>41409</v>
      </c>
      <c r="D267" t="s" s="64">
        <v>919</v>
      </c>
      <c r="E267" t="s" s="64">
        <v>910</v>
      </c>
      <c r="F267" t="s" s="64">
        <v>1032</v>
      </c>
      <c r="G267" t="s" s="64">
        <v>936</v>
      </c>
      <c r="H267" t="s" s="65">
        <v>913</v>
      </c>
    </row>
    <row r="268" ht="13" customHeight="1">
      <c r="A268" t="s" s="62">
        <v>1206</v>
      </c>
      <c r="B268" s="63">
        <v>41396</v>
      </c>
      <c r="C268" s="63">
        <v>41396</v>
      </c>
      <c r="D268" t="s" s="64">
        <v>909</v>
      </c>
      <c r="E268" t="s" s="64">
        <v>910</v>
      </c>
      <c r="F268" t="s" s="64">
        <v>911</v>
      </c>
      <c r="G268" t="s" s="64">
        <v>912</v>
      </c>
      <c r="H268" t="s" s="65">
        <v>913</v>
      </c>
    </row>
    <row r="269" ht="13" customHeight="1">
      <c r="A269" t="s" s="62">
        <v>1207</v>
      </c>
      <c r="B269" s="63">
        <v>41396</v>
      </c>
      <c r="C269" t="s" s="64">
        <v>1004</v>
      </c>
      <c r="D269" t="s" s="64">
        <v>939</v>
      </c>
      <c r="E269" t="s" s="64">
        <v>1005</v>
      </c>
      <c r="F269" t="s" s="64">
        <v>931</v>
      </c>
      <c r="G269" t="s" s="64">
        <v>1101</v>
      </c>
      <c r="H269" t="s" s="65">
        <v>937</v>
      </c>
    </row>
    <row r="270" ht="13" customHeight="1">
      <c r="A270" t="s" s="62">
        <v>1208</v>
      </c>
      <c r="B270" s="63">
        <v>41396</v>
      </c>
      <c r="C270" s="63">
        <v>41396</v>
      </c>
      <c r="D270" t="s" s="64">
        <v>939</v>
      </c>
      <c r="E270" t="s" s="64">
        <v>910</v>
      </c>
      <c r="F270" t="s" s="64">
        <v>931</v>
      </c>
      <c r="G270" t="s" s="64">
        <v>912</v>
      </c>
      <c r="H270" t="s" s="65">
        <v>913</v>
      </c>
    </row>
    <row r="271" ht="13" customHeight="1">
      <c r="A271" t="s" s="62">
        <v>1209</v>
      </c>
      <c r="B271" s="63">
        <v>41396</v>
      </c>
      <c r="C271" t="s" s="64">
        <v>1004</v>
      </c>
      <c r="D271" t="s" s="64">
        <v>939</v>
      </c>
      <c r="E271" t="s" s="64">
        <v>1005</v>
      </c>
      <c r="F271" t="s" s="64">
        <v>931</v>
      </c>
      <c r="G271" t="s" s="64">
        <v>966</v>
      </c>
      <c r="H271" t="s" s="65">
        <v>937</v>
      </c>
    </row>
    <row r="272" ht="13" customHeight="1">
      <c r="A272" t="s" s="62">
        <v>1210</v>
      </c>
      <c r="B272" s="63">
        <v>41396</v>
      </c>
      <c r="C272" s="63">
        <v>41397</v>
      </c>
      <c r="D272" t="s" s="64">
        <v>909</v>
      </c>
      <c r="E272" t="s" s="64">
        <v>910</v>
      </c>
      <c r="F272" t="s" s="64">
        <v>911</v>
      </c>
      <c r="G272" t="s" s="64">
        <v>912</v>
      </c>
      <c r="H272" t="s" s="65">
        <v>913</v>
      </c>
    </row>
    <row r="273" ht="13" customHeight="1">
      <c r="A273" t="s" s="62">
        <v>1211</v>
      </c>
      <c r="B273" s="63">
        <v>41396</v>
      </c>
      <c r="C273" s="63">
        <v>41396</v>
      </c>
      <c r="D273" t="s" s="64">
        <v>995</v>
      </c>
      <c r="E273" t="s" s="64">
        <v>910</v>
      </c>
      <c r="F273" t="s" s="64">
        <v>931</v>
      </c>
      <c r="G273" t="s" s="64">
        <v>912</v>
      </c>
      <c r="H273" t="s" s="65">
        <v>913</v>
      </c>
    </row>
    <row r="274" ht="13" customHeight="1">
      <c r="A274" t="s" s="62">
        <v>1212</v>
      </c>
      <c r="B274" s="63">
        <v>41396</v>
      </c>
      <c r="C274" s="63">
        <v>41396</v>
      </c>
      <c r="D274" t="s" s="64">
        <v>909</v>
      </c>
      <c r="E274" t="s" s="64">
        <v>910</v>
      </c>
      <c r="F274" t="s" s="64">
        <v>911</v>
      </c>
      <c r="G274" t="s" s="64">
        <v>912</v>
      </c>
      <c r="H274" t="s" s="65">
        <v>913</v>
      </c>
    </row>
    <row r="275" ht="13" customHeight="1">
      <c r="A275" t="s" s="62">
        <v>1213</v>
      </c>
      <c r="B275" s="63">
        <v>41396</v>
      </c>
      <c r="C275" s="63">
        <v>41409</v>
      </c>
      <c r="D275" t="s" s="64">
        <v>919</v>
      </c>
      <c r="E275" t="s" s="64">
        <v>910</v>
      </c>
      <c r="F275" t="s" s="64">
        <v>1032</v>
      </c>
      <c r="G275" t="s" s="64">
        <v>912</v>
      </c>
      <c r="H275" t="s" s="65">
        <v>913</v>
      </c>
    </row>
    <row r="276" ht="13" customHeight="1">
      <c r="A276" t="s" s="62">
        <v>1214</v>
      </c>
      <c r="B276" s="63">
        <v>41396</v>
      </c>
      <c r="C276" t="s" s="64">
        <v>1004</v>
      </c>
      <c r="D276" t="s" s="64">
        <v>939</v>
      </c>
      <c r="E276" t="s" s="64">
        <v>1005</v>
      </c>
      <c r="F276" t="s" s="64">
        <v>931</v>
      </c>
      <c r="G276" t="s" s="64">
        <v>1106</v>
      </c>
      <c r="H276" t="s" s="65">
        <v>937</v>
      </c>
    </row>
    <row r="277" ht="13" customHeight="1">
      <c r="A277" t="s" s="62">
        <v>1215</v>
      </c>
      <c r="B277" s="63">
        <v>41396</v>
      </c>
      <c r="C277" s="63">
        <v>41404</v>
      </c>
      <c r="D277" t="s" s="64">
        <v>909</v>
      </c>
      <c r="E277" t="s" s="64">
        <v>910</v>
      </c>
      <c r="F277" t="s" s="64">
        <v>911</v>
      </c>
      <c r="G277" t="s" s="64">
        <v>912</v>
      </c>
      <c r="H277" t="s" s="65">
        <v>913</v>
      </c>
    </row>
    <row r="278" ht="13" customHeight="1">
      <c r="A278" t="s" s="62">
        <v>1216</v>
      </c>
      <c r="B278" s="63">
        <v>41396</v>
      </c>
      <c r="C278" s="63">
        <v>41397</v>
      </c>
      <c r="D278" t="s" s="64">
        <v>909</v>
      </c>
      <c r="E278" t="s" s="64">
        <v>910</v>
      </c>
      <c r="F278" t="s" s="64">
        <v>911</v>
      </c>
      <c r="G278" t="s" s="64">
        <v>912</v>
      </c>
      <c r="H278" t="s" s="65">
        <v>913</v>
      </c>
    </row>
    <row r="279" ht="13" customHeight="1">
      <c r="A279" t="s" s="62">
        <v>1217</v>
      </c>
      <c r="B279" s="63">
        <v>41396</v>
      </c>
      <c r="C279" s="63">
        <v>41404</v>
      </c>
      <c r="D279" t="s" s="64">
        <v>909</v>
      </c>
      <c r="E279" t="s" s="64">
        <v>910</v>
      </c>
      <c r="F279" t="s" s="64">
        <v>911</v>
      </c>
      <c r="G279" t="s" s="64">
        <v>912</v>
      </c>
      <c r="H279" t="s" s="65">
        <v>913</v>
      </c>
    </row>
    <row r="280" ht="13" customHeight="1">
      <c r="A280" t="s" s="62">
        <v>1218</v>
      </c>
      <c r="B280" s="63">
        <v>41396</v>
      </c>
      <c r="C280" s="63">
        <v>41404</v>
      </c>
      <c r="D280" t="s" s="64">
        <v>909</v>
      </c>
      <c r="E280" t="s" s="64">
        <v>910</v>
      </c>
      <c r="F280" t="s" s="64">
        <v>911</v>
      </c>
      <c r="G280" t="s" s="64">
        <v>912</v>
      </c>
      <c r="H280" t="s" s="65">
        <v>913</v>
      </c>
    </row>
    <row r="281" ht="13" customHeight="1">
      <c r="A281" t="s" s="62">
        <v>1219</v>
      </c>
      <c r="B281" s="63">
        <v>41396</v>
      </c>
      <c r="C281" s="63">
        <v>41404</v>
      </c>
      <c r="D281" t="s" s="64">
        <v>909</v>
      </c>
      <c r="E281" t="s" s="64">
        <v>910</v>
      </c>
      <c r="F281" t="s" s="64">
        <v>911</v>
      </c>
      <c r="G281" t="s" s="64">
        <v>912</v>
      </c>
      <c r="H281" t="s" s="65">
        <v>913</v>
      </c>
    </row>
    <row r="282" ht="13" customHeight="1">
      <c r="A282" t="s" s="62">
        <v>1220</v>
      </c>
      <c r="B282" s="63">
        <v>41396</v>
      </c>
      <c r="C282" s="63">
        <v>41396</v>
      </c>
      <c r="D282" t="s" s="64">
        <v>909</v>
      </c>
      <c r="E282" t="s" s="64">
        <v>910</v>
      </c>
      <c r="F282" t="s" s="64">
        <v>911</v>
      </c>
      <c r="G282" t="s" s="64">
        <v>912</v>
      </c>
      <c r="H282" t="s" s="65">
        <v>913</v>
      </c>
    </row>
    <row r="283" ht="13" customHeight="1">
      <c r="A283" t="s" s="62">
        <v>1221</v>
      </c>
      <c r="B283" s="63">
        <v>41396</v>
      </c>
      <c r="C283" s="63">
        <v>41400</v>
      </c>
      <c r="D283" t="s" s="64">
        <v>939</v>
      </c>
      <c r="E283" t="s" s="64">
        <v>910</v>
      </c>
      <c r="F283" t="s" s="64">
        <v>935</v>
      </c>
      <c r="G283" t="s" s="64">
        <v>966</v>
      </c>
      <c r="H283" t="s" s="65">
        <v>913</v>
      </c>
    </row>
    <row r="284" ht="13" customHeight="1">
      <c r="A284" t="s" s="62">
        <v>1222</v>
      </c>
      <c r="B284" s="63">
        <v>41396</v>
      </c>
      <c r="C284" s="63">
        <v>41404</v>
      </c>
      <c r="D284" t="s" s="64">
        <v>909</v>
      </c>
      <c r="E284" t="s" s="64">
        <v>910</v>
      </c>
      <c r="F284" t="s" s="64">
        <v>911</v>
      </c>
      <c r="G284" t="s" s="64">
        <v>912</v>
      </c>
      <c r="H284" t="s" s="65">
        <v>913</v>
      </c>
    </row>
    <row r="285" ht="13" customHeight="1">
      <c r="A285" t="s" s="62">
        <v>1223</v>
      </c>
      <c r="B285" s="63">
        <v>41396</v>
      </c>
      <c r="C285" s="63">
        <v>41404</v>
      </c>
      <c r="D285" t="s" s="64">
        <v>909</v>
      </c>
      <c r="E285" t="s" s="64">
        <v>910</v>
      </c>
      <c r="F285" t="s" s="64">
        <v>911</v>
      </c>
      <c r="G285" t="s" s="64">
        <v>912</v>
      </c>
      <c r="H285" t="s" s="65">
        <v>913</v>
      </c>
    </row>
    <row r="286" ht="13" customHeight="1">
      <c r="A286" t="s" s="62">
        <v>1224</v>
      </c>
      <c r="B286" s="63">
        <v>41396</v>
      </c>
      <c r="C286" s="63">
        <v>41396</v>
      </c>
      <c r="D286" t="s" s="64">
        <v>909</v>
      </c>
      <c r="E286" t="s" s="64">
        <v>910</v>
      </c>
      <c r="F286" t="s" s="64">
        <v>911</v>
      </c>
      <c r="G286" t="s" s="64">
        <v>912</v>
      </c>
      <c r="H286" t="s" s="65">
        <v>913</v>
      </c>
    </row>
    <row r="287" ht="13" customHeight="1">
      <c r="A287" t="s" s="62">
        <v>1225</v>
      </c>
      <c r="B287" s="63">
        <v>41396</v>
      </c>
      <c r="C287" t="s" s="64">
        <v>1004</v>
      </c>
      <c r="D287" t="s" s="64">
        <v>995</v>
      </c>
      <c r="E287" t="s" s="64">
        <v>1005</v>
      </c>
      <c r="F287" t="s" s="64">
        <v>931</v>
      </c>
      <c r="G287" t="s" s="64">
        <v>1141</v>
      </c>
      <c r="H287" t="s" s="65">
        <v>937</v>
      </c>
    </row>
    <row r="288" ht="13" customHeight="1">
      <c r="A288" t="s" s="62">
        <v>1226</v>
      </c>
      <c r="B288" s="63">
        <v>41396</v>
      </c>
      <c r="C288" s="63">
        <v>41396</v>
      </c>
      <c r="D288" t="s" s="64">
        <v>909</v>
      </c>
      <c r="E288" t="s" s="64">
        <v>910</v>
      </c>
      <c r="F288" t="s" s="64">
        <v>911</v>
      </c>
      <c r="G288" t="s" s="64">
        <v>912</v>
      </c>
      <c r="H288" t="s" s="65">
        <v>913</v>
      </c>
    </row>
    <row r="289" ht="13" customHeight="1">
      <c r="A289" t="s" s="62">
        <v>1227</v>
      </c>
      <c r="B289" s="63">
        <v>41396</v>
      </c>
      <c r="C289" s="63">
        <v>41400</v>
      </c>
      <c r="D289" t="s" s="64">
        <v>939</v>
      </c>
      <c r="E289" t="s" s="64">
        <v>910</v>
      </c>
      <c r="F289" t="s" s="64">
        <v>935</v>
      </c>
      <c r="G289" t="s" s="64">
        <v>966</v>
      </c>
      <c r="H289" t="s" s="65">
        <v>913</v>
      </c>
    </row>
    <row r="290" ht="13" customHeight="1">
      <c r="A290" t="s" s="62">
        <v>1228</v>
      </c>
      <c r="B290" s="63">
        <v>41396</v>
      </c>
      <c r="C290" s="63">
        <v>41396</v>
      </c>
      <c r="D290" t="s" s="64">
        <v>909</v>
      </c>
      <c r="E290" t="s" s="64">
        <v>910</v>
      </c>
      <c r="F290" t="s" s="64">
        <v>911</v>
      </c>
      <c r="G290" t="s" s="64">
        <v>912</v>
      </c>
      <c r="H290" t="s" s="65">
        <v>913</v>
      </c>
    </row>
    <row r="291" ht="13" customHeight="1">
      <c r="A291" t="s" s="62">
        <v>1229</v>
      </c>
      <c r="B291" s="63">
        <v>41396</v>
      </c>
      <c r="C291" s="63">
        <v>41396</v>
      </c>
      <c r="D291" t="s" s="64">
        <v>919</v>
      </c>
      <c r="E291" t="s" s="64">
        <v>910</v>
      </c>
      <c r="F291" t="s" s="64">
        <v>923</v>
      </c>
      <c r="G291" t="s" s="64">
        <v>961</v>
      </c>
      <c r="H291" t="s" s="65">
        <v>913</v>
      </c>
    </row>
    <row r="292" ht="13" customHeight="1">
      <c r="A292" t="s" s="62">
        <v>1230</v>
      </c>
      <c r="B292" s="63">
        <v>41396</v>
      </c>
      <c r="C292" t="s" s="64">
        <v>1004</v>
      </c>
      <c r="D292" t="s" s="64">
        <v>939</v>
      </c>
      <c r="E292" t="s" s="64">
        <v>1005</v>
      </c>
      <c r="F292" t="s" s="64">
        <v>931</v>
      </c>
      <c r="G292" t="s" s="64">
        <v>912</v>
      </c>
      <c r="H292" t="s" s="65">
        <v>937</v>
      </c>
    </row>
    <row r="293" ht="13" customHeight="1">
      <c r="A293" t="s" s="62">
        <v>1231</v>
      </c>
      <c r="B293" s="63">
        <v>41396</v>
      </c>
      <c r="C293" s="63">
        <v>41396</v>
      </c>
      <c r="D293" t="s" s="64">
        <v>909</v>
      </c>
      <c r="E293" t="s" s="64">
        <v>910</v>
      </c>
      <c r="F293" t="s" s="64">
        <v>911</v>
      </c>
      <c r="G293" t="s" s="64">
        <v>912</v>
      </c>
      <c r="H293" t="s" s="65">
        <v>913</v>
      </c>
    </row>
    <row r="294" ht="13" customHeight="1">
      <c r="A294" t="s" s="62">
        <v>1232</v>
      </c>
      <c r="B294" s="63">
        <v>41396</v>
      </c>
      <c r="C294" s="63">
        <v>41396</v>
      </c>
      <c r="D294" t="s" s="64">
        <v>909</v>
      </c>
      <c r="E294" t="s" s="64">
        <v>910</v>
      </c>
      <c r="F294" t="s" s="64">
        <v>911</v>
      </c>
      <c r="G294" t="s" s="64">
        <v>912</v>
      </c>
      <c r="H294" t="s" s="65">
        <v>913</v>
      </c>
    </row>
    <row r="295" ht="13" customHeight="1">
      <c r="A295" t="s" s="62">
        <v>1233</v>
      </c>
      <c r="B295" s="63">
        <v>41396</v>
      </c>
      <c r="C295" s="63">
        <v>41396</v>
      </c>
      <c r="D295" t="s" s="64">
        <v>934</v>
      </c>
      <c r="E295" t="s" s="64">
        <v>910</v>
      </c>
      <c r="F295" t="s" s="64">
        <v>935</v>
      </c>
      <c r="G295" t="s" s="64">
        <v>1106</v>
      </c>
      <c r="H295" t="s" s="65">
        <v>913</v>
      </c>
    </row>
    <row r="296" ht="13" customHeight="1">
      <c r="A296" t="s" s="62">
        <v>1234</v>
      </c>
      <c r="B296" s="63">
        <v>41396</v>
      </c>
      <c r="C296" s="63">
        <v>41396</v>
      </c>
      <c r="D296" t="s" s="64">
        <v>909</v>
      </c>
      <c r="E296" t="s" s="64">
        <v>910</v>
      </c>
      <c r="F296" t="s" s="64">
        <v>911</v>
      </c>
      <c r="G296" t="s" s="64">
        <v>912</v>
      </c>
      <c r="H296" t="s" s="65">
        <v>913</v>
      </c>
    </row>
    <row r="297" ht="13" customHeight="1">
      <c r="A297" t="s" s="62">
        <v>1235</v>
      </c>
      <c r="B297" s="63">
        <v>41396</v>
      </c>
      <c r="C297" s="63">
        <v>41396</v>
      </c>
      <c r="D297" t="s" s="64">
        <v>909</v>
      </c>
      <c r="E297" t="s" s="64">
        <v>910</v>
      </c>
      <c r="F297" t="s" s="64">
        <v>911</v>
      </c>
      <c r="G297" t="s" s="64">
        <v>912</v>
      </c>
      <c r="H297" t="s" s="65">
        <v>913</v>
      </c>
    </row>
    <row r="298" ht="13" customHeight="1">
      <c r="A298" t="s" s="62">
        <v>1236</v>
      </c>
      <c r="B298" s="63">
        <v>41396</v>
      </c>
      <c r="C298" s="63">
        <v>41396</v>
      </c>
      <c r="D298" t="s" s="64">
        <v>909</v>
      </c>
      <c r="E298" t="s" s="64">
        <v>910</v>
      </c>
      <c r="F298" t="s" s="64">
        <v>911</v>
      </c>
      <c r="G298" t="s" s="64">
        <v>912</v>
      </c>
      <c r="H298" t="s" s="65">
        <v>913</v>
      </c>
    </row>
    <row r="299" ht="13" customHeight="1">
      <c r="A299" t="s" s="62">
        <v>1237</v>
      </c>
      <c r="B299" s="63">
        <v>41396</v>
      </c>
      <c r="C299" s="63">
        <v>41404</v>
      </c>
      <c r="D299" t="s" s="64">
        <v>939</v>
      </c>
      <c r="E299" t="s" s="64">
        <v>910</v>
      </c>
      <c r="F299" t="s" s="64">
        <v>911</v>
      </c>
      <c r="G299" t="s" s="64">
        <v>1238</v>
      </c>
      <c r="H299" t="s" s="65">
        <v>913</v>
      </c>
    </row>
    <row r="300" ht="13" customHeight="1">
      <c r="A300" t="s" s="62">
        <v>1239</v>
      </c>
      <c r="B300" s="63">
        <v>41396</v>
      </c>
      <c r="C300" s="63">
        <v>41397</v>
      </c>
      <c r="D300" t="s" s="64">
        <v>909</v>
      </c>
      <c r="E300" t="s" s="64">
        <v>910</v>
      </c>
      <c r="F300" t="s" s="64">
        <v>923</v>
      </c>
      <c r="G300" t="s" s="64">
        <v>912</v>
      </c>
      <c r="H300" t="s" s="65">
        <v>913</v>
      </c>
    </row>
    <row r="301" ht="13" customHeight="1">
      <c r="A301" t="s" s="62">
        <v>1240</v>
      </c>
      <c r="B301" s="63">
        <v>41396</v>
      </c>
      <c r="C301" s="63">
        <v>41396</v>
      </c>
      <c r="D301" t="s" s="64">
        <v>909</v>
      </c>
      <c r="E301" t="s" s="64">
        <v>910</v>
      </c>
      <c r="F301" t="s" s="64">
        <v>911</v>
      </c>
      <c r="G301" t="s" s="64">
        <v>912</v>
      </c>
      <c r="H301" t="s" s="65">
        <v>913</v>
      </c>
    </row>
    <row r="302" ht="13" customHeight="1">
      <c r="A302" t="s" s="62">
        <v>1241</v>
      </c>
      <c r="B302" s="63">
        <v>41396</v>
      </c>
      <c r="C302" s="63">
        <v>41396</v>
      </c>
      <c r="D302" t="s" s="64">
        <v>909</v>
      </c>
      <c r="E302" t="s" s="64">
        <v>910</v>
      </c>
      <c r="F302" t="s" s="64">
        <v>911</v>
      </c>
      <c r="G302" t="s" s="64">
        <v>912</v>
      </c>
      <c r="H302" t="s" s="65">
        <v>913</v>
      </c>
    </row>
    <row r="303" ht="13" customHeight="1">
      <c r="A303" t="s" s="62">
        <v>1242</v>
      </c>
      <c r="B303" s="63">
        <v>41396</v>
      </c>
      <c r="C303" s="63">
        <v>41409</v>
      </c>
      <c r="D303" t="s" s="64">
        <v>919</v>
      </c>
      <c r="E303" t="s" s="64">
        <v>910</v>
      </c>
      <c r="F303" t="s" s="64">
        <v>1032</v>
      </c>
      <c r="G303" t="s" s="64">
        <v>912</v>
      </c>
      <c r="H303" t="s" s="65">
        <v>913</v>
      </c>
    </row>
    <row r="304" ht="13" customHeight="1">
      <c r="A304" t="s" s="62">
        <v>1243</v>
      </c>
      <c r="B304" s="63">
        <v>41396</v>
      </c>
      <c r="C304" s="63">
        <v>41420</v>
      </c>
      <c r="D304" t="s" s="64">
        <v>919</v>
      </c>
      <c r="E304" t="s" s="64">
        <v>945</v>
      </c>
      <c r="F304" t="s" s="64">
        <v>1032</v>
      </c>
      <c r="G304" t="s" s="64">
        <v>912</v>
      </c>
      <c r="H304" t="s" s="65">
        <v>937</v>
      </c>
    </row>
    <row r="305" ht="13" customHeight="1">
      <c r="A305" t="s" s="62">
        <v>1244</v>
      </c>
      <c r="B305" s="63">
        <v>41396</v>
      </c>
      <c r="C305" s="63">
        <v>41396</v>
      </c>
      <c r="D305" t="s" s="64">
        <v>909</v>
      </c>
      <c r="E305" t="s" s="64">
        <v>910</v>
      </c>
      <c r="F305" t="s" s="64">
        <v>931</v>
      </c>
      <c r="G305" t="s" s="64">
        <v>912</v>
      </c>
      <c r="H305" t="s" s="65">
        <v>913</v>
      </c>
    </row>
    <row r="306" ht="13" customHeight="1">
      <c r="A306" t="s" s="62">
        <v>1245</v>
      </c>
      <c r="B306" s="63">
        <v>41396</v>
      </c>
      <c r="C306" s="63">
        <v>41396</v>
      </c>
      <c r="D306" t="s" s="64">
        <v>909</v>
      </c>
      <c r="E306" t="s" s="64">
        <v>910</v>
      </c>
      <c r="F306" t="s" s="64">
        <v>911</v>
      </c>
      <c r="G306" t="s" s="64">
        <v>912</v>
      </c>
      <c r="H306" t="s" s="65">
        <v>913</v>
      </c>
    </row>
    <row r="307" ht="13" customHeight="1">
      <c r="A307" t="s" s="62">
        <v>1246</v>
      </c>
      <c r="B307" s="63">
        <v>41396</v>
      </c>
      <c r="C307" s="63">
        <v>41396</v>
      </c>
      <c r="D307" t="s" s="64">
        <v>909</v>
      </c>
      <c r="E307" t="s" s="64">
        <v>910</v>
      </c>
      <c r="F307" t="s" s="64">
        <v>931</v>
      </c>
      <c r="G307" t="s" s="64">
        <v>912</v>
      </c>
      <c r="H307" t="s" s="65">
        <v>913</v>
      </c>
    </row>
    <row r="308" ht="13" customHeight="1">
      <c r="A308" t="s" s="62">
        <v>1247</v>
      </c>
      <c r="B308" s="63">
        <v>41396</v>
      </c>
      <c r="C308" s="63">
        <v>41396</v>
      </c>
      <c r="D308" t="s" s="64">
        <v>919</v>
      </c>
      <c r="E308" t="s" s="64">
        <v>910</v>
      </c>
      <c r="F308" t="s" s="64">
        <v>935</v>
      </c>
      <c r="G308" t="s" s="64">
        <v>912</v>
      </c>
      <c r="H308" t="s" s="65">
        <v>913</v>
      </c>
    </row>
    <row r="309" ht="13" customHeight="1">
      <c r="A309" t="s" s="62">
        <v>1248</v>
      </c>
      <c r="B309" s="63">
        <v>41396</v>
      </c>
      <c r="C309" s="63">
        <v>41396</v>
      </c>
      <c r="D309" t="s" s="64">
        <v>919</v>
      </c>
      <c r="E309" t="s" s="64">
        <v>910</v>
      </c>
      <c r="F309" t="s" s="64">
        <v>935</v>
      </c>
      <c r="G309" t="s" s="64">
        <v>1164</v>
      </c>
      <c r="H309" t="s" s="65">
        <v>913</v>
      </c>
    </row>
    <row r="310" ht="13" customHeight="1">
      <c r="A310" t="s" s="62">
        <v>1249</v>
      </c>
      <c r="B310" s="63">
        <v>41396</v>
      </c>
      <c r="C310" s="63">
        <v>41396</v>
      </c>
      <c r="D310" t="s" s="64">
        <v>934</v>
      </c>
      <c r="E310" t="s" s="64">
        <v>910</v>
      </c>
      <c r="F310" t="s" s="64">
        <v>935</v>
      </c>
      <c r="G310" t="s" s="64">
        <v>936</v>
      </c>
      <c r="H310" t="s" s="65">
        <v>913</v>
      </c>
    </row>
    <row r="311" ht="13" customHeight="1">
      <c r="A311" t="s" s="62">
        <v>1250</v>
      </c>
      <c r="B311" s="63">
        <v>41396</v>
      </c>
      <c r="C311" s="63">
        <v>41396</v>
      </c>
      <c r="D311" t="s" s="64">
        <v>909</v>
      </c>
      <c r="E311" t="s" s="64">
        <v>910</v>
      </c>
      <c r="F311" t="s" s="64">
        <v>931</v>
      </c>
      <c r="G311" t="s" s="64">
        <v>912</v>
      </c>
      <c r="H311" t="s" s="65">
        <v>913</v>
      </c>
    </row>
    <row r="312" ht="13" customHeight="1">
      <c r="A312" t="s" s="62">
        <v>1251</v>
      </c>
      <c r="B312" s="63">
        <v>41396</v>
      </c>
      <c r="C312" s="63">
        <v>41397</v>
      </c>
      <c r="D312" t="s" s="64">
        <v>909</v>
      </c>
      <c r="E312" t="s" s="64">
        <v>910</v>
      </c>
      <c r="F312" t="s" s="64">
        <v>911</v>
      </c>
      <c r="G312" t="s" s="64">
        <v>912</v>
      </c>
      <c r="H312" t="s" s="65">
        <v>913</v>
      </c>
    </row>
    <row r="313" ht="13" customHeight="1">
      <c r="A313" t="s" s="62">
        <v>1252</v>
      </c>
      <c r="B313" s="63">
        <v>41396</v>
      </c>
      <c r="C313" s="63">
        <v>41397</v>
      </c>
      <c r="D313" t="s" s="64">
        <v>909</v>
      </c>
      <c r="E313" t="s" s="64">
        <v>910</v>
      </c>
      <c r="F313" t="s" s="64">
        <v>911</v>
      </c>
      <c r="G313" t="s" s="64">
        <v>912</v>
      </c>
      <c r="H313" t="s" s="65">
        <v>913</v>
      </c>
    </row>
    <row r="314" ht="13" customHeight="1">
      <c r="A314" t="s" s="62">
        <v>1253</v>
      </c>
      <c r="B314" s="63">
        <v>41396</v>
      </c>
      <c r="C314" s="63">
        <v>41396</v>
      </c>
      <c r="D314" t="s" s="64">
        <v>909</v>
      </c>
      <c r="E314" t="s" s="64">
        <v>910</v>
      </c>
      <c r="F314" t="s" s="64">
        <v>931</v>
      </c>
      <c r="G314" t="s" s="64">
        <v>912</v>
      </c>
      <c r="H314" t="s" s="65">
        <v>913</v>
      </c>
    </row>
    <row r="315" ht="13" customHeight="1">
      <c r="A315" t="s" s="62">
        <v>1254</v>
      </c>
      <c r="B315" s="63">
        <v>41396</v>
      </c>
      <c r="C315" s="63">
        <v>41396</v>
      </c>
      <c r="D315" t="s" s="64">
        <v>909</v>
      </c>
      <c r="E315" t="s" s="64">
        <v>910</v>
      </c>
      <c r="F315" t="s" s="64">
        <v>911</v>
      </c>
      <c r="G315" t="s" s="64">
        <v>912</v>
      </c>
      <c r="H315" t="s" s="65">
        <v>913</v>
      </c>
    </row>
    <row r="316" ht="13" customHeight="1">
      <c r="A316" t="s" s="62">
        <v>1255</v>
      </c>
      <c r="B316" s="63">
        <v>41396</v>
      </c>
      <c r="C316" s="63">
        <v>41396</v>
      </c>
      <c r="D316" t="s" s="64">
        <v>909</v>
      </c>
      <c r="E316" t="s" s="64">
        <v>910</v>
      </c>
      <c r="F316" t="s" s="64">
        <v>931</v>
      </c>
      <c r="G316" t="s" s="64">
        <v>912</v>
      </c>
      <c r="H316" t="s" s="65">
        <v>913</v>
      </c>
    </row>
    <row r="317" ht="13" customHeight="1">
      <c r="A317" t="s" s="62">
        <v>1256</v>
      </c>
      <c r="B317" s="63">
        <v>41396</v>
      </c>
      <c r="C317" s="63">
        <v>41396</v>
      </c>
      <c r="D317" t="s" s="64">
        <v>909</v>
      </c>
      <c r="E317" t="s" s="64">
        <v>910</v>
      </c>
      <c r="F317" t="s" s="64">
        <v>931</v>
      </c>
      <c r="G317" t="s" s="64">
        <v>912</v>
      </c>
      <c r="H317" t="s" s="65">
        <v>913</v>
      </c>
    </row>
    <row r="318" ht="13" customHeight="1">
      <c r="A318" t="s" s="62">
        <v>1257</v>
      </c>
      <c r="B318" s="63">
        <v>41396</v>
      </c>
      <c r="C318" s="63">
        <v>41397</v>
      </c>
      <c r="D318" t="s" s="64">
        <v>909</v>
      </c>
      <c r="E318" t="s" s="64">
        <v>910</v>
      </c>
      <c r="F318" t="s" s="64">
        <v>911</v>
      </c>
      <c r="G318" t="s" s="64">
        <v>912</v>
      </c>
      <c r="H318" t="s" s="65">
        <v>913</v>
      </c>
    </row>
    <row r="319" ht="13" customHeight="1">
      <c r="A319" t="s" s="62">
        <v>1258</v>
      </c>
      <c r="B319" s="63">
        <v>41396</v>
      </c>
      <c r="C319" s="63">
        <v>41396</v>
      </c>
      <c r="D319" t="s" s="64">
        <v>919</v>
      </c>
      <c r="E319" t="s" s="64">
        <v>910</v>
      </c>
      <c r="F319" t="s" s="64">
        <v>935</v>
      </c>
      <c r="G319" t="s" s="64">
        <v>912</v>
      </c>
      <c r="H319" t="s" s="65">
        <v>913</v>
      </c>
    </row>
    <row r="320" ht="13" customHeight="1">
      <c r="A320" t="s" s="62">
        <v>1259</v>
      </c>
      <c r="B320" s="63">
        <v>41396</v>
      </c>
      <c r="C320" s="63">
        <v>41396</v>
      </c>
      <c r="D320" t="s" s="64">
        <v>909</v>
      </c>
      <c r="E320" t="s" s="64">
        <v>910</v>
      </c>
      <c r="F320" t="s" s="64">
        <v>911</v>
      </c>
      <c r="G320" t="s" s="64">
        <v>912</v>
      </c>
      <c r="H320" t="s" s="65">
        <v>913</v>
      </c>
    </row>
    <row r="321" ht="13" customHeight="1">
      <c r="A321" t="s" s="62">
        <v>1260</v>
      </c>
      <c r="B321" s="63">
        <v>41396</v>
      </c>
      <c r="C321" s="63">
        <v>41396</v>
      </c>
      <c r="D321" t="s" s="64">
        <v>909</v>
      </c>
      <c r="E321" t="s" s="64">
        <v>910</v>
      </c>
      <c r="F321" t="s" s="64">
        <v>911</v>
      </c>
      <c r="G321" t="s" s="64">
        <v>912</v>
      </c>
      <c r="H321" t="s" s="65">
        <v>913</v>
      </c>
    </row>
    <row r="322" ht="13" customHeight="1">
      <c r="A322" t="s" s="62">
        <v>1261</v>
      </c>
      <c r="B322" s="63">
        <v>41397</v>
      </c>
      <c r="C322" s="63">
        <v>41397</v>
      </c>
      <c r="D322" t="s" s="64">
        <v>909</v>
      </c>
      <c r="E322" t="s" s="64">
        <v>910</v>
      </c>
      <c r="F322" t="s" s="64">
        <v>911</v>
      </c>
      <c r="G322" t="s" s="64">
        <v>912</v>
      </c>
      <c r="H322" t="s" s="65">
        <v>913</v>
      </c>
    </row>
    <row r="323" ht="13" customHeight="1">
      <c r="A323" t="s" s="62">
        <v>1262</v>
      </c>
      <c r="B323" s="63">
        <v>41397</v>
      </c>
      <c r="C323" s="63">
        <v>41397</v>
      </c>
      <c r="D323" t="s" s="64">
        <v>909</v>
      </c>
      <c r="E323" t="s" s="64">
        <v>910</v>
      </c>
      <c r="F323" t="s" s="64">
        <v>911</v>
      </c>
      <c r="G323" t="s" s="64">
        <v>912</v>
      </c>
      <c r="H323" t="s" s="65">
        <v>913</v>
      </c>
    </row>
    <row r="324" ht="13" customHeight="1">
      <c r="A324" t="s" s="62">
        <v>1263</v>
      </c>
      <c r="B324" s="63">
        <v>41397</v>
      </c>
      <c r="C324" s="63">
        <v>41400</v>
      </c>
      <c r="D324" t="s" s="64">
        <v>919</v>
      </c>
      <c r="E324" t="s" s="64">
        <v>910</v>
      </c>
      <c r="F324" t="s" s="64">
        <v>935</v>
      </c>
      <c r="G324" t="s" s="64">
        <v>912</v>
      </c>
      <c r="H324" t="s" s="65">
        <v>913</v>
      </c>
    </row>
    <row r="325" ht="13" customHeight="1">
      <c r="A325" t="s" s="62">
        <v>1264</v>
      </c>
      <c r="B325" s="63">
        <v>41397</v>
      </c>
      <c r="C325" s="63">
        <v>41397</v>
      </c>
      <c r="D325" t="s" s="64">
        <v>919</v>
      </c>
      <c r="E325" t="s" s="64">
        <v>910</v>
      </c>
      <c r="F325" t="s" s="64">
        <v>911</v>
      </c>
      <c r="G325" t="s" s="64">
        <v>912</v>
      </c>
      <c r="H325" t="s" s="65">
        <v>913</v>
      </c>
    </row>
    <row r="326" ht="13" customHeight="1">
      <c r="A326" t="s" s="62">
        <v>1265</v>
      </c>
      <c r="B326" s="63">
        <v>41397</v>
      </c>
      <c r="C326" s="63">
        <v>41397</v>
      </c>
      <c r="D326" t="s" s="64">
        <v>919</v>
      </c>
      <c r="E326" t="s" s="64">
        <v>910</v>
      </c>
      <c r="F326" t="s" s="64">
        <v>911</v>
      </c>
      <c r="G326" t="s" s="64">
        <v>912</v>
      </c>
      <c r="H326" t="s" s="65">
        <v>913</v>
      </c>
    </row>
    <row r="327" ht="13" customHeight="1">
      <c r="A327" t="s" s="62">
        <v>1266</v>
      </c>
      <c r="B327" s="63">
        <v>41397</v>
      </c>
      <c r="C327" s="63">
        <v>41397</v>
      </c>
      <c r="D327" t="s" s="64">
        <v>909</v>
      </c>
      <c r="E327" t="s" s="64">
        <v>910</v>
      </c>
      <c r="F327" t="s" s="64">
        <v>931</v>
      </c>
      <c r="G327" t="s" s="64">
        <v>912</v>
      </c>
      <c r="H327" t="s" s="65">
        <v>913</v>
      </c>
    </row>
    <row r="328" ht="13" customHeight="1">
      <c r="A328" t="s" s="62">
        <v>1267</v>
      </c>
      <c r="B328" s="63">
        <v>41397</v>
      </c>
      <c r="C328" s="63">
        <v>41397</v>
      </c>
      <c r="D328" t="s" s="64">
        <v>909</v>
      </c>
      <c r="E328" t="s" s="64">
        <v>910</v>
      </c>
      <c r="F328" t="s" s="64">
        <v>931</v>
      </c>
      <c r="G328" t="s" s="64">
        <v>912</v>
      </c>
      <c r="H328" t="s" s="65">
        <v>913</v>
      </c>
    </row>
    <row r="329" ht="13" customHeight="1">
      <c r="A329" t="s" s="62">
        <v>1268</v>
      </c>
      <c r="B329" s="63">
        <v>41397</v>
      </c>
      <c r="C329" s="63">
        <v>41397</v>
      </c>
      <c r="D329" t="s" s="64">
        <v>919</v>
      </c>
      <c r="E329" t="s" s="64">
        <v>910</v>
      </c>
      <c r="F329" t="s" s="64">
        <v>935</v>
      </c>
      <c r="G329" t="s" s="64">
        <v>912</v>
      </c>
      <c r="H329" t="s" s="65">
        <v>913</v>
      </c>
    </row>
    <row r="330" ht="13" customHeight="1">
      <c r="A330" t="s" s="62">
        <v>1269</v>
      </c>
      <c r="B330" s="63">
        <v>41397</v>
      </c>
      <c r="C330" s="63">
        <v>41397</v>
      </c>
      <c r="D330" t="s" s="64">
        <v>909</v>
      </c>
      <c r="E330" t="s" s="64">
        <v>910</v>
      </c>
      <c r="F330" t="s" s="64">
        <v>931</v>
      </c>
      <c r="G330" t="s" s="64">
        <v>912</v>
      </c>
      <c r="H330" t="s" s="65">
        <v>913</v>
      </c>
    </row>
    <row r="331" ht="13" customHeight="1">
      <c r="A331" t="s" s="62">
        <v>1270</v>
      </c>
      <c r="B331" s="63">
        <v>41397</v>
      </c>
      <c r="C331" s="63">
        <v>41397</v>
      </c>
      <c r="D331" t="s" s="64">
        <v>909</v>
      </c>
      <c r="E331" t="s" s="64">
        <v>910</v>
      </c>
      <c r="F331" t="s" s="64">
        <v>911</v>
      </c>
      <c r="G331" t="s" s="64">
        <v>912</v>
      </c>
      <c r="H331" t="s" s="65">
        <v>913</v>
      </c>
    </row>
    <row r="332" ht="13" customHeight="1">
      <c r="A332" t="s" s="62">
        <v>1271</v>
      </c>
      <c r="B332" s="63">
        <v>41397</v>
      </c>
      <c r="C332" s="63">
        <v>41397</v>
      </c>
      <c r="D332" t="s" s="64">
        <v>909</v>
      </c>
      <c r="E332" t="s" s="64">
        <v>910</v>
      </c>
      <c r="F332" t="s" s="64">
        <v>931</v>
      </c>
      <c r="G332" t="s" s="64">
        <v>912</v>
      </c>
      <c r="H332" t="s" s="65">
        <v>913</v>
      </c>
    </row>
    <row r="333" ht="13" customHeight="1">
      <c r="A333" t="s" s="62">
        <v>1272</v>
      </c>
      <c r="B333" s="63">
        <v>41397</v>
      </c>
      <c r="C333" s="63">
        <v>41397</v>
      </c>
      <c r="D333" t="s" s="64">
        <v>909</v>
      </c>
      <c r="E333" t="s" s="64">
        <v>910</v>
      </c>
      <c r="F333" t="s" s="64">
        <v>931</v>
      </c>
      <c r="G333" t="s" s="64">
        <v>912</v>
      </c>
      <c r="H333" t="s" s="65">
        <v>913</v>
      </c>
    </row>
    <row r="334" ht="13" customHeight="1">
      <c r="A334" t="s" s="62">
        <v>1273</v>
      </c>
      <c r="B334" s="63">
        <v>41397</v>
      </c>
      <c r="C334" s="63">
        <v>41404</v>
      </c>
      <c r="D334" t="s" s="64">
        <v>919</v>
      </c>
      <c r="E334" t="s" s="64">
        <v>910</v>
      </c>
      <c r="F334" t="s" s="64">
        <v>911</v>
      </c>
      <c r="G334" t="s" s="64">
        <v>912</v>
      </c>
      <c r="H334" t="s" s="65">
        <v>913</v>
      </c>
    </row>
    <row r="335" ht="13" customHeight="1">
      <c r="A335" t="s" s="62">
        <v>1274</v>
      </c>
      <c r="B335" s="63">
        <v>41397</v>
      </c>
      <c r="C335" s="63">
        <v>41397</v>
      </c>
      <c r="D335" t="s" s="64">
        <v>939</v>
      </c>
      <c r="E335" t="s" s="64">
        <v>910</v>
      </c>
      <c r="F335" t="s" s="64">
        <v>935</v>
      </c>
      <c r="G335" t="s" s="64">
        <v>1070</v>
      </c>
      <c r="H335" t="s" s="65">
        <v>913</v>
      </c>
    </row>
    <row r="336" ht="13" customHeight="1">
      <c r="A336" t="s" s="62">
        <v>1275</v>
      </c>
      <c r="B336" s="63">
        <v>41397</v>
      </c>
      <c r="C336" s="63">
        <v>41411</v>
      </c>
      <c r="D336" t="s" s="64">
        <v>919</v>
      </c>
      <c r="E336" t="s" s="64">
        <v>910</v>
      </c>
      <c r="F336" t="s" s="64">
        <v>1032</v>
      </c>
      <c r="G336" t="s" s="64">
        <v>936</v>
      </c>
      <c r="H336" t="s" s="65">
        <v>937</v>
      </c>
    </row>
    <row r="337" ht="13" customHeight="1">
      <c r="A337" t="s" s="62">
        <v>1276</v>
      </c>
      <c r="B337" s="63">
        <v>41397</v>
      </c>
      <c r="C337" s="63">
        <v>41397</v>
      </c>
      <c r="D337" t="s" s="64">
        <v>934</v>
      </c>
      <c r="E337" t="s" s="64">
        <v>910</v>
      </c>
      <c r="F337" t="s" s="64">
        <v>935</v>
      </c>
      <c r="G337" t="s" s="64">
        <v>1077</v>
      </c>
      <c r="H337" t="s" s="65">
        <v>913</v>
      </c>
    </row>
    <row r="338" ht="13" customHeight="1">
      <c r="A338" t="s" s="62">
        <v>1277</v>
      </c>
      <c r="B338" s="63">
        <v>41397</v>
      </c>
      <c r="C338" s="63">
        <v>41401</v>
      </c>
      <c r="D338" t="s" s="64">
        <v>934</v>
      </c>
      <c r="E338" t="s" s="64">
        <v>910</v>
      </c>
      <c r="F338" t="s" s="64">
        <v>935</v>
      </c>
      <c r="G338" t="s" s="64">
        <v>1077</v>
      </c>
      <c r="H338" t="s" s="65">
        <v>937</v>
      </c>
    </row>
    <row r="339" ht="13" customHeight="1">
      <c r="A339" t="s" s="62">
        <v>1278</v>
      </c>
      <c r="B339" s="63">
        <v>41397</v>
      </c>
      <c r="C339" s="63">
        <v>41397</v>
      </c>
      <c r="D339" t="s" s="64">
        <v>909</v>
      </c>
      <c r="E339" t="s" s="64">
        <v>910</v>
      </c>
      <c r="F339" t="s" s="64">
        <v>931</v>
      </c>
      <c r="G339" t="s" s="64">
        <v>912</v>
      </c>
      <c r="H339" t="s" s="65">
        <v>913</v>
      </c>
    </row>
    <row r="340" ht="13" customHeight="1">
      <c r="A340" t="s" s="62">
        <v>1279</v>
      </c>
      <c r="B340" s="63">
        <v>41397</v>
      </c>
      <c r="C340" s="63">
        <v>41397</v>
      </c>
      <c r="D340" t="s" s="64">
        <v>909</v>
      </c>
      <c r="E340" t="s" s="64">
        <v>910</v>
      </c>
      <c r="F340" t="s" s="64">
        <v>931</v>
      </c>
      <c r="G340" t="s" s="64">
        <v>912</v>
      </c>
      <c r="H340" t="s" s="65">
        <v>913</v>
      </c>
    </row>
    <row r="341" ht="13" customHeight="1">
      <c r="A341" t="s" s="62">
        <v>1280</v>
      </c>
      <c r="B341" s="63">
        <v>41397</v>
      </c>
      <c r="C341" s="63">
        <v>41397</v>
      </c>
      <c r="D341" t="s" s="64">
        <v>909</v>
      </c>
      <c r="E341" t="s" s="64">
        <v>910</v>
      </c>
      <c r="F341" t="s" s="64">
        <v>911</v>
      </c>
      <c r="G341" t="s" s="64">
        <v>912</v>
      </c>
      <c r="H341" t="s" s="65">
        <v>913</v>
      </c>
    </row>
    <row r="342" ht="13" customHeight="1">
      <c r="A342" t="s" s="62">
        <v>1281</v>
      </c>
      <c r="B342" s="63">
        <v>41397</v>
      </c>
      <c r="C342" s="63">
        <v>41397</v>
      </c>
      <c r="D342" t="s" s="64">
        <v>909</v>
      </c>
      <c r="E342" t="s" s="64">
        <v>910</v>
      </c>
      <c r="F342" t="s" s="64">
        <v>911</v>
      </c>
      <c r="G342" t="s" s="64">
        <v>912</v>
      </c>
      <c r="H342" t="s" s="65">
        <v>913</v>
      </c>
    </row>
    <row r="343" ht="13" customHeight="1">
      <c r="A343" t="s" s="62">
        <v>1282</v>
      </c>
      <c r="B343" s="63">
        <v>41397</v>
      </c>
      <c r="C343" s="63">
        <v>41397</v>
      </c>
      <c r="D343" t="s" s="64">
        <v>909</v>
      </c>
      <c r="E343" t="s" s="64">
        <v>910</v>
      </c>
      <c r="F343" t="s" s="64">
        <v>911</v>
      </c>
      <c r="G343" t="s" s="64">
        <v>912</v>
      </c>
      <c r="H343" t="s" s="65">
        <v>913</v>
      </c>
    </row>
    <row r="344" ht="13" customHeight="1">
      <c r="A344" t="s" s="62">
        <v>1283</v>
      </c>
      <c r="B344" s="63">
        <v>41397</v>
      </c>
      <c r="C344" s="63">
        <v>41397</v>
      </c>
      <c r="D344" t="s" s="64">
        <v>909</v>
      </c>
      <c r="E344" t="s" s="64">
        <v>910</v>
      </c>
      <c r="F344" t="s" s="64">
        <v>911</v>
      </c>
      <c r="G344" t="s" s="64">
        <v>912</v>
      </c>
      <c r="H344" t="s" s="65">
        <v>913</v>
      </c>
    </row>
    <row r="345" ht="13" customHeight="1">
      <c r="A345" t="s" s="62">
        <v>1284</v>
      </c>
      <c r="B345" s="63">
        <v>41397</v>
      </c>
      <c r="C345" s="63">
        <v>41397</v>
      </c>
      <c r="D345" t="s" s="64">
        <v>909</v>
      </c>
      <c r="E345" t="s" s="64">
        <v>910</v>
      </c>
      <c r="F345" t="s" s="64">
        <v>911</v>
      </c>
      <c r="G345" t="s" s="64">
        <v>1187</v>
      </c>
      <c r="H345" t="s" s="65">
        <v>913</v>
      </c>
    </row>
    <row r="346" ht="13" customHeight="1">
      <c r="A346" t="s" s="62">
        <v>1285</v>
      </c>
      <c r="B346" s="63">
        <v>41397</v>
      </c>
      <c r="C346" s="63">
        <v>41397</v>
      </c>
      <c r="D346" t="s" s="64">
        <v>909</v>
      </c>
      <c r="E346" t="s" s="64">
        <v>910</v>
      </c>
      <c r="F346" t="s" s="64">
        <v>911</v>
      </c>
      <c r="G346" t="s" s="64">
        <v>912</v>
      </c>
      <c r="H346" t="s" s="65">
        <v>913</v>
      </c>
    </row>
    <row r="347" ht="13" customHeight="1">
      <c r="A347" t="s" s="62">
        <v>1286</v>
      </c>
      <c r="B347" s="63">
        <v>41397</v>
      </c>
      <c r="C347" s="63">
        <v>41397</v>
      </c>
      <c r="D347" t="s" s="64">
        <v>909</v>
      </c>
      <c r="E347" t="s" s="64">
        <v>910</v>
      </c>
      <c r="F347" t="s" s="64">
        <v>911</v>
      </c>
      <c r="G347" t="s" s="64">
        <v>912</v>
      </c>
      <c r="H347" t="s" s="65">
        <v>913</v>
      </c>
    </row>
    <row r="348" ht="13" customHeight="1">
      <c r="A348" t="s" s="62">
        <v>1287</v>
      </c>
      <c r="B348" s="63">
        <v>41397</v>
      </c>
      <c r="C348" s="63">
        <v>41397</v>
      </c>
      <c r="D348" t="s" s="64">
        <v>909</v>
      </c>
      <c r="E348" t="s" s="64">
        <v>910</v>
      </c>
      <c r="F348" t="s" s="64">
        <v>911</v>
      </c>
      <c r="G348" t="s" s="64">
        <v>1288</v>
      </c>
      <c r="H348" t="s" s="65">
        <v>913</v>
      </c>
    </row>
    <row r="349" ht="13" customHeight="1">
      <c r="A349" t="s" s="62">
        <v>1289</v>
      </c>
      <c r="B349" s="63">
        <v>41397</v>
      </c>
      <c r="C349" s="63">
        <v>41397</v>
      </c>
      <c r="D349" t="s" s="64">
        <v>909</v>
      </c>
      <c r="E349" t="s" s="64">
        <v>910</v>
      </c>
      <c r="F349" t="s" s="64">
        <v>911</v>
      </c>
      <c r="G349" t="s" s="64">
        <v>966</v>
      </c>
      <c r="H349" t="s" s="65">
        <v>913</v>
      </c>
    </row>
    <row r="350" ht="13" customHeight="1">
      <c r="A350" t="s" s="62">
        <v>1290</v>
      </c>
      <c r="B350" s="63">
        <v>41397</v>
      </c>
      <c r="C350" s="63">
        <v>41397</v>
      </c>
      <c r="D350" t="s" s="64">
        <v>909</v>
      </c>
      <c r="E350" t="s" s="64">
        <v>910</v>
      </c>
      <c r="F350" t="s" s="64">
        <v>911</v>
      </c>
      <c r="G350" t="s" s="64">
        <v>912</v>
      </c>
      <c r="H350" t="s" s="65">
        <v>913</v>
      </c>
    </row>
    <row r="351" ht="13" customHeight="1">
      <c r="A351" t="s" s="62">
        <v>1291</v>
      </c>
      <c r="B351" s="63">
        <v>41397</v>
      </c>
      <c r="C351" s="63">
        <v>41404</v>
      </c>
      <c r="D351" t="s" s="64">
        <v>909</v>
      </c>
      <c r="E351" t="s" s="64">
        <v>910</v>
      </c>
      <c r="F351" t="s" s="64">
        <v>911</v>
      </c>
      <c r="G351" t="s" s="64">
        <v>1187</v>
      </c>
      <c r="H351" t="s" s="65">
        <v>937</v>
      </c>
    </row>
    <row r="352" ht="13" customHeight="1">
      <c r="A352" t="s" s="62">
        <v>1292</v>
      </c>
      <c r="B352" s="63">
        <v>41397</v>
      </c>
      <c r="C352" s="63">
        <v>41397</v>
      </c>
      <c r="D352" t="s" s="64">
        <v>909</v>
      </c>
      <c r="E352" t="s" s="64">
        <v>910</v>
      </c>
      <c r="F352" t="s" s="64">
        <v>911</v>
      </c>
      <c r="G352" t="s" s="64">
        <v>1293</v>
      </c>
      <c r="H352" t="s" s="65">
        <v>913</v>
      </c>
    </row>
    <row r="353" ht="13" customHeight="1">
      <c r="A353" t="s" s="62">
        <v>1294</v>
      </c>
      <c r="B353" s="63">
        <v>41397</v>
      </c>
      <c r="C353" s="63">
        <v>41410</v>
      </c>
      <c r="D353" t="s" s="64">
        <v>919</v>
      </c>
      <c r="E353" t="s" s="64">
        <v>910</v>
      </c>
      <c r="F353" t="s" s="64">
        <v>935</v>
      </c>
      <c r="G353" t="s" s="64">
        <v>1141</v>
      </c>
      <c r="H353" t="s" s="65">
        <v>913</v>
      </c>
    </row>
    <row r="354" ht="13" customHeight="1">
      <c r="A354" t="s" s="62">
        <v>1295</v>
      </c>
      <c r="B354" s="63">
        <v>41397</v>
      </c>
      <c r="C354" s="63">
        <v>41397</v>
      </c>
      <c r="D354" t="s" s="64">
        <v>919</v>
      </c>
      <c r="E354" t="s" s="64">
        <v>910</v>
      </c>
      <c r="F354" t="s" s="64">
        <v>911</v>
      </c>
      <c r="G354" t="s" s="64">
        <v>966</v>
      </c>
      <c r="H354" t="s" s="65">
        <v>913</v>
      </c>
    </row>
    <row r="355" ht="13" customHeight="1">
      <c r="A355" t="s" s="62">
        <v>1296</v>
      </c>
      <c r="B355" s="63">
        <v>41397</v>
      </c>
      <c r="C355" s="63">
        <v>41397</v>
      </c>
      <c r="D355" t="s" s="64">
        <v>909</v>
      </c>
      <c r="E355" t="s" s="64">
        <v>910</v>
      </c>
      <c r="F355" t="s" s="64">
        <v>911</v>
      </c>
      <c r="G355" t="s" s="64">
        <v>1297</v>
      </c>
      <c r="H355" t="s" s="65">
        <v>913</v>
      </c>
    </row>
    <row r="356" ht="13" customHeight="1">
      <c r="A356" t="s" s="62">
        <v>1298</v>
      </c>
      <c r="B356" s="63">
        <v>41397</v>
      </c>
      <c r="C356" s="63">
        <v>41397</v>
      </c>
      <c r="D356" t="s" s="64">
        <v>909</v>
      </c>
      <c r="E356" t="s" s="64">
        <v>910</v>
      </c>
      <c r="F356" t="s" s="64">
        <v>911</v>
      </c>
      <c r="G356" t="s" s="64">
        <v>912</v>
      </c>
      <c r="H356" t="s" s="65">
        <v>913</v>
      </c>
    </row>
    <row r="357" ht="13" customHeight="1">
      <c r="A357" t="s" s="62">
        <v>1299</v>
      </c>
      <c r="B357" s="63">
        <v>41397</v>
      </c>
      <c r="C357" s="63">
        <v>41397</v>
      </c>
      <c r="D357" t="s" s="64">
        <v>919</v>
      </c>
      <c r="E357" t="s" s="64">
        <v>910</v>
      </c>
      <c r="F357" t="s" s="64">
        <v>911</v>
      </c>
      <c r="G357" t="s" s="64">
        <v>912</v>
      </c>
      <c r="H357" t="s" s="65">
        <v>913</v>
      </c>
    </row>
    <row r="358" ht="13" customHeight="1">
      <c r="A358" t="s" s="62">
        <v>1300</v>
      </c>
      <c r="B358" s="63">
        <v>41397</v>
      </c>
      <c r="C358" s="63">
        <v>41397</v>
      </c>
      <c r="D358" t="s" s="64">
        <v>919</v>
      </c>
      <c r="E358" t="s" s="64">
        <v>910</v>
      </c>
      <c r="F358" t="s" s="64">
        <v>911</v>
      </c>
      <c r="G358" t="s" s="64">
        <v>1141</v>
      </c>
      <c r="H358" t="s" s="65">
        <v>913</v>
      </c>
    </row>
    <row r="359" ht="13" customHeight="1">
      <c r="A359" t="s" s="62">
        <v>1301</v>
      </c>
      <c r="B359" s="63">
        <v>41397</v>
      </c>
      <c r="C359" s="63">
        <v>41397</v>
      </c>
      <c r="D359" t="s" s="64">
        <v>919</v>
      </c>
      <c r="E359" t="s" s="64">
        <v>910</v>
      </c>
      <c r="F359" t="s" s="64">
        <v>911</v>
      </c>
      <c r="G359" t="s" s="64">
        <v>912</v>
      </c>
      <c r="H359" t="s" s="65">
        <v>913</v>
      </c>
    </row>
    <row r="360" ht="13" customHeight="1">
      <c r="A360" t="s" s="62">
        <v>1302</v>
      </c>
      <c r="B360" s="63">
        <v>41397</v>
      </c>
      <c r="C360" s="63">
        <v>41402</v>
      </c>
      <c r="D360" t="s" s="64">
        <v>934</v>
      </c>
      <c r="E360" t="s" s="64">
        <v>910</v>
      </c>
      <c r="F360" t="s" s="64">
        <v>935</v>
      </c>
      <c r="G360" t="s" s="64">
        <v>1030</v>
      </c>
      <c r="H360" t="s" s="65">
        <v>937</v>
      </c>
    </row>
    <row r="361" ht="13" customHeight="1">
      <c r="A361" t="s" s="62">
        <v>1303</v>
      </c>
      <c r="B361" s="63">
        <v>41397</v>
      </c>
      <c r="C361" s="63">
        <v>41397</v>
      </c>
      <c r="D361" t="s" s="64">
        <v>919</v>
      </c>
      <c r="E361" t="s" s="64">
        <v>910</v>
      </c>
      <c r="F361" t="s" s="64">
        <v>911</v>
      </c>
      <c r="G361" t="s" s="64">
        <v>1101</v>
      </c>
      <c r="H361" t="s" s="65">
        <v>913</v>
      </c>
    </row>
    <row r="362" ht="13" customHeight="1">
      <c r="A362" t="s" s="62">
        <v>1304</v>
      </c>
      <c r="B362" s="63">
        <v>41397</v>
      </c>
      <c r="C362" s="63">
        <v>41397</v>
      </c>
      <c r="D362" t="s" s="64">
        <v>909</v>
      </c>
      <c r="E362" t="s" s="64">
        <v>910</v>
      </c>
      <c r="F362" t="s" s="64">
        <v>911</v>
      </c>
      <c r="G362" t="s" s="64">
        <v>936</v>
      </c>
      <c r="H362" t="s" s="65">
        <v>913</v>
      </c>
    </row>
    <row r="363" ht="13" customHeight="1">
      <c r="A363" t="s" s="62">
        <v>1305</v>
      </c>
      <c r="B363" s="63">
        <v>41397</v>
      </c>
      <c r="C363" s="63">
        <v>41397</v>
      </c>
      <c r="D363" t="s" s="64">
        <v>919</v>
      </c>
      <c r="E363" t="s" s="64">
        <v>910</v>
      </c>
      <c r="F363" t="s" s="64">
        <v>931</v>
      </c>
      <c r="G363" t="s" s="64">
        <v>912</v>
      </c>
      <c r="H363" t="s" s="65">
        <v>913</v>
      </c>
    </row>
    <row r="364" ht="13" customHeight="1">
      <c r="A364" t="s" s="62">
        <v>1306</v>
      </c>
      <c r="B364" s="63">
        <v>41397</v>
      </c>
      <c r="C364" s="63">
        <v>41397</v>
      </c>
      <c r="D364" t="s" s="64">
        <v>909</v>
      </c>
      <c r="E364" t="s" s="64">
        <v>910</v>
      </c>
      <c r="F364" t="s" s="64">
        <v>911</v>
      </c>
      <c r="G364" t="s" s="64">
        <v>912</v>
      </c>
      <c r="H364" t="s" s="65">
        <v>913</v>
      </c>
    </row>
    <row r="365" ht="13" customHeight="1">
      <c r="A365" t="s" s="62">
        <v>1307</v>
      </c>
      <c r="B365" s="63">
        <v>41397</v>
      </c>
      <c r="C365" s="63">
        <v>41397</v>
      </c>
      <c r="D365" t="s" s="64">
        <v>919</v>
      </c>
      <c r="E365" t="s" s="64">
        <v>910</v>
      </c>
      <c r="F365" t="s" s="64">
        <v>911</v>
      </c>
      <c r="G365" t="s" s="64">
        <v>966</v>
      </c>
      <c r="H365" t="s" s="65">
        <v>913</v>
      </c>
    </row>
    <row r="366" ht="13" customHeight="1">
      <c r="A366" t="s" s="62">
        <v>1308</v>
      </c>
      <c r="B366" s="63">
        <v>41397</v>
      </c>
      <c r="C366" s="63">
        <v>41397</v>
      </c>
      <c r="D366" t="s" s="64">
        <v>939</v>
      </c>
      <c r="E366" t="s" s="64">
        <v>910</v>
      </c>
      <c r="F366" t="s" s="64">
        <v>935</v>
      </c>
      <c r="G366" t="s" s="64">
        <v>1187</v>
      </c>
      <c r="H366" t="s" s="65">
        <v>913</v>
      </c>
    </row>
    <row r="367" ht="13" customHeight="1">
      <c r="A367" t="s" s="62">
        <v>1309</v>
      </c>
      <c r="B367" s="63">
        <v>41397</v>
      </c>
      <c r="C367" s="63">
        <v>41397</v>
      </c>
      <c r="D367" t="s" s="64">
        <v>909</v>
      </c>
      <c r="E367" t="s" s="64">
        <v>910</v>
      </c>
      <c r="F367" t="s" s="64">
        <v>911</v>
      </c>
      <c r="G367" t="s" s="64">
        <v>1310</v>
      </c>
      <c r="H367" t="s" s="65">
        <v>913</v>
      </c>
    </row>
    <row r="368" ht="13" customHeight="1">
      <c r="A368" t="s" s="62">
        <v>1311</v>
      </c>
      <c r="B368" s="63">
        <v>41397</v>
      </c>
      <c r="C368" s="63">
        <v>41397</v>
      </c>
      <c r="D368" t="s" s="64">
        <v>939</v>
      </c>
      <c r="E368" t="s" s="64">
        <v>910</v>
      </c>
      <c r="F368" t="s" s="64">
        <v>935</v>
      </c>
      <c r="G368" t="s" s="64">
        <v>912</v>
      </c>
      <c r="H368" t="s" s="65">
        <v>913</v>
      </c>
    </row>
    <row r="369" ht="13" customHeight="1">
      <c r="A369" t="s" s="62">
        <v>1312</v>
      </c>
      <c r="B369" s="63">
        <v>41397</v>
      </c>
      <c r="C369" s="63">
        <v>41407</v>
      </c>
      <c r="D369" t="s" s="64">
        <v>919</v>
      </c>
      <c r="E369" t="s" s="64">
        <v>910</v>
      </c>
      <c r="F369" t="s" s="64">
        <v>935</v>
      </c>
      <c r="G369" t="s" s="64">
        <v>912</v>
      </c>
      <c r="H369" t="s" s="65">
        <v>913</v>
      </c>
    </row>
    <row r="370" ht="13" customHeight="1">
      <c r="A370" t="s" s="62">
        <v>1313</v>
      </c>
      <c r="B370" s="63">
        <v>41397</v>
      </c>
      <c r="C370" s="63">
        <v>41397</v>
      </c>
      <c r="D370" t="s" s="64">
        <v>909</v>
      </c>
      <c r="E370" t="s" s="64">
        <v>910</v>
      </c>
      <c r="F370" t="s" s="64">
        <v>911</v>
      </c>
      <c r="G370" t="s" s="64">
        <v>912</v>
      </c>
      <c r="H370" t="s" s="65">
        <v>913</v>
      </c>
    </row>
    <row r="371" ht="13" customHeight="1">
      <c r="A371" t="s" s="62">
        <v>1314</v>
      </c>
      <c r="B371" s="63">
        <v>41397</v>
      </c>
      <c r="C371" s="63">
        <v>41397</v>
      </c>
      <c r="D371" t="s" s="64">
        <v>919</v>
      </c>
      <c r="E371" t="s" s="64">
        <v>910</v>
      </c>
      <c r="F371" t="s" s="64">
        <v>935</v>
      </c>
      <c r="G371" t="s" s="64">
        <v>1315</v>
      </c>
      <c r="H371" t="s" s="65">
        <v>913</v>
      </c>
    </row>
    <row r="372" ht="13" customHeight="1">
      <c r="A372" t="s" s="62">
        <v>1316</v>
      </c>
      <c r="B372" s="63">
        <v>41397</v>
      </c>
      <c r="C372" t="s" s="64">
        <v>1004</v>
      </c>
      <c r="D372" t="s" s="64">
        <v>919</v>
      </c>
      <c r="E372" t="s" s="64">
        <v>1005</v>
      </c>
      <c r="F372" t="s" s="64">
        <v>931</v>
      </c>
      <c r="G372" t="s" s="64">
        <v>982</v>
      </c>
      <c r="H372" t="s" s="65">
        <v>937</v>
      </c>
    </row>
    <row r="373" ht="13" customHeight="1">
      <c r="A373" t="s" s="62">
        <v>1317</v>
      </c>
      <c r="B373" s="63">
        <v>41397</v>
      </c>
      <c r="C373" s="63">
        <v>41397</v>
      </c>
      <c r="D373" t="s" s="64">
        <v>934</v>
      </c>
      <c r="E373" t="s" s="64">
        <v>910</v>
      </c>
      <c r="F373" t="s" s="64">
        <v>923</v>
      </c>
      <c r="G373" t="s" s="64">
        <v>1099</v>
      </c>
      <c r="H373" t="s" s="65">
        <v>913</v>
      </c>
    </row>
    <row r="374" ht="13" customHeight="1">
      <c r="A374" t="s" s="62">
        <v>1318</v>
      </c>
      <c r="B374" s="63">
        <v>41397</v>
      </c>
      <c r="C374" s="63">
        <v>41397</v>
      </c>
      <c r="D374" t="s" s="64">
        <v>919</v>
      </c>
      <c r="E374" t="s" s="64">
        <v>910</v>
      </c>
      <c r="F374" t="s" s="64">
        <v>911</v>
      </c>
      <c r="G374" t="s" s="64">
        <v>912</v>
      </c>
      <c r="H374" t="s" s="65">
        <v>913</v>
      </c>
    </row>
    <row r="375" ht="13" customHeight="1">
      <c r="A375" t="s" s="62">
        <v>1319</v>
      </c>
      <c r="B375" s="63">
        <v>41397</v>
      </c>
      <c r="C375" s="63">
        <v>41421</v>
      </c>
      <c r="D375" t="s" s="64">
        <v>919</v>
      </c>
      <c r="E375" t="s" s="64">
        <v>945</v>
      </c>
      <c r="F375" t="s" s="64">
        <v>940</v>
      </c>
      <c r="G375" t="s" s="64">
        <v>912</v>
      </c>
      <c r="H375" t="s" s="65">
        <v>937</v>
      </c>
    </row>
    <row r="376" ht="13" customHeight="1">
      <c r="A376" t="s" s="62">
        <v>1320</v>
      </c>
      <c r="B376" s="63">
        <v>41397</v>
      </c>
      <c r="C376" t="s" s="64">
        <v>1004</v>
      </c>
      <c r="D376" t="s" s="64">
        <v>919</v>
      </c>
      <c r="E376" t="s" s="64">
        <v>1005</v>
      </c>
      <c r="F376" t="s" s="64">
        <v>935</v>
      </c>
      <c r="G376" t="s" s="64">
        <v>1141</v>
      </c>
      <c r="H376" t="s" s="65">
        <v>937</v>
      </c>
    </row>
    <row r="377" ht="13" customHeight="1">
      <c r="A377" t="s" s="62">
        <v>1321</v>
      </c>
      <c r="B377" s="63">
        <v>41397</v>
      </c>
      <c r="C377" s="63">
        <v>41397</v>
      </c>
      <c r="D377" t="s" s="64">
        <v>909</v>
      </c>
      <c r="E377" t="s" s="64">
        <v>910</v>
      </c>
      <c r="F377" t="s" s="64">
        <v>911</v>
      </c>
      <c r="G377" t="s" s="64">
        <v>912</v>
      </c>
      <c r="H377" t="s" s="65">
        <v>913</v>
      </c>
    </row>
    <row r="378" ht="13" customHeight="1">
      <c r="A378" t="s" s="62">
        <v>1322</v>
      </c>
      <c r="B378" s="63">
        <v>41397</v>
      </c>
      <c r="C378" s="63">
        <v>41397</v>
      </c>
      <c r="D378" t="s" s="64">
        <v>919</v>
      </c>
      <c r="E378" t="s" s="64">
        <v>910</v>
      </c>
      <c r="F378" t="s" s="64">
        <v>935</v>
      </c>
      <c r="G378" t="s" s="64">
        <v>912</v>
      </c>
      <c r="H378" t="s" s="65">
        <v>913</v>
      </c>
    </row>
    <row r="379" ht="13" customHeight="1">
      <c r="A379" t="s" s="62">
        <v>1323</v>
      </c>
      <c r="B379" s="63">
        <v>41397</v>
      </c>
      <c r="C379" s="63">
        <v>41397</v>
      </c>
      <c r="D379" t="s" s="64">
        <v>909</v>
      </c>
      <c r="E379" t="s" s="64">
        <v>910</v>
      </c>
      <c r="F379" t="s" s="64">
        <v>911</v>
      </c>
      <c r="G379" t="s" s="64">
        <v>912</v>
      </c>
      <c r="H379" t="s" s="65">
        <v>913</v>
      </c>
    </row>
    <row r="380" ht="13" customHeight="1">
      <c r="A380" t="s" s="62">
        <v>1324</v>
      </c>
      <c r="B380" s="63">
        <v>41397</v>
      </c>
      <c r="C380" s="63">
        <v>41397</v>
      </c>
      <c r="D380" t="s" s="64">
        <v>909</v>
      </c>
      <c r="E380" t="s" s="64">
        <v>910</v>
      </c>
      <c r="F380" t="s" s="64">
        <v>911</v>
      </c>
      <c r="G380" t="s" s="64">
        <v>912</v>
      </c>
      <c r="H380" t="s" s="65">
        <v>913</v>
      </c>
    </row>
    <row r="381" ht="13" customHeight="1">
      <c r="A381" t="s" s="62">
        <v>1325</v>
      </c>
      <c r="B381" s="63">
        <v>41397</v>
      </c>
      <c r="C381" s="63">
        <v>41418</v>
      </c>
      <c r="D381" t="s" s="64">
        <v>919</v>
      </c>
      <c r="E381" t="s" s="64">
        <v>945</v>
      </c>
      <c r="F381" t="s" s="64">
        <v>935</v>
      </c>
      <c r="G381" t="s" s="64">
        <v>1070</v>
      </c>
      <c r="H381" t="s" s="65">
        <v>937</v>
      </c>
    </row>
    <row r="382" ht="13" customHeight="1">
      <c r="A382" t="s" s="62">
        <v>1326</v>
      </c>
      <c r="B382" s="63">
        <v>41397</v>
      </c>
      <c r="C382" s="63">
        <v>41411</v>
      </c>
      <c r="D382" t="s" s="64">
        <v>934</v>
      </c>
      <c r="E382" t="s" s="64">
        <v>910</v>
      </c>
      <c r="F382" t="s" s="64">
        <v>935</v>
      </c>
      <c r="G382" t="s" s="64">
        <v>912</v>
      </c>
      <c r="H382" t="s" s="65">
        <v>937</v>
      </c>
    </row>
    <row r="383" ht="13" customHeight="1">
      <c r="A383" t="s" s="62">
        <v>1327</v>
      </c>
      <c r="B383" s="63">
        <v>41397</v>
      </c>
      <c r="C383" s="63">
        <v>41397</v>
      </c>
      <c r="D383" t="s" s="64">
        <v>909</v>
      </c>
      <c r="E383" t="s" s="64">
        <v>910</v>
      </c>
      <c r="F383" t="s" s="64">
        <v>911</v>
      </c>
      <c r="G383" t="s" s="64">
        <v>912</v>
      </c>
      <c r="H383" t="s" s="65">
        <v>913</v>
      </c>
    </row>
    <row r="384" ht="13" customHeight="1">
      <c r="A384" t="s" s="62">
        <v>1328</v>
      </c>
      <c r="B384" s="63">
        <v>41397</v>
      </c>
      <c r="C384" t="s" s="64">
        <v>1004</v>
      </c>
      <c r="D384" t="s" s="64">
        <v>919</v>
      </c>
      <c r="E384" t="s" s="64">
        <v>1005</v>
      </c>
      <c r="F384" t="s" s="64">
        <v>931</v>
      </c>
      <c r="G384" t="s" s="64">
        <v>1119</v>
      </c>
      <c r="H384" t="s" s="65">
        <v>937</v>
      </c>
    </row>
    <row r="385" ht="13" customHeight="1">
      <c r="A385" t="s" s="62">
        <v>1329</v>
      </c>
      <c r="B385" s="63">
        <v>41397</v>
      </c>
      <c r="C385" s="63">
        <v>41405</v>
      </c>
      <c r="D385" t="s" s="64">
        <v>919</v>
      </c>
      <c r="E385" t="s" s="64">
        <v>910</v>
      </c>
      <c r="F385" t="s" s="64">
        <v>931</v>
      </c>
      <c r="G385" t="s" s="64">
        <v>936</v>
      </c>
      <c r="H385" t="s" s="65">
        <v>913</v>
      </c>
    </row>
    <row r="386" ht="13" customHeight="1">
      <c r="A386" t="s" s="62">
        <v>1330</v>
      </c>
      <c r="B386" s="63">
        <v>41397</v>
      </c>
      <c r="C386" s="63">
        <v>41397</v>
      </c>
      <c r="D386" t="s" s="64">
        <v>909</v>
      </c>
      <c r="E386" t="s" s="64">
        <v>910</v>
      </c>
      <c r="F386" t="s" s="64">
        <v>911</v>
      </c>
      <c r="G386" t="s" s="64">
        <v>912</v>
      </c>
      <c r="H386" t="s" s="65">
        <v>913</v>
      </c>
    </row>
    <row r="387" ht="13" customHeight="1">
      <c r="A387" t="s" s="62">
        <v>1331</v>
      </c>
      <c r="B387" s="63">
        <v>41397</v>
      </c>
      <c r="C387" s="63">
        <v>41397</v>
      </c>
      <c r="D387" t="s" s="64">
        <v>934</v>
      </c>
      <c r="E387" t="s" s="64">
        <v>910</v>
      </c>
      <c r="F387" t="s" s="64">
        <v>935</v>
      </c>
      <c r="G387" t="s" s="64">
        <v>1030</v>
      </c>
      <c r="H387" t="s" s="65">
        <v>913</v>
      </c>
    </row>
    <row r="388" ht="13" customHeight="1">
      <c r="A388" t="s" s="62">
        <v>1332</v>
      </c>
      <c r="B388" s="63">
        <v>41397</v>
      </c>
      <c r="C388" s="63">
        <v>41397</v>
      </c>
      <c r="D388" t="s" s="64">
        <v>909</v>
      </c>
      <c r="E388" t="s" s="64">
        <v>910</v>
      </c>
      <c r="F388" t="s" s="64">
        <v>911</v>
      </c>
      <c r="G388" t="s" s="64">
        <v>912</v>
      </c>
      <c r="H388" t="s" s="65">
        <v>913</v>
      </c>
    </row>
    <row r="389" ht="13" customHeight="1">
      <c r="A389" t="s" s="62">
        <v>1333</v>
      </c>
      <c r="B389" s="63">
        <v>41397</v>
      </c>
      <c r="C389" s="63">
        <v>41397</v>
      </c>
      <c r="D389" t="s" s="64">
        <v>909</v>
      </c>
      <c r="E389" t="s" s="64">
        <v>910</v>
      </c>
      <c r="F389" t="s" s="64">
        <v>911</v>
      </c>
      <c r="G389" t="s" s="64">
        <v>912</v>
      </c>
      <c r="H389" t="s" s="65">
        <v>913</v>
      </c>
    </row>
    <row r="390" ht="13" customHeight="1">
      <c r="A390" t="s" s="62">
        <v>1334</v>
      </c>
      <c r="B390" s="63">
        <v>41397</v>
      </c>
      <c r="C390" s="63">
        <v>41397</v>
      </c>
      <c r="D390" t="s" s="64">
        <v>909</v>
      </c>
      <c r="E390" t="s" s="64">
        <v>910</v>
      </c>
      <c r="F390" t="s" s="64">
        <v>923</v>
      </c>
      <c r="G390" t="s" s="64">
        <v>912</v>
      </c>
      <c r="H390" t="s" s="65">
        <v>913</v>
      </c>
    </row>
    <row r="391" ht="13" customHeight="1">
      <c r="A391" t="s" s="62">
        <v>1335</v>
      </c>
      <c r="B391" s="63">
        <v>41397</v>
      </c>
      <c r="C391" s="63">
        <v>41397</v>
      </c>
      <c r="D391" t="s" s="64">
        <v>909</v>
      </c>
      <c r="E391" t="s" s="64">
        <v>910</v>
      </c>
      <c r="F391" t="s" s="64">
        <v>911</v>
      </c>
      <c r="G391" t="s" s="64">
        <v>912</v>
      </c>
      <c r="H391" t="s" s="65">
        <v>913</v>
      </c>
    </row>
    <row r="392" ht="13" customHeight="1">
      <c r="A392" t="s" s="62">
        <v>1336</v>
      </c>
      <c r="B392" s="63">
        <v>41397</v>
      </c>
      <c r="C392" s="63">
        <v>41421</v>
      </c>
      <c r="D392" t="s" s="64">
        <v>919</v>
      </c>
      <c r="E392" t="s" s="64">
        <v>945</v>
      </c>
      <c r="F392" t="s" s="64">
        <v>931</v>
      </c>
      <c r="G392" t="s" s="64">
        <v>966</v>
      </c>
      <c r="H392" t="s" s="65">
        <v>937</v>
      </c>
    </row>
    <row r="393" ht="13" customHeight="1">
      <c r="A393" t="s" s="62">
        <v>1337</v>
      </c>
      <c r="B393" s="63">
        <v>41397</v>
      </c>
      <c r="C393" s="63">
        <v>41397</v>
      </c>
      <c r="D393" t="s" s="64">
        <v>909</v>
      </c>
      <c r="E393" t="s" s="64">
        <v>910</v>
      </c>
      <c r="F393" t="s" s="64">
        <v>911</v>
      </c>
      <c r="G393" t="s" s="64">
        <v>912</v>
      </c>
      <c r="H393" t="s" s="65">
        <v>913</v>
      </c>
    </row>
    <row r="394" ht="13" customHeight="1">
      <c r="A394" t="s" s="62">
        <v>1338</v>
      </c>
      <c r="B394" s="63">
        <v>41397</v>
      </c>
      <c r="C394" s="63">
        <v>41397</v>
      </c>
      <c r="D394" t="s" s="64">
        <v>934</v>
      </c>
      <c r="E394" t="s" s="64">
        <v>910</v>
      </c>
      <c r="F394" t="s" s="64">
        <v>935</v>
      </c>
      <c r="G394" t="s" s="64">
        <v>1339</v>
      </c>
      <c r="H394" t="s" s="65">
        <v>913</v>
      </c>
    </row>
    <row r="395" ht="13" customHeight="1">
      <c r="A395" t="s" s="62">
        <v>1340</v>
      </c>
      <c r="B395" s="63">
        <v>41397</v>
      </c>
      <c r="C395" s="63">
        <v>41397</v>
      </c>
      <c r="D395" t="s" s="64">
        <v>934</v>
      </c>
      <c r="E395" t="s" s="64">
        <v>910</v>
      </c>
      <c r="F395" t="s" s="64">
        <v>935</v>
      </c>
      <c r="G395" t="s" s="64">
        <v>936</v>
      </c>
      <c r="H395" t="s" s="65">
        <v>913</v>
      </c>
    </row>
    <row r="396" ht="13" customHeight="1">
      <c r="A396" t="s" s="62">
        <v>1341</v>
      </c>
      <c r="B396" s="63">
        <v>41397</v>
      </c>
      <c r="C396" s="63">
        <v>41400</v>
      </c>
      <c r="D396" t="s" s="64">
        <v>934</v>
      </c>
      <c r="E396" t="s" s="64">
        <v>910</v>
      </c>
      <c r="F396" t="s" s="64">
        <v>935</v>
      </c>
      <c r="G396" t="s" s="64">
        <v>936</v>
      </c>
      <c r="H396" t="s" s="65">
        <v>913</v>
      </c>
    </row>
    <row r="397" ht="13" customHeight="1">
      <c r="A397" t="s" s="62">
        <v>1342</v>
      </c>
      <c r="B397" s="63">
        <v>41397</v>
      </c>
      <c r="C397" s="63">
        <v>41405</v>
      </c>
      <c r="D397" t="s" s="64">
        <v>934</v>
      </c>
      <c r="E397" t="s" s="64">
        <v>910</v>
      </c>
      <c r="F397" t="s" s="64">
        <v>935</v>
      </c>
      <c r="G397" t="s" s="64">
        <v>1141</v>
      </c>
      <c r="H397" t="s" s="65">
        <v>937</v>
      </c>
    </row>
    <row r="398" ht="13" customHeight="1">
      <c r="A398" t="s" s="62">
        <v>1343</v>
      </c>
      <c r="B398" s="63">
        <v>41397</v>
      </c>
      <c r="C398" s="63">
        <v>41401</v>
      </c>
      <c r="D398" t="s" s="64">
        <v>934</v>
      </c>
      <c r="E398" t="s" s="64">
        <v>910</v>
      </c>
      <c r="F398" t="s" s="64">
        <v>935</v>
      </c>
      <c r="G398" t="s" s="64">
        <v>1141</v>
      </c>
      <c r="H398" t="s" s="65">
        <v>937</v>
      </c>
    </row>
    <row r="399" ht="13" customHeight="1">
      <c r="A399" t="s" s="62">
        <v>1344</v>
      </c>
      <c r="B399" s="63">
        <v>41397</v>
      </c>
      <c r="C399" s="63">
        <v>41397</v>
      </c>
      <c r="D399" t="s" s="64">
        <v>919</v>
      </c>
      <c r="E399" t="s" s="64">
        <v>910</v>
      </c>
      <c r="F399" t="s" s="64">
        <v>935</v>
      </c>
      <c r="G399" t="s" s="64">
        <v>961</v>
      </c>
      <c r="H399" t="s" s="65">
        <v>913</v>
      </c>
    </row>
    <row r="400" ht="13" customHeight="1">
      <c r="A400" t="s" s="62">
        <v>1345</v>
      </c>
      <c r="B400" s="63">
        <v>41397</v>
      </c>
      <c r="C400" s="63">
        <v>41397</v>
      </c>
      <c r="D400" t="s" s="64">
        <v>934</v>
      </c>
      <c r="E400" t="s" s="64">
        <v>910</v>
      </c>
      <c r="F400" t="s" s="64">
        <v>935</v>
      </c>
      <c r="G400" t="s" s="64">
        <v>1030</v>
      </c>
      <c r="H400" t="s" s="65">
        <v>913</v>
      </c>
    </row>
    <row r="401" ht="13" customHeight="1">
      <c r="A401" t="s" s="62">
        <v>1346</v>
      </c>
      <c r="B401" s="63">
        <v>41397</v>
      </c>
      <c r="C401" s="63">
        <v>41406</v>
      </c>
      <c r="D401" t="s" s="64">
        <v>919</v>
      </c>
      <c r="E401" t="s" s="64">
        <v>910</v>
      </c>
      <c r="F401" t="s" s="64">
        <v>935</v>
      </c>
      <c r="G401" t="s" s="64">
        <v>912</v>
      </c>
      <c r="H401" t="s" s="65">
        <v>913</v>
      </c>
    </row>
    <row r="402" ht="13" customHeight="1">
      <c r="A402" t="s" s="62">
        <v>1347</v>
      </c>
      <c r="B402" s="63">
        <v>41397</v>
      </c>
      <c r="C402" s="63">
        <v>41397</v>
      </c>
      <c r="D402" t="s" s="64">
        <v>909</v>
      </c>
      <c r="E402" t="s" s="64">
        <v>910</v>
      </c>
      <c r="F402" t="s" s="64">
        <v>911</v>
      </c>
      <c r="G402" t="s" s="64">
        <v>912</v>
      </c>
      <c r="H402" t="s" s="65">
        <v>913</v>
      </c>
    </row>
    <row r="403" ht="13" customHeight="1">
      <c r="A403" t="s" s="62">
        <v>1348</v>
      </c>
      <c r="B403" s="63">
        <v>41397</v>
      </c>
      <c r="C403" t="s" s="64">
        <v>1004</v>
      </c>
      <c r="D403" t="s" s="64">
        <v>939</v>
      </c>
      <c r="E403" t="s" s="64">
        <v>1005</v>
      </c>
      <c r="F403" t="s" s="64">
        <v>931</v>
      </c>
      <c r="G403" t="s" s="64">
        <v>1141</v>
      </c>
      <c r="H403" t="s" s="65">
        <v>937</v>
      </c>
    </row>
    <row r="404" ht="13" customHeight="1">
      <c r="A404" t="s" s="62">
        <v>1349</v>
      </c>
      <c r="B404" s="63">
        <v>41397</v>
      </c>
      <c r="C404" s="63">
        <v>41397</v>
      </c>
      <c r="D404" t="s" s="64">
        <v>934</v>
      </c>
      <c r="E404" t="s" s="64">
        <v>910</v>
      </c>
      <c r="F404" t="s" s="64">
        <v>935</v>
      </c>
      <c r="G404" t="s" s="64">
        <v>1293</v>
      </c>
      <c r="H404" t="s" s="65">
        <v>913</v>
      </c>
    </row>
    <row r="405" ht="13" customHeight="1">
      <c r="A405" t="s" s="62">
        <v>1350</v>
      </c>
      <c r="B405" s="63">
        <v>41397</v>
      </c>
      <c r="C405" s="63">
        <v>41401</v>
      </c>
      <c r="D405" t="s" s="64">
        <v>934</v>
      </c>
      <c r="E405" t="s" s="64">
        <v>910</v>
      </c>
      <c r="F405" t="s" s="64">
        <v>935</v>
      </c>
      <c r="G405" t="s" s="64">
        <v>1141</v>
      </c>
      <c r="H405" t="s" s="65">
        <v>937</v>
      </c>
    </row>
    <row r="406" ht="13" customHeight="1">
      <c r="A406" t="s" s="62">
        <v>1351</v>
      </c>
      <c r="B406" s="63">
        <v>41397</v>
      </c>
      <c r="C406" s="63">
        <v>41407</v>
      </c>
      <c r="D406" t="s" s="64">
        <v>919</v>
      </c>
      <c r="E406" t="s" s="64">
        <v>910</v>
      </c>
      <c r="F406" t="s" s="64">
        <v>935</v>
      </c>
      <c r="G406" t="s" s="64">
        <v>1352</v>
      </c>
      <c r="H406" t="s" s="65">
        <v>913</v>
      </c>
    </row>
    <row r="407" ht="13" customHeight="1">
      <c r="A407" t="s" s="62">
        <v>1353</v>
      </c>
      <c r="B407" s="63">
        <v>41397</v>
      </c>
      <c r="C407" s="63">
        <v>41397</v>
      </c>
      <c r="D407" t="s" s="64">
        <v>909</v>
      </c>
      <c r="E407" t="s" s="64">
        <v>910</v>
      </c>
      <c r="F407" t="s" s="64">
        <v>911</v>
      </c>
      <c r="G407" t="s" s="64">
        <v>912</v>
      </c>
      <c r="H407" t="s" s="65">
        <v>913</v>
      </c>
    </row>
    <row r="408" ht="13" customHeight="1">
      <c r="A408" t="s" s="62">
        <v>1354</v>
      </c>
      <c r="B408" s="63">
        <v>41397</v>
      </c>
      <c r="C408" s="63">
        <v>41397</v>
      </c>
      <c r="D408" t="s" s="64">
        <v>909</v>
      </c>
      <c r="E408" t="s" s="64">
        <v>910</v>
      </c>
      <c r="F408" t="s" s="64">
        <v>911</v>
      </c>
      <c r="G408" t="s" s="64">
        <v>912</v>
      </c>
      <c r="H408" t="s" s="65">
        <v>913</v>
      </c>
    </row>
    <row r="409" ht="13" customHeight="1">
      <c r="A409" t="s" s="62">
        <v>1355</v>
      </c>
      <c r="B409" s="63">
        <v>41397</v>
      </c>
      <c r="C409" s="63">
        <v>41397</v>
      </c>
      <c r="D409" t="s" s="64">
        <v>934</v>
      </c>
      <c r="E409" t="s" s="64">
        <v>910</v>
      </c>
      <c r="F409" t="s" s="64">
        <v>935</v>
      </c>
      <c r="G409" t="s" s="64">
        <v>1101</v>
      </c>
      <c r="H409" t="s" s="65">
        <v>913</v>
      </c>
    </row>
    <row r="410" ht="13" customHeight="1">
      <c r="A410" t="s" s="62">
        <v>1356</v>
      </c>
      <c r="B410" s="63">
        <v>41397</v>
      </c>
      <c r="C410" s="63">
        <v>41397</v>
      </c>
      <c r="D410" t="s" s="64">
        <v>909</v>
      </c>
      <c r="E410" t="s" s="64">
        <v>910</v>
      </c>
      <c r="F410" t="s" s="64">
        <v>911</v>
      </c>
      <c r="G410" t="s" s="64">
        <v>912</v>
      </c>
      <c r="H410" t="s" s="65">
        <v>913</v>
      </c>
    </row>
    <row r="411" ht="13" customHeight="1">
      <c r="A411" t="s" s="62">
        <v>1357</v>
      </c>
      <c r="B411" s="63">
        <v>41397</v>
      </c>
      <c r="C411" s="63">
        <v>41403</v>
      </c>
      <c r="D411" t="s" s="64">
        <v>934</v>
      </c>
      <c r="E411" t="s" s="64">
        <v>910</v>
      </c>
      <c r="F411" t="s" s="64">
        <v>935</v>
      </c>
      <c r="G411" t="s" s="64">
        <v>966</v>
      </c>
      <c r="H411" t="s" s="65">
        <v>937</v>
      </c>
    </row>
    <row r="412" ht="13" customHeight="1">
      <c r="A412" t="s" s="62">
        <v>1358</v>
      </c>
      <c r="B412" s="63">
        <v>41397</v>
      </c>
      <c r="C412" s="63">
        <v>41397</v>
      </c>
      <c r="D412" t="s" s="64">
        <v>909</v>
      </c>
      <c r="E412" t="s" s="64">
        <v>910</v>
      </c>
      <c r="F412" t="s" s="64">
        <v>911</v>
      </c>
      <c r="G412" t="s" s="64">
        <v>912</v>
      </c>
      <c r="H412" t="s" s="65">
        <v>913</v>
      </c>
    </row>
    <row r="413" ht="13" customHeight="1">
      <c r="A413" t="s" s="62">
        <v>1359</v>
      </c>
      <c r="B413" s="63">
        <v>41397</v>
      </c>
      <c r="C413" s="63">
        <v>41404</v>
      </c>
      <c r="D413" t="s" s="64">
        <v>919</v>
      </c>
      <c r="E413" t="s" s="64">
        <v>910</v>
      </c>
      <c r="F413" t="s" s="64">
        <v>935</v>
      </c>
      <c r="G413" t="s" s="64">
        <v>1339</v>
      </c>
      <c r="H413" t="s" s="65">
        <v>913</v>
      </c>
    </row>
    <row r="414" ht="13" customHeight="1">
      <c r="A414" t="s" s="62">
        <v>1360</v>
      </c>
      <c r="B414" s="63">
        <v>41397</v>
      </c>
      <c r="C414" s="63">
        <v>41397</v>
      </c>
      <c r="D414" t="s" s="64">
        <v>934</v>
      </c>
      <c r="E414" t="s" s="64">
        <v>910</v>
      </c>
      <c r="F414" t="s" s="64">
        <v>935</v>
      </c>
      <c r="G414" t="s" s="64">
        <v>936</v>
      </c>
      <c r="H414" t="s" s="65">
        <v>913</v>
      </c>
    </row>
    <row r="415" ht="13" customHeight="1">
      <c r="A415" t="s" s="62">
        <v>1361</v>
      </c>
      <c r="B415" s="63">
        <v>41397</v>
      </c>
      <c r="C415" s="63">
        <v>41397</v>
      </c>
      <c r="D415" t="s" s="64">
        <v>909</v>
      </c>
      <c r="E415" t="s" s="64">
        <v>910</v>
      </c>
      <c r="F415" t="s" s="64">
        <v>911</v>
      </c>
      <c r="G415" t="s" s="64">
        <v>912</v>
      </c>
      <c r="H415" t="s" s="65">
        <v>913</v>
      </c>
    </row>
    <row r="416" ht="13" customHeight="1">
      <c r="A416" t="s" s="62">
        <v>1362</v>
      </c>
      <c r="B416" s="63">
        <v>41397</v>
      </c>
      <c r="C416" s="63">
        <v>41397</v>
      </c>
      <c r="D416" t="s" s="64">
        <v>909</v>
      </c>
      <c r="E416" t="s" s="64">
        <v>910</v>
      </c>
      <c r="F416" t="s" s="64">
        <v>911</v>
      </c>
      <c r="G416" t="s" s="64">
        <v>912</v>
      </c>
      <c r="H416" t="s" s="65">
        <v>913</v>
      </c>
    </row>
    <row r="417" ht="13" customHeight="1">
      <c r="A417" t="s" s="62">
        <v>1363</v>
      </c>
      <c r="B417" s="63">
        <v>41397</v>
      </c>
      <c r="C417" s="63">
        <v>41402</v>
      </c>
      <c r="D417" t="s" s="64">
        <v>934</v>
      </c>
      <c r="E417" t="s" s="64">
        <v>910</v>
      </c>
      <c r="F417" t="s" s="64">
        <v>935</v>
      </c>
      <c r="G417" t="s" s="64">
        <v>961</v>
      </c>
      <c r="H417" t="s" s="65">
        <v>937</v>
      </c>
    </row>
    <row r="418" ht="13" customHeight="1">
      <c r="A418" t="s" s="62">
        <v>1364</v>
      </c>
      <c r="B418" s="63">
        <v>41397</v>
      </c>
      <c r="C418" s="63">
        <v>41397</v>
      </c>
      <c r="D418" t="s" s="64">
        <v>909</v>
      </c>
      <c r="E418" t="s" s="64">
        <v>910</v>
      </c>
      <c r="F418" t="s" s="64">
        <v>911</v>
      </c>
      <c r="G418" t="s" s="64">
        <v>912</v>
      </c>
      <c r="H418" t="s" s="65">
        <v>913</v>
      </c>
    </row>
    <row r="419" ht="13" customHeight="1">
      <c r="A419" t="s" s="62">
        <v>1365</v>
      </c>
      <c r="B419" s="63">
        <v>41397</v>
      </c>
      <c r="C419" s="63">
        <v>41397</v>
      </c>
      <c r="D419" t="s" s="64">
        <v>909</v>
      </c>
      <c r="E419" t="s" s="64">
        <v>910</v>
      </c>
      <c r="F419" t="s" s="64">
        <v>911</v>
      </c>
      <c r="G419" t="s" s="64">
        <v>912</v>
      </c>
      <c r="H419" t="s" s="65">
        <v>913</v>
      </c>
    </row>
    <row r="420" ht="13" customHeight="1">
      <c r="A420" t="s" s="62">
        <v>1366</v>
      </c>
      <c r="B420" s="63">
        <v>41397</v>
      </c>
      <c r="C420" t="s" s="64">
        <v>1004</v>
      </c>
      <c r="D420" t="s" s="64">
        <v>919</v>
      </c>
      <c r="E420" t="s" s="64">
        <v>1005</v>
      </c>
      <c r="F420" t="s" s="64">
        <v>931</v>
      </c>
      <c r="G420" t="s" s="64">
        <v>912</v>
      </c>
      <c r="H420" t="s" s="65">
        <v>937</v>
      </c>
    </row>
    <row r="421" ht="13" customHeight="1">
      <c r="A421" t="s" s="62">
        <v>1367</v>
      </c>
      <c r="B421" s="63">
        <v>41397</v>
      </c>
      <c r="C421" s="63">
        <v>41397</v>
      </c>
      <c r="D421" t="s" s="64">
        <v>909</v>
      </c>
      <c r="E421" t="s" s="64">
        <v>910</v>
      </c>
      <c r="F421" t="s" s="64">
        <v>911</v>
      </c>
      <c r="G421" t="s" s="64">
        <v>912</v>
      </c>
      <c r="H421" t="s" s="65">
        <v>913</v>
      </c>
    </row>
    <row r="422" ht="13" customHeight="1">
      <c r="A422" t="s" s="62">
        <v>1368</v>
      </c>
      <c r="B422" s="63">
        <v>41397</v>
      </c>
      <c r="C422" s="63">
        <v>41404</v>
      </c>
      <c r="D422" t="s" s="64">
        <v>909</v>
      </c>
      <c r="E422" t="s" s="64">
        <v>910</v>
      </c>
      <c r="F422" t="s" s="64">
        <v>911</v>
      </c>
      <c r="G422" t="s" s="64">
        <v>912</v>
      </c>
      <c r="H422" t="s" s="65">
        <v>913</v>
      </c>
    </row>
    <row r="423" ht="13" customHeight="1">
      <c r="A423" t="s" s="62">
        <v>1369</v>
      </c>
      <c r="B423" s="63">
        <v>41397</v>
      </c>
      <c r="C423" s="63">
        <v>41397</v>
      </c>
      <c r="D423" t="s" s="64">
        <v>909</v>
      </c>
      <c r="E423" t="s" s="64">
        <v>910</v>
      </c>
      <c r="F423" t="s" s="64">
        <v>911</v>
      </c>
      <c r="G423" t="s" s="64">
        <v>912</v>
      </c>
      <c r="H423" t="s" s="65">
        <v>913</v>
      </c>
    </row>
    <row r="424" ht="13" customHeight="1">
      <c r="A424" t="s" s="62">
        <v>1370</v>
      </c>
      <c r="B424" s="63">
        <v>41397</v>
      </c>
      <c r="C424" s="63">
        <v>41404</v>
      </c>
      <c r="D424" t="s" s="64">
        <v>909</v>
      </c>
      <c r="E424" t="s" s="64">
        <v>910</v>
      </c>
      <c r="F424" t="s" s="64">
        <v>911</v>
      </c>
      <c r="G424" t="s" s="64">
        <v>912</v>
      </c>
      <c r="H424" t="s" s="65">
        <v>913</v>
      </c>
    </row>
    <row r="425" ht="13" customHeight="1">
      <c r="A425" t="s" s="62">
        <v>1371</v>
      </c>
      <c r="B425" s="63">
        <v>41397</v>
      </c>
      <c r="C425" s="63">
        <v>41407</v>
      </c>
      <c r="D425" t="s" s="64">
        <v>919</v>
      </c>
      <c r="E425" t="s" s="64">
        <v>910</v>
      </c>
      <c r="F425" t="s" s="64">
        <v>911</v>
      </c>
      <c r="G425" t="s" s="64">
        <v>1101</v>
      </c>
      <c r="H425" t="s" s="65">
        <v>913</v>
      </c>
    </row>
    <row r="426" ht="13" customHeight="1">
      <c r="A426" t="s" s="62">
        <v>1372</v>
      </c>
      <c r="B426" s="63">
        <v>41397</v>
      </c>
      <c r="C426" s="63">
        <v>41397</v>
      </c>
      <c r="D426" t="s" s="64">
        <v>919</v>
      </c>
      <c r="E426" t="s" s="64">
        <v>910</v>
      </c>
      <c r="F426" t="s" s="64">
        <v>935</v>
      </c>
      <c r="G426" t="s" s="64">
        <v>1373</v>
      </c>
      <c r="H426" t="s" s="65">
        <v>913</v>
      </c>
    </row>
    <row r="427" ht="13" customHeight="1">
      <c r="A427" t="s" s="62">
        <v>1374</v>
      </c>
      <c r="B427" s="63">
        <v>41397</v>
      </c>
      <c r="C427" s="63">
        <v>41397</v>
      </c>
      <c r="D427" t="s" s="64">
        <v>909</v>
      </c>
      <c r="E427" t="s" s="64">
        <v>910</v>
      </c>
      <c r="F427" t="s" s="64">
        <v>911</v>
      </c>
      <c r="G427" t="s" s="64">
        <v>912</v>
      </c>
      <c r="H427" t="s" s="65">
        <v>913</v>
      </c>
    </row>
    <row r="428" ht="13" customHeight="1">
      <c r="A428" t="s" s="62">
        <v>1375</v>
      </c>
      <c r="B428" s="63">
        <v>41397</v>
      </c>
      <c r="C428" s="63">
        <v>41397</v>
      </c>
      <c r="D428" t="s" s="64">
        <v>909</v>
      </c>
      <c r="E428" t="s" s="64">
        <v>910</v>
      </c>
      <c r="F428" t="s" s="64">
        <v>911</v>
      </c>
      <c r="G428" t="s" s="64">
        <v>912</v>
      </c>
      <c r="H428" t="s" s="65">
        <v>913</v>
      </c>
    </row>
    <row r="429" ht="13" customHeight="1">
      <c r="A429" t="s" s="62">
        <v>1376</v>
      </c>
      <c r="B429" s="63">
        <v>41397</v>
      </c>
      <c r="C429" s="63">
        <v>41398</v>
      </c>
      <c r="D429" t="s" s="64">
        <v>909</v>
      </c>
      <c r="E429" t="s" s="64">
        <v>910</v>
      </c>
      <c r="F429" t="s" s="64">
        <v>911</v>
      </c>
      <c r="G429" t="s" s="64">
        <v>912</v>
      </c>
      <c r="H429" t="s" s="65">
        <v>913</v>
      </c>
    </row>
    <row r="430" ht="13" customHeight="1">
      <c r="A430" t="s" s="62">
        <v>1377</v>
      </c>
      <c r="B430" s="63">
        <v>41397</v>
      </c>
      <c r="C430" s="63">
        <v>41397</v>
      </c>
      <c r="D430" t="s" s="64">
        <v>934</v>
      </c>
      <c r="E430" t="s" s="64">
        <v>910</v>
      </c>
      <c r="F430" t="s" s="64">
        <v>935</v>
      </c>
      <c r="G430" t="s" s="64">
        <v>1106</v>
      </c>
      <c r="H430" t="s" s="65">
        <v>913</v>
      </c>
    </row>
    <row r="431" ht="13" customHeight="1">
      <c r="A431" t="s" s="62">
        <v>1378</v>
      </c>
      <c r="B431" s="63">
        <v>41397</v>
      </c>
      <c r="C431" s="63">
        <v>41397</v>
      </c>
      <c r="D431" t="s" s="64">
        <v>919</v>
      </c>
      <c r="E431" t="s" s="64">
        <v>910</v>
      </c>
      <c r="F431" t="s" s="64">
        <v>935</v>
      </c>
      <c r="G431" t="s" s="64">
        <v>912</v>
      </c>
      <c r="H431" t="s" s="65">
        <v>913</v>
      </c>
    </row>
    <row r="432" ht="13" customHeight="1">
      <c r="A432" t="s" s="62">
        <v>1379</v>
      </c>
      <c r="B432" s="63">
        <v>41397</v>
      </c>
      <c r="C432" s="63">
        <v>41400</v>
      </c>
      <c r="D432" t="s" s="64">
        <v>919</v>
      </c>
      <c r="E432" t="s" s="64">
        <v>910</v>
      </c>
      <c r="F432" t="s" s="64">
        <v>935</v>
      </c>
      <c r="G432" t="s" s="64">
        <v>912</v>
      </c>
      <c r="H432" t="s" s="65">
        <v>913</v>
      </c>
    </row>
    <row r="433" ht="13" customHeight="1">
      <c r="A433" t="s" s="62">
        <v>1380</v>
      </c>
      <c r="B433" s="63">
        <v>41397</v>
      </c>
      <c r="C433" s="63">
        <v>41397</v>
      </c>
      <c r="D433" t="s" s="64">
        <v>934</v>
      </c>
      <c r="E433" t="s" s="64">
        <v>910</v>
      </c>
      <c r="F433" t="s" s="64">
        <v>935</v>
      </c>
      <c r="G433" t="s" s="64">
        <v>1106</v>
      </c>
      <c r="H433" t="s" s="65">
        <v>937</v>
      </c>
    </row>
    <row r="434" ht="13" customHeight="1">
      <c r="A434" t="s" s="62">
        <v>1381</v>
      </c>
      <c r="B434" s="63">
        <v>41397</v>
      </c>
      <c r="C434" s="63">
        <v>41397</v>
      </c>
      <c r="D434" t="s" s="64">
        <v>909</v>
      </c>
      <c r="E434" t="s" s="64">
        <v>910</v>
      </c>
      <c r="F434" t="s" s="64">
        <v>911</v>
      </c>
      <c r="G434" t="s" s="64">
        <v>912</v>
      </c>
      <c r="H434" t="s" s="65">
        <v>913</v>
      </c>
    </row>
    <row r="435" ht="13" customHeight="1">
      <c r="A435" t="s" s="62">
        <v>1382</v>
      </c>
      <c r="B435" s="63">
        <v>41397</v>
      </c>
      <c r="C435" s="63">
        <v>41402</v>
      </c>
      <c r="D435" t="s" s="64">
        <v>934</v>
      </c>
      <c r="E435" t="s" s="64">
        <v>910</v>
      </c>
      <c r="F435" t="s" s="64">
        <v>935</v>
      </c>
      <c r="G435" t="s" s="64">
        <v>1077</v>
      </c>
      <c r="H435" t="s" s="65">
        <v>937</v>
      </c>
    </row>
    <row r="436" ht="13" customHeight="1">
      <c r="A436" t="s" s="62">
        <v>1383</v>
      </c>
      <c r="B436" s="63">
        <v>41397</v>
      </c>
      <c r="C436" s="63">
        <v>41397</v>
      </c>
      <c r="D436" t="s" s="64">
        <v>934</v>
      </c>
      <c r="E436" t="s" s="64">
        <v>910</v>
      </c>
      <c r="F436" t="s" s="64">
        <v>935</v>
      </c>
      <c r="G436" t="s" s="64">
        <v>1119</v>
      </c>
      <c r="H436" t="s" s="65">
        <v>913</v>
      </c>
    </row>
    <row r="437" ht="13" customHeight="1">
      <c r="A437" t="s" s="62">
        <v>1384</v>
      </c>
      <c r="B437" s="63">
        <v>41397</v>
      </c>
      <c r="C437" s="63">
        <v>41397</v>
      </c>
      <c r="D437" t="s" s="64">
        <v>909</v>
      </c>
      <c r="E437" t="s" s="64">
        <v>910</v>
      </c>
      <c r="F437" t="s" s="64">
        <v>911</v>
      </c>
      <c r="G437" t="s" s="64">
        <v>912</v>
      </c>
      <c r="H437" t="s" s="65">
        <v>913</v>
      </c>
    </row>
    <row r="438" ht="13" customHeight="1">
      <c r="A438" t="s" s="62">
        <v>1385</v>
      </c>
      <c r="B438" s="63">
        <v>41397</v>
      </c>
      <c r="C438" s="63">
        <v>41397</v>
      </c>
      <c r="D438" t="s" s="64">
        <v>909</v>
      </c>
      <c r="E438" t="s" s="64">
        <v>910</v>
      </c>
      <c r="F438" t="s" s="64">
        <v>911</v>
      </c>
      <c r="G438" t="s" s="64">
        <v>912</v>
      </c>
      <c r="H438" t="s" s="65">
        <v>913</v>
      </c>
    </row>
    <row r="439" ht="13" customHeight="1">
      <c r="A439" t="s" s="62">
        <v>1386</v>
      </c>
      <c r="B439" s="63">
        <v>41397</v>
      </c>
      <c r="C439" s="63">
        <v>41397</v>
      </c>
      <c r="D439" t="s" s="64">
        <v>919</v>
      </c>
      <c r="E439" t="s" s="64">
        <v>910</v>
      </c>
      <c r="F439" t="s" s="64">
        <v>935</v>
      </c>
      <c r="G439" t="s" s="64">
        <v>936</v>
      </c>
      <c r="H439" t="s" s="65">
        <v>913</v>
      </c>
    </row>
    <row r="440" ht="13" customHeight="1">
      <c r="A440" t="s" s="62">
        <v>1387</v>
      </c>
      <c r="B440" s="63">
        <v>41397</v>
      </c>
      <c r="C440" s="63">
        <v>41411</v>
      </c>
      <c r="D440" t="s" s="64">
        <v>919</v>
      </c>
      <c r="E440" t="s" s="64">
        <v>910</v>
      </c>
      <c r="F440" t="s" s="64">
        <v>1032</v>
      </c>
      <c r="G440" t="s" s="64">
        <v>912</v>
      </c>
      <c r="H440" t="s" s="65">
        <v>913</v>
      </c>
    </row>
    <row r="441" ht="13" customHeight="1">
      <c r="A441" t="s" s="62">
        <v>1388</v>
      </c>
      <c r="B441" s="63">
        <v>41397</v>
      </c>
      <c r="C441" s="63">
        <v>41397</v>
      </c>
      <c r="D441" t="s" s="64">
        <v>909</v>
      </c>
      <c r="E441" t="s" s="64">
        <v>910</v>
      </c>
      <c r="F441" t="s" s="64">
        <v>911</v>
      </c>
      <c r="G441" t="s" s="64">
        <v>912</v>
      </c>
      <c r="H441" t="s" s="65">
        <v>913</v>
      </c>
    </row>
    <row r="442" ht="13" customHeight="1">
      <c r="A442" t="s" s="62">
        <v>1389</v>
      </c>
      <c r="B442" s="63">
        <v>41397</v>
      </c>
      <c r="C442" s="63">
        <v>41397</v>
      </c>
      <c r="D442" t="s" s="64">
        <v>909</v>
      </c>
      <c r="E442" t="s" s="64">
        <v>910</v>
      </c>
      <c r="F442" t="s" s="64">
        <v>911</v>
      </c>
      <c r="G442" t="s" s="64">
        <v>912</v>
      </c>
      <c r="H442" t="s" s="65">
        <v>913</v>
      </c>
    </row>
    <row r="443" ht="13" customHeight="1">
      <c r="A443" t="s" s="62">
        <v>1390</v>
      </c>
      <c r="B443" s="63">
        <v>41397</v>
      </c>
      <c r="C443" s="63">
        <v>41397</v>
      </c>
      <c r="D443" t="s" s="64">
        <v>909</v>
      </c>
      <c r="E443" t="s" s="64">
        <v>910</v>
      </c>
      <c r="F443" t="s" s="64">
        <v>911</v>
      </c>
      <c r="G443" t="s" s="64">
        <v>912</v>
      </c>
      <c r="H443" t="s" s="65">
        <v>913</v>
      </c>
    </row>
    <row r="444" ht="13" customHeight="1">
      <c r="A444" t="s" s="62">
        <v>1391</v>
      </c>
      <c r="B444" s="63">
        <v>41397</v>
      </c>
      <c r="C444" s="63">
        <v>41397</v>
      </c>
      <c r="D444" t="s" s="64">
        <v>909</v>
      </c>
      <c r="E444" t="s" s="64">
        <v>910</v>
      </c>
      <c r="F444" t="s" s="64">
        <v>911</v>
      </c>
      <c r="G444" t="s" s="64">
        <v>912</v>
      </c>
      <c r="H444" t="s" s="65">
        <v>913</v>
      </c>
    </row>
    <row r="445" ht="13" customHeight="1">
      <c r="A445" t="s" s="62">
        <v>1392</v>
      </c>
      <c r="B445" s="63">
        <v>41397</v>
      </c>
      <c r="C445" s="63">
        <v>41397</v>
      </c>
      <c r="D445" t="s" s="64">
        <v>909</v>
      </c>
      <c r="E445" t="s" s="64">
        <v>910</v>
      </c>
      <c r="F445" t="s" s="64">
        <v>911</v>
      </c>
      <c r="G445" t="s" s="64">
        <v>1141</v>
      </c>
      <c r="H445" t="s" s="65">
        <v>913</v>
      </c>
    </row>
    <row r="446" ht="13" customHeight="1">
      <c r="A446" t="s" s="62">
        <v>1393</v>
      </c>
      <c r="B446" s="63">
        <v>41397</v>
      </c>
      <c r="C446" s="63">
        <v>41397</v>
      </c>
      <c r="D446" t="s" s="64">
        <v>909</v>
      </c>
      <c r="E446" t="s" s="64">
        <v>910</v>
      </c>
      <c r="F446" t="s" s="64">
        <v>911</v>
      </c>
      <c r="G446" t="s" s="64">
        <v>912</v>
      </c>
      <c r="H446" t="s" s="65">
        <v>913</v>
      </c>
    </row>
    <row r="447" ht="13" customHeight="1">
      <c r="A447" t="s" s="62">
        <v>1394</v>
      </c>
      <c r="B447" s="63">
        <v>41397</v>
      </c>
      <c r="C447" s="63">
        <v>41400</v>
      </c>
      <c r="D447" t="s" s="64">
        <v>919</v>
      </c>
      <c r="E447" t="s" s="64">
        <v>910</v>
      </c>
      <c r="F447" t="s" s="64">
        <v>935</v>
      </c>
      <c r="G447" t="s" s="64">
        <v>966</v>
      </c>
      <c r="H447" t="s" s="65">
        <v>937</v>
      </c>
    </row>
    <row r="448" ht="13" customHeight="1">
      <c r="A448" t="s" s="62">
        <v>1395</v>
      </c>
      <c r="B448" s="63">
        <v>41397</v>
      </c>
      <c r="C448" s="63">
        <v>41397</v>
      </c>
      <c r="D448" t="s" s="64">
        <v>909</v>
      </c>
      <c r="E448" t="s" s="64">
        <v>910</v>
      </c>
      <c r="F448" t="s" s="64">
        <v>911</v>
      </c>
      <c r="G448" t="s" s="64">
        <v>1099</v>
      </c>
      <c r="H448" t="s" s="65">
        <v>913</v>
      </c>
    </row>
    <row r="449" ht="13" customHeight="1">
      <c r="A449" t="s" s="62">
        <v>1396</v>
      </c>
      <c r="B449" s="63">
        <v>41397</v>
      </c>
      <c r="C449" s="63">
        <v>41397</v>
      </c>
      <c r="D449" t="s" s="64">
        <v>909</v>
      </c>
      <c r="E449" t="s" s="64">
        <v>910</v>
      </c>
      <c r="F449" t="s" s="64">
        <v>911</v>
      </c>
      <c r="G449" t="s" s="64">
        <v>936</v>
      </c>
      <c r="H449" t="s" s="65">
        <v>913</v>
      </c>
    </row>
    <row r="450" ht="13" customHeight="1">
      <c r="A450" t="s" s="62">
        <v>1397</v>
      </c>
      <c r="B450" s="63">
        <v>41397</v>
      </c>
      <c r="C450" s="63">
        <v>41397</v>
      </c>
      <c r="D450" t="s" s="64">
        <v>909</v>
      </c>
      <c r="E450" t="s" s="64">
        <v>910</v>
      </c>
      <c r="F450" t="s" s="64">
        <v>911</v>
      </c>
      <c r="G450" t="s" s="64">
        <v>912</v>
      </c>
      <c r="H450" t="s" s="65">
        <v>913</v>
      </c>
    </row>
    <row r="451" ht="13" customHeight="1">
      <c r="A451" t="s" s="62">
        <v>1398</v>
      </c>
      <c r="B451" s="63">
        <v>41397</v>
      </c>
      <c r="C451" s="63">
        <v>41397</v>
      </c>
      <c r="D451" t="s" s="64">
        <v>934</v>
      </c>
      <c r="E451" t="s" s="64">
        <v>910</v>
      </c>
      <c r="F451" t="s" s="64">
        <v>935</v>
      </c>
      <c r="G451" t="s" s="64">
        <v>936</v>
      </c>
      <c r="H451" t="s" s="65">
        <v>913</v>
      </c>
    </row>
    <row r="452" ht="13" customHeight="1">
      <c r="A452" t="s" s="62">
        <v>1399</v>
      </c>
      <c r="B452" s="63">
        <v>41397</v>
      </c>
      <c r="C452" s="63">
        <v>41397</v>
      </c>
      <c r="D452" t="s" s="64">
        <v>909</v>
      </c>
      <c r="E452" t="s" s="64">
        <v>910</v>
      </c>
      <c r="F452" t="s" s="64">
        <v>911</v>
      </c>
      <c r="G452" t="s" s="64">
        <v>966</v>
      </c>
      <c r="H452" t="s" s="65">
        <v>913</v>
      </c>
    </row>
    <row r="453" ht="13" customHeight="1">
      <c r="A453" t="s" s="62">
        <v>1400</v>
      </c>
      <c r="B453" s="63">
        <v>41397</v>
      </c>
      <c r="C453" s="63">
        <v>41397</v>
      </c>
      <c r="D453" t="s" s="64">
        <v>919</v>
      </c>
      <c r="E453" t="s" s="64">
        <v>910</v>
      </c>
      <c r="F453" t="s" s="64">
        <v>935</v>
      </c>
      <c r="G453" t="s" s="64">
        <v>912</v>
      </c>
      <c r="H453" t="s" s="65">
        <v>913</v>
      </c>
    </row>
    <row r="454" ht="13" customHeight="1">
      <c r="A454" t="s" s="62">
        <v>1401</v>
      </c>
      <c r="B454" s="63">
        <v>41397</v>
      </c>
      <c r="C454" s="63">
        <v>41397</v>
      </c>
      <c r="D454" t="s" s="64">
        <v>919</v>
      </c>
      <c r="E454" t="s" s="64">
        <v>910</v>
      </c>
      <c r="F454" t="s" s="64">
        <v>911</v>
      </c>
      <c r="G454" t="s" s="64">
        <v>1139</v>
      </c>
      <c r="H454" t="s" s="65">
        <v>913</v>
      </c>
    </row>
    <row r="455" ht="13" customHeight="1">
      <c r="A455" t="s" s="62">
        <v>1402</v>
      </c>
      <c r="B455" s="63">
        <v>41397</v>
      </c>
      <c r="C455" s="63">
        <v>41400</v>
      </c>
      <c r="D455" t="s" s="64">
        <v>919</v>
      </c>
      <c r="E455" t="s" s="64">
        <v>910</v>
      </c>
      <c r="F455" t="s" s="64">
        <v>923</v>
      </c>
      <c r="G455" t="s" s="64">
        <v>1101</v>
      </c>
      <c r="H455" t="s" s="65">
        <v>913</v>
      </c>
    </row>
    <row r="456" ht="13" customHeight="1">
      <c r="A456" t="s" s="62">
        <v>1403</v>
      </c>
      <c r="B456" s="63">
        <v>41397</v>
      </c>
      <c r="C456" s="63">
        <v>41397</v>
      </c>
      <c r="D456" t="s" s="64">
        <v>934</v>
      </c>
      <c r="E456" t="s" s="64">
        <v>910</v>
      </c>
      <c r="F456" t="s" s="64">
        <v>935</v>
      </c>
      <c r="G456" t="s" s="64">
        <v>912</v>
      </c>
      <c r="H456" t="s" s="65">
        <v>913</v>
      </c>
    </row>
    <row r="457" ht="13" customHeight="1">
      <c r="A457" t="s" s="62">
        <v>1404</v>
      </c>
      <c r="B457" s="63">
        <v>41397</v>
      </c>
      <c r="C457" s="63">
        <v>41397</v>
      </c>
      <c r="D457" t="s" s="64">
        <v>919</v>
      </c>
      <c r="E457" t="s" s="64">
        <v>910</v>
      </c>
      <c r="F457" t="s" s="64">
        <v>911</v>
      </c>
      <c r="G457" t="s" s="64">
        <v>912</v>
      </c>
      <c r="H457" t="s" s="65">
        <v>913</v>
      </c>
    </row>
    <row r="458" ht="13" customHeight="1">
      <c r="A458" t="s" s="62">
        <v>1405</v>
      </c>
      <c r="B458" s="63">
        <v>41397</v>
      </c>
      <c r="C458" t="s" s="64">
        <v>1004</v>
      </c>
      <c r="D458" t="s" s="64">
        <v>919</v>
      </c>
      <c r="E458" t="s" s="64">
        <v>1005</v>
      </c>
      <c r="F458" t="s" s="64">
        <v>931</v>
      </c>
      <c r="G458" t="s" s="64">
        <v>1187</v>
      </c>
      <c r="H458" t="s" s="65">
        <v>937</v>
      </c>
    </row>
    <row r="459" ht="13" customHeight="1">
      <c r="A459" t="s" s="62">
        <v>1406</v>
      </c>
      <c r="B459" s="63">
        <v>41397</v>
      </c>
      <c r="C459" t="s" s="64">
        <v>1004</v>
      </c>
      <c r="D459" t="s" s="64">
        <v>919</v>
      </c>
      <c r="E459" t="s" s="64">
        <v>1005</v>
      </c>
      <c r="F459" t="s" s="64">
        <v>931</v>
      </c>
      <c r="G459" t="s" s="64">
        <v>1101</v>
      </c>
      <c r="H459" t="s" s="65">
        <v>937</v>
      </c>
    </row>
    <row r="460" ht="13" customHeight="1">
      <c r="A460" t="s" s="62">
        <v>1407</v>
      </c>
      <c r="B460" s="63">
        <v>41397</v>
      </c>
      <c r="C460" t="s" s="64">
        <v>1004</v>
      </c>
      <c r="D460" t="s" s="64">
        <v>934</v>
      </c>
      <c r="E460" t="s" s="64">
        <v>1408</v>
      </c>
      <c r="F460" t="s" s="64">
        <v>935</v>
      </c>
      <c r="G460" t="s" s="64">
        <v>936</v>
      </c>
      <c r="H460" t="s" s="65">
        <v>937</v>
      </c>
    </row>
    <row r="461" ht="13" customHeight="1">
      <c r="A461" t="s" s="62">
        <v>1409</v>
      </c>
      <c r="B461" s="63">
        <v>41397</v>
      </c>
      <c r="C461" s="63">
        <v>41399</v>
      </c>
      <c r="D461" t="s" s="64">
        <v>919</v>
      </c>
      <c r="E461" t="s" s="64">
        <v>910</v>
      </c>
      <c r="F461" t="s" s="64">
        <v>911</v>
      </c>
      <c r="G461" t="s" s="64">
        <v>966</v>
      </c>
      <c r="H461" t="s" s="65">
        <v>913</v>
      </c>
    </row>
    <row r="462" ht="13" customHeight="1">
      <c r="A462" t="s" s="62">
        <v>1410</v>
      </c>
      <c r="B462" s="63">
        <v>41397</v>
      </c>
      <c r="C462" t="s" s="64">
        <v>1004</v>
      </c>
      <c r="D462" t="s" s="64">
        <v>919</v>
      </c>
      <c r="E462" t="s" s="64">
        <v>1005</v>
      </c>
      <c r="F462" t="s" s="64">
        <v>931</v>
      </c>
      <c r="G462" t="s" s="64">
        <v>966</v>
      </c>
      <c r="H462" t="s" s="65">
        <v>937</v>
      </c>
    </row>
    <row r="463" ht="13" customHeight="1">
      <c r="A463" t="s" s="62">
        <v>1411</v>
      </c>
      <c r="B463" s="63">
        <v>41397</v>
      </c>
      <c r="C463" s="63">
        <v>41397</v>
      </c>
      <c r="D463" t="s" s="64">
        <v>909</v>
      </c>
      <c r="E463" t="s" s="64">
        <v>910</v>
      </c>
      <c r="F463" t="s" s="64">
        <v>911</v>
      </c>
      <c r="G463" t="s" s="64">
        <v>912</v>
      </c>
      <c r="H463" t="s" s="65">
        <v>913</v>
      </c>
    </row>
    <row r="464" ht="13" customHeight="1">
      <c r="A464" t="s" s="62">
        <v>1412</v>
      </c>
      <c r="B464" s="63">
        <v>41397</v>
      </c>
      <c r="C464" s="63">
        <v>41401</v>
      </c>
      <c r="D464" t="s" s="64">
        <v>919</v>
      </c>
      <c r="E464" t="s" s="64">
        <v>910</v>
      </c>
      <c r="F464" t="s" s="64">
        <v>935</v>
      </c>
      <c r="G464" t="s" s="64">
        <v>912</v>
      </c>
      <c r="H464" t="s" s="65">
        <v>913</v>
      </c>
    </row>
    <row r="465" ht="13" customHeight="1">
      <c r="A465" t="s" s="62">
        <v>1413</v>
      </c>
      <c r="B465" s="63">
        <v>41397</v>
      </c>
      <c r="C465" s="63">
        <v>41404</v>
      </c>
      <c r="D465" t="s" s="64">
        <v>909</v>
      </c>
      <c r="E465" t="s" s="64">
        <v>910</v>
      </c>
      <c r="F465" t="s" s="64">
        <v>911</v>
      </c>
      <c r="G465" t="s" s="64">
        <v>912</v>
      </c>
      <c r="H465" t="s" s="65">
        <v>913</v>
      </c>
    </row>
    <row r="466" ht="13" customHeight="1">
      <c r="A466" t="s" s="62">
        <v>1414</v>
      </c>
      <c r="B466" s="63">
        <v>41397</v>
      </c>
      <c r="C466" s="63">
        <v>41397</v>
      </c>
      <c r="D466" t="s" s="64">
        <v>919</v>
      </c>
      <c r="E466" t="s" s="64">
        <v>910</v>
      </c>
      <c r="F466" t="s" s="64">
        <v>931</v>
      </c>
      <c r="G466" t="s" s="64">
        <v>912</v>
      </c>
      <c r="H466" t="s" s="65">
        <v>913</v>
      </c>
    </row>
    <row r="467" ht="13" customHeight="1">
      <c r="A467" t="s" s="62">
        <v>1415</v>
      </c>
      <c r="B467" s="63">
        <v>41397</v>
      </c>
      <c r="C467" s="63">
        <v>41397</v>
      </c>
      <c r="D467" t="s" s="64">
        <v>909</v>
      </c>
      <c r="E467" t="s" s="64">
        <v>910</v>
      </c>
      <c r="F467" t="s" s="64">
        <v>923</v>
      </c>
      <c r="G467" t="s" s="64">
        <v>912</v>
      </c>
      <c r="H467" t="s" s="65">
        <v>913</v>
      </c>
    </row>
    <row r="468" ht="13" customHeight="1">
      <c r="A468" t="s" s="62">
        <v>1416</v>
      </c>
      <c r="B468" s="63">
        <v>41397</v>
      </c>
      <c r="C468" s="63">
        <v>41406</v>
      </c>
      <c r="D468" t="s" s="64">
        <v>919</v>
      </c>
      <c r="E468" t="s" s="64">
        <v>910</v>
      </c>
      <c r="F468" t="s" s="64">
        <v>935</v>
      </c>
      <c r="G468" t="s" s="64">
        <v>912</v>
      </c>
      <c r="H468" t="s" s="65">
        <v>913</v>
      </c>
    </row>
    <row r="469" ht="13" customHeight="1">
      <c r="A469" t="s" s="62">
        <v>1417</v>
      </c>
      <c r="B469" s="63">
        <v>41397</v>
      </c>
      <c r="C469" s="63">
        <v>41397</v>
      </c>
      <c r="D469" t="s" s="64">
        <v>919</v>
      </c>
      <c r="E469" t="s" s="64">
        <v>910</v>
      </c>
      <c r="F469" t="s" s="64">
        <v>911</v>
      </c>
      <c r="G469" t="s" s="64">
        <v>912</v>
      </c>
      <c r="H469" t="s" s="65">
        <v>913</v>
      </c>
    </row>
    <row r="470" ht="13" customHeight="1">
      <c r="A470" t="s" s="62">
        <v>1418</v>
      </c>
      <c r="B470" s="63">
        <v>41397</v>
      </c>
      <c r="C470" s="63">
        <v>41397</v>
      </c>
      <c r="D470" t="s" s="64">
        <v>919</v>
      </c>
      <c r="E470" t="s" s="64">
        <v>910</v>
      </c>
      <c r="F470" t="s" s="64">
        <v>911</v>
      </c>
      <c r="G470" t="s" s="64">
        <v>912</v>
      </c>
      <c r="H470" t="s" s="65">
        <v>913</v>
      </c>
    </row>
    <row r="471" ht="13" customHeight="1">
      <c r="A471" t="s" s="62">
        <v>1419</v>
      </c>
      <c r="B471" s="63">
        <v>41397</v>
      </c>
      <c r="C471" s="63">
        <v>41397</v>
      </c>
      <c r="D471" t="s" s="64">
        <v>909</v>
      </c>
      <c r="E471" t="s" s="64">
        <v>910</v>
      </c>
      <c r="F471" t="s" s="64">
        <v>911</v>
      </c>
      <c r="G471" t="s" s="64">
        <v>912</v>
      </c>
      <c r="H471" t="s" s="65">
        <v>913</v>
      </c>
    </row>
    <row r="472" ht="13" customHeight="1">
      <c r="A472" t="s" s="62">
        <v>1420</v>
      </c>
      <c r="B472" s="63">
        <v>41397</v>
      </c>
      <c r="C472" s="63">
        <v>41397</v>
      </c>
      <c r="D472" t="s" s="64">
        <v>909</v>
      </c>
      <c r="E472" t="s" s="64">
        <v>910</v>
      </c>
      <c r="F472" t="s" s="64">
        <v>911</v>
      </c>
      <c r="G472" t="s" s="64">
        <v>912</v>
      </c>
      <c r="H472" t="s" s="65">
        <v>913</v>
      </c>
    </row>
    <row r="473" ht="13" customHeight="1">
      <c r="A473" t="s" s="62">
        <v>1421</v>
      </c>
      <c r="B473" s="63">
        <v>41397</v>
      </c>
      <c r="C473" s="63">
        <v>41418</v>
      </c>
      <c r="D473" t="s" s="64">
        <v>934</v>
      </c>
      <c r="E473" t="s" s="64">
        <v>945</v>
      </c>
      <c r="F473" t="s" s="64">
        <v>935</v>
      </c>
      <c r="G473" t="s" s="64">
        <v>936</v>
      </c>
      <c r="H473" t="s" s="65">
        <v>937</v>
      </c>
    </row>
    <row r="474" ht="13" customHeight="1">
      <c r="A474" t="s" s="62">
        <v>1422</v>
      </c>
      <c r="B474" s="63">
        <v>41397</v>
      </c>
      <c r="C474" s="63">
        <v>41398</v>
      </c>
      <c r="D474" t="s" s="64">
        <v>919</v>
      </c>
      <c r="E474" t="s" s="64">
        <v>910</v>
      </c>
      <c r="F474" t="s" s="64">
        <v>935</v>
      </c>
      <c r="G474" t="s" s="64">
        <v>966</v>
      </c>
      <c r="H474" t="s" s="65">
        <v>913</v>
      </c>
    </row>
    <row r="475" ht="13" customHeight="1">
      <c r="A475" t="s" s="62">
        <v>1423</v>
      </c>
      <c r="B475" s="63">
        <v>41397</v>
      </c>
      <c r="C475" s="63">
        <v>41397</v>
      </c>
      <c r="D475" t="s" s="64">
        <v>909</v>
      </c>
      <c r="E475" t="s" s="64">
        <v>910</v>
      </c>
      <c r="F475" t="s" s="64">
        <v>911</v>
      </c>
      <c r="G475" t="s" s="64">
        <v>912</v>
      </c>
      <c r="H475" t="s" s="65">
        <v>913</v>
      </c>
    </row>
    <row r="476" ht="13" customHeight="1">
      <c r="A476" t="s" s="62">
        <v>1424</v>
      </c>
      <c r="B476" s="63">
        <v>41397</v>
      </c>
      <c r="C476" s="63">
        <v>41397</v>
      </c>
      <c r="D476" t="s" s="64">
        <v>909</v>
      </c>
      <c r="E476" t="s" s="64">
        <v>910</v>
      </c>
      <c r="F476" t="s" s="64">
        <v>923</v>
      </c>
      <c r="G476" t="s" s="64">
        <v>912</v>
      </c>
      <c r="H476" t="s" s="65">
        <v>913</v>
      </c>
    </row>
    <row r="477" ht="13" customHeight="1">
      <c r="A477" t="s" s="62">
        <v>1425</v>
      </c>
      <c r="B477" s="63">
        <v>41397</v>
      </c>
      <c r="C477" s="63">
        <v>41397</v>
      </c>
      <c r="D477" t="s" s="64">
        <v>909</v>
      </c>
      <c r="E477" t="s" s="64">
        <v>910</v>
      </c>
      <c r="F477" t="s" s="64">
        <v>923</v>
      </c>
      <c r="G477" t="s" s="64">
        <v>912</v>
      </c>
      <c r="H477" t="s" s="65">
        <v>913</v>
      </c>
    </row>
    <row r="478" ht="13" customHeight="1">
      <c r="A478" t="s" s="62">
        <v>1426</v>
      </c>
      <c r="B478" s="63">
        <v>41397</v>
      </c>
      <c r="C478" s="63">
        <v>41397</v>
      </c>
      <c r="D478" t="s" s="64">
        <v>909</v>
      </c>
      <c r="E478" t="s" s="64">
        <v>910</v>
      </c>
      <c r="F478" t="s" s="64">
        <v>923</v>
      </c>
      <c r="G478" t="s" s="64">
        <v>912</v>
      </c>
      <c r="H478" t="s" s="65">
        <v>913</v>
      </c>
    </row>
    <row r="479" ht="13" customHeight="1">
      <c r="A479" t="s" s="62">
        <v>1427</v>
      </c>
      <c r="B479" s="63">
        <v>41397</v>
      </c>
      <c r="C479" s="63">
        <v>41397</v>
      </c>
      <c r="D479" t="s" s="64">
        <v>909</v>
      </c>
      <c r="E479" t="s" s="64">
        <v>910</v>
      </c>
      <c r="F479" t="s" s="64">
        <v>911</v>
      </c>
      <c r="G479" t="s" s="64">
        <v>912</v>
      </c>
      <c r="H479" t="s" s="65">
        <v>913</v>
      </c>
    </row>
    <row r="480" ht="13" customHeight="1">
      <c r="A480" t="s" s="62">
        <v>1428</v>
      </c>
      <c r="B480" s="63">
        <v>41397</v>
      </c>
      <c r="C480" s="63">
        <v>41397</v>
      </c>
      <c r="D480" t="s" s="64">
        <v>909</v>
      </c>
      <c r="E480" t="s" s="64">
        <v>910</v>
      </c>
      <c r="F480" t="s" s="64">
        <v>923</v>
      </c>
      <c r="G480" t="s" s="64">
        <v>912</v>
      </c>
      <c r="H480" t="s" s="65">
        <v>913</v>
      </c>
    </row>
    <row r="481" ht="13" customHeight="1">
      <c r="A481" t="s" s="62">
        <v>1429</v>
      </c>
      <c r="B481" s="63">
        <v>41397</v>
      </c>
      <c r="C481" s="63">
        <v>41397</v>
      </c>
      <c r="D481" t="s" s="64">
        <v>909</v>
      </c>
      <c r="E481" t="s" s="64">
        <v>910</v>
      </c>
      <c r="F481" t="s" s="64">
        <v>923</v>
      </c>
      <c r="G481" t="s" s="64">
        <v>912</v>
      </c>
      <c r="H481" t="s" s="65">
        <v>913</v>
      </c>
    </row>
    <row r="482" ht="13" customHeight="1">
      <c r="A482" t="s" s="62">
        <v>1430</v>
      </c>
      <c r="B482" s="63">
        <v>41397</v>
      </c>
      <c r="C482" s="63">
        <v>41397</v>
      </c>
      <c r="D482" t="s" s="64">
        <v>909</v>
      </c>
      <c r="E482" t="s" s="64">
        <v>910</v>
      </c>
      <c r="F482" t="s" s="64">
        <v>923</v>
      </c>
      <c r="G482" t="s" s="64">
        <v>912</v>
      </c>
      <c r="H482" t="s" s="65">
        <v>913</v>
      </c>
    </row>
    <row r="483" ht="13" customHeight="1">
      <c r="A483" t="s" s="62">
        <v>1431</v>
      </c>
      <c r="B483" s="63">
        <v>41397</v>
      </c>
      <c r="C483" s="63">
        <v>41397</v>
      </c>
      <c r="D483" t="s" s="64">
        <v>909</v>
      </c>
      <c r="E483" t="s" s="64">
        <v>910</v>
      </c>
      <c r="F483" t="s" s="64">
        <v>923</v>
      </c>
      <c r="G483" t="s" s="64">
        <v>912</v>
      </c>
      <c r="H483" t="s" s="65">
        <v>913</v>
      </c>
    </row>
    <row r="484" ht="13" customHeight="1">
      <c r="A484" t="s" s="62">
        <v>1432</v>
      </c>
      <c r="B484" s="63">
        <v>41397</v>
      </c>
      <c r="C484" s="63">
        <v>41397</v>
      </c>
      <c r="D484" t="s" s="64">
        <v>909</v>
      </c>
      <c r="E484" t="s" s="64">
        <v>910</v>
      </c>
      <c r="F484" t="s" s="64">
        <v>923</v>
      </c>
      <c r="G484" t="s" s="64">
        <v>912</v>
      </c>
      <c r="H484" t="s" s="65">
        <v>913</v>
      </c>
    </row>
    <row r="485" ht="13" customHeight="1">
      <c r="A485" t="s" s="62">
        <v>1433</v>
      </c>
      <c r="B485" s="63">
        <v>41397</v>
      </c>
      <c r="C485" s="63">
        <v>41397</v>
      </c>
      <c r="D485" t="s" s="64">
        <v>909</v>
      </c>
      <c r="E485" t="s" s="64">
        <v>910</v>
      </c>
      <c r="F485" t="s" s="64">
        <v>923</v>
      </c>
      <c r="G485" t="s" s="64">
        <v>912</v>
      </c>
      <c r="H485" t="s" s="65">
        <v>913</v>
      </c>
    </row>
    <row r="486" ht="13" customHeight="1">
      <c r="A486" t="s" s="62">
        <v>1434</v>
      </c>
      <c r="B486" s="63">
        <v>41397</v>
      </c>
      <c r="C486" s="63">
        <v>41397</v>
      </c>
      <c r="D486" t="s" s="64">
        <v>909</v>
      </c>
      <c r="E486" t="s" s="64">
        <v>910</v>
      </c>
      <c r="F486" t="s" s="64">
        <v>923</v>
      </c>
      <c r="G486" t="s" s="64">
        <v>912</v>
      </c>
      <c r="H486" t="s" s="65">
        <v>913</v>
      </c>
    </row>
    <row r="487" ht="13" customHeight="1">
      <c r="A487" t="s" s="62">
        <v>1435</v>
      </c>
      <c r="B487" s="63">
        <v>41397</v>
      </c>
      <c r="C487" s="63">
        <v>41397</v>
      </c>
      <c r="D487" t="s" s="64">
        <v>909</v>
      </c>
      <c r="E487" t="s" s="64">
        <v>910</v>
      </c>
      <c r="F487" t="s" s="64">
        <v>923</v>
      </c>
      <c r="G487" t="s" s="64">
        <v>912</v>
      </c>
      <c r="H487" t="s" s="65">
        <v>913</v>
      </c>
    </row>
    <row r="488" ht="13" customHeight="1">
      <c r="A488" t="s" s="62">
        <v>1436</v>
      </c>
      <c r="B488" s="63">
        <v>41397</v>
      </c>
      <c r="C488" s="63">
        <v>41404</v>
      </c>
      <c r="D488" t="s" s="64">
        <v>919</v>
      </c>
      <c r="E488" t="s" s="64">
        <v>910</v>
      </c>
      <c r="F488" t="s" s="64">
        <v>911</v>
      </c>
      <c r="G488" t="s" s="64">
        <v>912</v>
      </c>
      <c r="H488" t="s" s="65">
        <v>913</v>
      </c>
    </row>
    <row r="489" ht="13" customHeight="1">
      <c r="A489" t="s" s="62">
        <v>1437</v>
      </c>
      <c r="B489" s="63">
        <v>41397</v>
      </c>
      <c r="C489" s="63">
        <v>41397</v>
      </c>
      <c r="D489" t="s" s="64">
        <v>919</v>
      </c>
      <c r="E489" t="s" s="64">
        <v>910</v>
      </c>
      <c r="F489" t="s" s="64">
        <v>911</v>
      </c>
      <c r="G489" t="s" s="64">
        <v>966</v>
      </c>
      <c r="H489" t="s" s="65">
        <v>913</v>
      </c>
    </row>
    <row r="490" ht="13" customHeight="1">
      <c r="A490" t="s" s="62">
        <v>1438</v>
      </c>
      <c r="B490" s="63">
        <v>41397</v>
      </c>
      <c r="C490" s="63">
        <v>41397</v>
      </c>
      <c r="D490" t="s" s="64">
        <v>909</v>
      </c>
      <c r="E490" t="s" s="64">
        <v>910</v>
      </c>
      <c r="F490" t="s" s="64">
        <v>911</v>
      </c>
      <c r="G490" t="s" s="64">
        <v>912</v>
      </c>
      <c r="H490" t="s" s="65">
        <v>913</v>
      </c>
    </row>
    <row r="491" ht="13" customHeight="1">
      <c r="A491" t="s" s="62">
        <v>1439</v>
      </c>
      <c r="B491" s="63">
        <v>41397</v>
      </c>
      <c r="C491" s="63">
        <v>41397</v>
      </c>
      <c r="D491" t="s" s="64">
        <v>909</v>
      </c>
      <c r="E491" t="s" s="64">
        <v>910</v>
      </c>
      <c r="F491" t="s" s="64">
        <v>911</v>
      </c>
      <c r="G491" t="s" s="64">
        <v>961</v>
      </c>
      <c r="H491" t="s" s="65">
        <v>913</v>
      </c>
    </row>
    <row r="492" ht="13" customHeight="1">
      <c r="A492" t="s" s="62">
        <v>1440</v>
      </c>
      <c r="B492" s="63">
        <v>41397</v>
      </c>
      <c r="C492" s="63">
        <v>41400</v>
      </c>
      <c r="D492" t="s" s="64">
        <v>934</v>
      </c>
      <c r="E492" t="s" s="64">
        <v>910</v>
      </c>
      <c r="F492" t="s" s="64">
        <v>935</v>
      </c>
      <c r="G492" t="s" s="64">
        <v>1164</v>
      </c>
      <c r="H492" t="s" s="65">
        <v>913</v>
      </c>
    </row>
    <row r="493" ht="13" customHeight="1">
      <c r="A493" t="s" s="62">
        <v>1441</v>
      </c>
      <c r="B493" s="63">
        <v>41397</v>
      </c>
      <c r="C493" s="63">
        <v>41397</v>
      </c>
      <c r="D493" t="s" s="64">
        <v>909</v>
      </c>
      <c r="E493" t="s" s="64">
        <v>910</v>
      </c>
      <c r="F493" t="s" s="64">
        <v>911</v>
      </c>
      <c r="G493" t="s" s="64">
        <v>1139</v>
      </c>
      <c r="H493" t="s" s="65">
        <v>913</v>
      </c>
    </row>
    <row r="494" ht="13" customHeight="1">
      <c r="A494" t="s" s="62">
        <v>1442</v>
      </c>
      <c r="B494" s="63">
        <v>41397</v>
      </c>
      <c r="C494" s="63">
        <v>41397</v>
      </c>
      <c r="D494" t="s" s="64">
        <v>909</v>
      </c>
      <c r="E494" t="s" s="64">
        <v>910</v>
      </c>
      <c r="F494" t="s" s="64">
        <v>911</v>
      </c>
      <c r="G494" t="s" s="64">
        <v>1339</v>
      </c>
      <c r="H494" t="s" s="65">
        <v>913</v>
      </c>
    </row>
    <row r="495" ht="13" customHeight="1">
      <c r="A495" t="s" s="62">
        <v>1443</v>
      </c>
      <c r="B495" s="63">
        <v>41397</v>
      </c>
      <c r="C495" s="63">
        <v>41404</v>
      </c>
      <c r="D495" t="s" s="64">
        <v>909</v>
      </c>
      <c r="E495" t="s" s="64">
        <v>910</v>
      </c>
      <c r="F495" t="s" s="64">
        <v>911</v>
      </c>
      <c r="G495" t="s" s="64">
        <v>912</v>
      </c>
      <c r="H495" t="s" s="65">
        <v>913</v>
      </c>
    </row>
    <row r="496" ht="13" customHeight="1">
      <c r="A496" t="s" s="62">
        <v>1444</v>
      </c>
      <c r="B496" s="63">
        <v>41397</v>
      </c>
      <c r="C496" s="63">
        <v>41397</v>
      </c>
      <c r="D496" t="s" s="64">
        <v>909</v>
      </c>
      <c r="E496" t="s" s="64">
        <v>910</v>
      </c>
      <c r="F496" t="s" s="64">
        <v>911</v>
      </c>
      <c r="G496" t="s" s="64">
        <v>912</v>
      </c>
      <c r="H496" t="s" s="65">
        <v>913</v>
      </c>
    </row>
    <row r="497" ht="13" customHeight="1">
      <c r="A497" t="s" s="62">
        <v>1445</v>
      </c>
      <c r="B497" s="63">
        <v>41397</v>
      </c>
      <c r="C497" s="63">
        <v>41403</v>
      </c>
      <c r="D497" t="s" s="64">
        <v>934</v>
      </c>
      <c r="E497" t="s" s="64">
        <v>910</v>
      </c>
      <c r="F497" t="s" s="64">
        <v>935</v>
      </c>
      <c r="G497" t="s" s="64">
        <v>1187</v>
      </c>
      <c r="H497" t="s" s="65">
        <v>937</v>
      </c>
    </row>
    <row r="498" ht="13" customHeight="1">
      <c r="A498" t="s" s="62">
        <v>1446</v>
      </c>
      <c r="B498" s="63">
        <v>41397</v>
      </c>
      <c r="C498" s="63">
        <v>41397</v>
      </c>
      <c r="D498" t="s" s="64">
        <v>909</v>
      </c>
      <c r="E498" t="s" s="64">
        <v>910</v>
      </c>
      <c r="F498" t="s" s="64">
        <v>911</v>
      </c>
      <c r="G498" t="s" s="64">
        <v>912</v>
      </c>
      <c r="H498" t="s" s="65">
        <v>913</v>
      </c>
    </row>
    <row r="499" ht="13" customHeight="1">
      <c r="A499" t="s" s="62">
        <v>1447</v>
      </c>
      <c r="B499" s="63">
        <v>41397</v>
      </c>
      <c r="C499" t="s" s="64">
        <v>1004</v>
      </c>
      <c r="D499" t="s" s="64">
        <v>919</v>
      </c>
      <c r="E499" t="s" s="64">
        <v>1005</v>
      </c>
      <c r="F499" t="s" s="64">
        <v>940</v>
      </c>
      <c r="G499" t="s" s="64">
        <v>912</v>
      </c>
      <c r="H499" t="s" s="65">
        <v>937</v>
      </c>
    </row>
    <row r="500" ht="13" customHeight="1">
      <c r="A500" t="s" s="62">
        <v>1448</v>
      </c>
      <c r="B500" s="63">
        <v>41397</v>
      </c>
      <c r="C500" s="63">
        <v>41397</v>
      </c>
      <c r="D500" t="s" s="64">
        <v>919</v>
      </c>
      <c r="E500" t="s" s="64">
        <v>910</v>
      </c>
      <c r="F500" t="s" s="64">
        <v>935</v>
      </c>
      <c r="G500" t="s" s="64">
        <v>912</v>
      </c>
      <c r="H500" t="s" s="65">
        <v>913</v>
      </c>
    </row>
    <row r="501" ht="13" customHeight="1">
      <c r="A501" t="s" s="62">
        <v>1449</v>
      </c>
      <c r="B501" s="63">
        <v>41397</v>
      </c>
      <c r="C501" s="63">
        <v>41409</v>
      </c>
      <c r="D501" t="s" s="64">
        <v>919</v>
      </c>
      <c r="E501" t="s" s="64">
        <v>910</v>
      </c>
      <c r="F501" t="s" s="64">
        <v>1032</v>
      </c>
      <c r="G501" t="s" s="64">
        <v>966</v>
      </c>
      <c r="H501" t="s" s="65">
        <v>913</v>
      </c>
    </row>
    <row r="502" ht="13" customHeight="1">
      <c r="A502" t="s" s="62">
        <v>1450</v>
      </c>
      <c r="B502" s="63">
        <v>41397</v>
      </c>
      <c r="C502" s="63">
        <v>41397</v>
      </c>
      <c r="D502" t="s" s="64">
        <v>919</v>
      </c>
      <c r="E502" t="s" s="64">
        <v>910</v>
      </c>
      <c r="F502" t="s" s="64">
        <v>935</v>
      </c>
      <c r="G502" t="s" s="64">
        <v>912</v>
      </c>
      <c r="H502" t="s" s="65">
        <v>913</v>
      </c>
    </row>
    <row r="503" ht="13" customHeight="1">
      <c r="A503" t="s" s="62">
        <v>1451</v>
      </c>
      <c r="B503" s="63">
        <v>41397</v>
      </c>
      <c r="C503" s="63">
        <v>41397</v>
      </c>
      <c r="D503" t="s" s="64">
        <v>939</v>
      </c>
      <c r="E503" t="s" s="64">
        <v>910</v>
      </c>
      <c r="F503" t="s" s="64">
        <v>935</v>
      </c>
      <c r="G503" t="s" s="64">
        <v>1373</v>
      </c>
      <c r="H503" t="s" s="65">
        <v>913</v>
      </c>
    </row>
    <row r="504" ht="13" customHeight="1">
      <c r="A504" t="s" s="62">
        <v>1452</v>
      </c>
      <c r="B504" s="63">
        <v>41397</v>
      </c>
      <c r="C504" s="63">
        <v>41397</v>
      </c>
      <c r="D504" t="s" s="64">
        <v>919</v>
      </c>
      <c r="E504" t="s" s="64">
        <v>910</v>
      </c>
      <c r="F504" t="s" s="64">
        <v>935</v>
      </c>
      <c r="G504" t="s" s="64">
        <v>912</v>
      </c>
      <c r="H504" t="s" s="65">
        <v>913</v>
      </c>
    </row>
    <row r="505" ht="13" customHeight="1">
      <c r="A505" t="s" s="62">
        <v>1453</v>
      </c>
      <c r="B505" s="63">
        <v>41397</v>
      </c>
      <c r="C505" s="63">
        <v>41397</v>
      </c>
      <c r="D505" t="s" s="64">
        <v>919</v>
      </c>
      <c r="E505" t="s" s="64">
        <v>910</v>
      </c>
      <c r="F505" t="s" s="64">
        <v>935</v>
      </c>
      <c r="G505" t="s" s="64">
        <v>1097</v>
      </c>
      <c r="H505" t="s" s="65">
        <v>913</v>
      </c>
    </row>
    <row r="506" ht="13" customHeight="1">
      <c r="A506" t="s" s="62">
        <v>1454</v>
      </c>
      <c r="B506" s="63">
        <v>41397</v>
      </c>
      <c r="C506" s="63">
        <v>41404</v>
      </c>
      <c r="D506" t="s" s="64">
        <v>909</v>
      </c>
      <c r="E506" t="s" s="64">
        <v>910</v>
      </c>
      <c r="F506" t="s" s="64">
        <v>911</v>
      </c>
      <c r="G506" t="s" s="64">
        <v>912</v>
      </c>
      <c r="H506" t="s" s="65">
        <v>913</v>
      </c>
    </row>
    <row r="507" ht="13" customHeight="1">
      <c r="A507" t="s" s="62">
        <v>1455</v>
      </c>
      <c r="B507" s="63">
        <v>41397</v>
      </c>
      <c r="C507" s="63">
        <v>41404</v>
      </c>
      <c r="D507" t="s" s="64">
        <v>909</v>
      </c>
      <c r="E507" t="s" s="64">
        <v>910</v>
      </c>
      <c r="F507" t="s" s="64">
        <v>911</v>
      </c>
      <c r="G507" t="s" s="64">
        <v>912</v>
      </c>
      <c r="H507" t="s" s="65">
        <v>913</v>
      </c>
    </row>
    <row r="508" ht="13" customHeight="1">
      <c r="A508" t="s" s="62">
        <v>1456</v>
      </c>
      <c r="B508" s="63">
        <v>41397</v>
      </c>
      <c r="C508" s="63">
        <v>41400</v>
      </c>
      <c r="D508" t="s" s="64">
        <v>919</v>
      </c>
      <c r="E508" t="s" s="64">
        <v>910</v>
      </c>
      <c r="F508" t="s" s="64">
        <v>935</v>
      </c>
      <c r="G508" t="s" s="64">
        <v>912</v>
      </c>
      <c r="H508" t="s" s="65">
        <v>913</v>
      </c>
    </row>
    <row r="509" ht="13" customHeight="1">
      <c r="A509" t="s" s="62">
        <v>1457</v>
      </c>
      <c r="B509" s="63">
        <v>41397</v>
      </c>
      <c r="C509" s="63">
        <v>41417</v>
      </c>
      <c r="D509" t="s" s="64">
        <v>939</v>
      </c>
      <c r="E509" t="s" s="64">
        <v>945</v>
      </c>
      <c r="F509" t="s" s="64">
        <v>931</v>
      </c>
      <c r="G509" t="s" s="64">
        <v>1141</v>
      </c>
      <c r="H509" t="s" s="65">
        <v>937</v>
      </c>
    </row>
    <row r="510" ht="13" customHeight="1">
      <c r="A510" t="s" s="62">
        <v>1458</v>
      </c>
      <c r="B510" s="63">
        <v>41397</v>
      </c>
      <c r="C510" s="63">
        <v>41404</v>
      </c>
      <c r="D510" t="s" s="64">
        <v>909</v>
      </c>
      <c r="E510" t="s" s="64">
        <v>910</v>
      </c>
      <c r="F510" t="s" s="64">
        <v>911</v>
      </c>
      <c r="G510" t="s" s="64">
        <v>912</v>
      </c>
      <c r="H510" t="s" s="65">
        <v>913</v>
      </c>
    </row>
    <row r="511" ht="13" customHeight="1">
      <c r="A511" t="s" s="62">
        <v>1459</v>
      </c>
      <c r="B511" s="63">
        <v>41397</v>
      </c>
      <c r="C511" s="63">
        <v>41397</v>
      </c>
      <c r="D511" t="s" s="64">
        <v>909</v>
      </c>
      <c r="E511" t="s" s="64">
        <v>910</v>
      </c>
      <c r="F511" t="s" s="64">
        <v>911</v>
      </c>
      <c r="G511" t="s" s="64">
        <v>912</v>
      </c>
      <c r="H511" t="s" s="65">
        <v>913</v>
      </c>
    </row>
    <row r="512" ht="13" customHeight="1">
      <c r="A512" t="s" s="62">
        <v>1460</v>
      </c>
      <c r="B512" s="63">
        <v>41397</v>
      </c>
      <c r="C512" s="63">
        <v>41402</v>
      </c>
      <c r="D512" t="s" s="64">
        <v>919</v>
      </c>
      <c r="E512" t="s" s="64">
        <v>910</v>
      </c>
      <c r="F512" t="s" s="64">
        <v>931</v>
      </c>
      <c r="G512" t="s" s="64">
        <v>961</v>
      </c>
      <c r="H512" t="s" s="65">
        <v>913</v>
      </c>
    </row>
    <row r="513" ht="13" customHeight="1">
      <c r="A513" t="s" s="62">
        <v>1461</v>
      </c>
      <c r="B513" s="63">
        <v>41397</v>
      </c>
      <c r="C513" s="63">
        <v>41397</v>
      </c>
      <c r="D513" t="s" s="64">
        <v>909</v>
      </c>
      <c r="E513" t="s" s="64">
        <v>910</v>
      </c>
      <c r="F513" t="s" s="64">
        <v>911</v>
      </c>
      <c r="G513" t="s" s="64">
        <v>912</v>
      </c>
      <c r="H513" t="s" s="65">
        <v>913</v>
      </c>
    </row>
    <row r="514" ht="13" customHeight="1">
      <c r="A514" t="s" s="62">
        <v>1462</v>
      </c>
      <c r="B514" s="63">
        <v>41397</v>
      </c>
      <c r="C514" t="s" s="64">
        <v>1004</v>
      </c>
      <c r="D514" t="s" s="64">
        <v>919</v>
      </c>
      <c r="E514" t="s" s="64">
        <v>1005</v>
      </c>
      <c r="F514" t="s" s="64">
        <v>935</v>
      </c>
      <c r="G514" t="s" s="64">
        <v>1238</v>
      </c>
      <c r="H514" t="s" s="65">
        <v>937</v>
      </c>
    </row>
    <row r="515" ht="13" customHeight="1">
      <c r="A515" t="s" s="62">
        <v>1463</v>
      </c>
      <c r="B515" s="63">
        <v>41397</v>
      </c>
      <c r="C515" s="63">
        <v>41401</v>
      </c>
      <c r="D515" t="s" s="64">
        <v>934</v>
      </c>
      <c r="E515" t="s" s="64">
        <v>910</v>
      </c>
      <c r="F515" t="s" s="64">
        <v>935</v>
      </c>
      <c r="G515" t="s" s="64">
        <v>912</v>
      </c>
      <c r="H515" t="s" s="65">
        <v>913</v>
      </c>
    </row>
    <row r="516" ht="13" customHeight="1">
      <c r="A516" t="s" s="62">
        <v>1464</v>
      </c>
      <c r="B516" s="63">
        <v>41397</v>
      </c>
      <c r="C516" s="63">
        <v>41397</v>
      </c>
      <c r="D516" t="s" s="64">
        <v>909</v>
      </c>
      <c r="E516" t="s" s="64">
        <v>910</v>
      </c>
      <c r="F516" t="s" s="64">
        <v>911</v>
      </c>
      <c r="G516" t="s" s="64">
        <v>912</v>
      </c>
      <c r="H516" t="s" s="65">
        <v>913</v>
      </c>
    </row>
    <row r="517" ht="13" customHeight="1">
      <c r="A517" t="s" s="62">
        <v>1465</v>
      </c>
      <c r="B517" s="63">
        <v>41397</v>
      </c>
      <c r="C517" s="63">
        <v>41397</v>
      </c>
      <c r="D517" t="s" s="64">
        <v>909</v>
      </c>
      <c r="E517" t="s" s="64">
        <v>910</v>
      </c>
      <c r="F517" t="s" s="64">
        <v>911</v>
      </c>
      <c r="G517" t="s" s="64">
        <v>912</v>
      </c>
      <c r="H517" t="s" s="65">
        <v>913</v>
      </c>
    </row>
    <row r="518" ht="13" customHeight="1">
      <c r="A518" t="s" s="62">
        <v>1466</v>
      </c>
      <c r="B518" s="63">
        <v>41397</v>
      </c>
      <c r="C518" s="63">
        <v>41397</v>
      </c>
      <c r="D518" t="s" s="64">
        <v>909</v>
      </c>
      <c r="E518" t="s" s="64">
        <v>910</v>
      </c>
      <c r="F518" t="s" s="64">
        <v>911</v>
      </c>
      <c r="G518" t="s" s="64">
        <v>912</v>
      </c>
      <c r="H518" t="s" s="65">
        <v>913</v>
      </c>
    </row>
    <row r="519" ht="13" customHeight="1">
      <c r="A519" t="s" s="62">
        <v>1467</v>
      </c>
      <c r="B519" s="63">
        <v>41397</v>
      </c>
      <c r="C519" s="63">
        <v>41397</v>
      </c>
      <c r="D519" t="s" s="64">
        <v>909</v>
      </c>
      <c r="E519" t="s" s="64">
        <v>910</v>
      </c>
      <c r="F519" t="s" s="64">
        <v>911</v>
      </c>
      <c r="G519" t="s" s="64">
        <v>912</v>
      </c>
      <c r="H519" t="s" s="65">
        <v>913</v>
      </c>
    </row>
    <row r="520" ht="13" customHeight="1">
      <c r="A520" t="s" s="62">
        <v>1468</v>
      </c>
      <c r="B520" s="63">
        <v>41397</v>
      </c>
      <c r="C520" s="63">
        <v>41404</v>
      </c>
      <c r="D520" t="s" s="64">
        <v>909</v>
      </c>
      <c r="E520" t="s" s="64">
        <v>910</v>
      </c>
      <c r="F520" t="s" s="64">
        <v>911</v>
      </c>
      <c r="G520" t="s" s="64">
        <v>912</v>
      </c>
      <c r="H520" t="s" s="65">
        <v>913</v>
      </c>
    </row>
    <row r="521" ht="13" customHeight="1">
      <c r="A521" t="s" s="62">
        <v>1469</v>
      </c>
      <c r="B521" s="63">
        <v>41397</v>
      </c>
      <c r="C521" s="63">
        <v>41404</v>
      </c>
      <c r="D521" t="s" s="64">
        <v>909</v>
      </c>
      <c r="E521" t="s" s="64">
        <v>910</v>
      </c>
      <c r="F521" t="s" s="64">
        <v>911</v>
      </c>
      <c r="G521" t="s" s="64">
        <v>912</v>
      </c>
      <c r="H521" t="s" s="65">
        <v>913</v>
      </c>
    </row>
    <row r="522" ht="13" customHeight="1">
      <c r="A522" t="s" s="62">
        <v>1470</v>
      </c>
      <c r="B522" s="63">
        <v>41397</v>
      </c>
      <c r="C522" s="63">
        <v>41404</v>
      </c>
      <c r="D522" t="s" s="64">
        <v>909</v>
      </c>
      <c r="E522" t="s" s="64">
        <v>910</v>
      </c>
      <c r="F522" t="s" s="64">
        <v>911</v>
      </c>
      <c r="G522" t="s" s="64">
        <v>912</v>
      </c>
      <c r="H522" t="s" s="65">
        <v>913</v>
      </c>
    </row>
    <row r="523" ht="13" customHeight="1">
      <c r="A523" t="s" s="62">
        <v>1471</v>
      </c>
      <c r="B523" s="63">
        <v>41397</v>
      </c>
      <c r="C523" s="63">
        <v>41397</v>
      </c>
      <c r="D523" t="s" s="64">
        <v>909</v>
      </c>
      <c r="E523" t="s" s="64">
        <v>910</v>
      </c>
      <c r="F523" t="s" s="64">
        <v>911</v>
      </c>
      <c r="G523" t="s" s="64">
        <v>912</v>
      </c>
      <c r="H523" t="s" s="65">
        <v>913</v>
      </c>
    </row>
    <row r="524" ht="13" customHeight="1">
      <c r="A524" t="s" s="62">
        <v>1472</v>
      </c>
      <c r="B524" s="63">
        <v>41397</v>
      </c>
      <c r="C524" s="63">
        <v>41399</v>
      </c>
      <c r="D524" t="s" s="64">
        <v>919</v>
      </c>
      <c r="E524" t="s" s="64">
        <v>910</v>
      </c>
      <c r="F524" t="s" s="64">
        <v>911</v>
      </c>
      <c r="G524" t="s" s="64">
        <v>1141</v>
      </c>
      <c r="H524" t="s" s="65">
        <v>913</v>
      </c>
    </row>
    <row r="525" ht="13" customHeight="1">
      <c r="A525" t="s" s="62">
        <v>1473</v>
      </c>
      <c r="B525" s="63">
        <v>41397</v>
      </c>
      <c r="C525" s="63">
        <v>41402</v>
      </c>
      <c r="D525" t="s" s="64">
        <v>909</v>
      </c>
      <c r="E525" t="s" s="64">
        <v>910</v>
      </c>
      <c r="F525" t="s" s="64">
        <v>931</v>
      </c>
      <c r="G525" t="s" s="64">
        <v>912</v>
      </c>
      <c r="H525" t="s" s="65">
        <v>913</v>
      </c>
    </row>
    <row r="526" ht="13" customHeight="1">
      <c r="A526" t="s" s="62">
        <v>1474</v>
      </c>
      <c r="B526" s="63">
        <v>41397</v>
      </c>
      <c r="C526" s="63">
        <v>41397</v>
      </c>
      <c r="D526" t="s" s="64">
        <v>909</v>
      </c>
      <c r="E526" t="s" s="64">
        <v>910</v>
      </c>
      <c r="F526" t="s" s="64">
        <v>911</v>
      </c>
      <c r="G526" t="s" s="64">
        <v>912</v>
      </c>
      <c r="H526" t="s" s="65">
        <v>913</v>
      </c>
    </row>
    <row r="527" ht="13" customHeight="1">
      <c r="A527" t="s" s="62">
        <v>1475</v>
      </c>
      <c r="B527" s="63">
        <v>41397</v>
      </c>
      <c r="C527" s="63">
        <v>41397</v>
      </c>
      <c r="D527" t="s" s="64">
        <v>909</v>
      </c>
      <c r="E527" t="s" s="64">
        <v>910</v>
      </c>
      <c r="F527" t="s" s="64">
        <v>911</v>
      </c>
      <c r="G527" t="s" s="64">
        <v>912</v>
      </c>
      <c r="H527" t="s" s="65">
        <v>913</v>
      </c>
    </row>
    <row r="528" ht="13" customHeight="1">
      <c r="A528" t="s" s="62">
        <v>1476</v>
      </c>
      <c r="B528" s="63">
        <v>41397</v>
      </c>
      <c r="C528" s="63">
        <v>41404</v>
      </c>
      <c r="D528" t="s" s="64">
        <v>919</v>
      </c>
      <c r="E528" t="s" s="64">
        <v>910</v>
      </c>
      <c r="F528" t="s" s="64">
        <v>911</v>
      </c>
      <c r="G528" t="s" s="64">
        <v>912</v>
      </c>
      <c r="H528" t="s" s="65">
        <v>913</v>
      </c>
    </row>
    <row r="529" ht="13" customHeight="1">
      <c r="A529" t="s" s="62">
        <v>1477</v>
      </c>
      <c r="B529" s="63">
        <v>41397</v>
      </c>
      <c r="C529" s="63">
        <v>41397</v>
      </c>
      <c r="D529" t="s" s="64">
        <v>909</v>
      </c>
      <c r="E529" t="s" s="64">
        <v>910</v>
      </c>
      <c r="F529" t="s" s="64">
        <v>911</v>
      </c>
      <c r="G529" t="s" s="64">
        <v>912</v>
      </c>
      <c r="H529" t="s" s="65">
        <v>913</v>
      </c>
    </row>
    <row r="530" ht="13" customHeight="1">
      <c r="A530" t="s" s="62">
        <v>1478</v>
      </c>
      <c r="B530" s="63">
        <v>41397</v>
      </c>
      <c r="C530" s="63">
        <v>41397</v>
      </c>
      <c r="D530" t="s" s="64">
        <v>909</v>
      </c>
      <c r="E530" t="s" s="64">
        <v>910</v>
      </c>
      <c r="F530" t="s" s="64">
        <v>911</v>
      </c>
      <c r="G530" t="s" s="64">
        <v>912</v>
      </c>
      <c r="H530" t="s" s="65">
        <v>913</v>
      </c>
    </row>
    <row r="531" ht="13" customHeight="1">
      <c r="A531" t="s" s="62">
        <v>1479</v>
      </c>
      <c r="B531" s="63">
        <v>41397</v>
      </c>
      <c r="C531" s="63">
        <v>41397</v>
      </c>
      <c r="D531" t="s" s="64">
        <v>909</v>
      </c>
      <c r="E531" t="s" s="64">
        <v>910</v>
      </c>
      <c r="F531" t="s" s="64">
        <v>911</v>
      </c>
      <c r="G531" t="s" s="64">
        <v>912</v>
      </c>
      <c r="H531" t="s" s="65">
        <v>913</v>
      </c>
    </row>
    <row r="532" ht="13" customHeight="1">
      <c r="A532" t="s" s="62">
        <v>1480</v>
      </c>
      <c r="B532" s="63">
        <v>41397</v>
      </c>
      <c r="C532" s="63">
        <v>41397</v>
      </c>
      <c r="D532" t="s" s="64">
        <v>909</v>
      </c>
      <c r="E532" t="s" s="64">
        <v>910</v>
      </c>
      <c r="F532" t="s" s="64">
        <v>911</v>
      </c>
      <c r="G532" t="s" s="64">
        <v>912</v>
      </c>
      <c r="H532" t="s" s="65">
        <v>913</v>
      </c>
    </row>
    <row r="533" ht="13" customHeight="1">
      <c r="A533" t="s" s="62">
        <v>1481</v>
      </c>
      <c r="B533" s="63">
        <v>41397</v>
      </c>
      <c r="C533" s="63">
        <v>41397</v>
      </c>
      <c r="D533" t="s" s="64">
        <v>909</v>
      </c>
      <c r="E533" t="s" s="64">
        <v>910</v>
      </c>
      <c r="F533" t="s" s="64">
        <v>911</v>
      </c>
      <c r="G533" t="s" s="64">
        <v>912</v>
      </c>
      <c r="H533" t="s" s="65">
        <v>913</v>
      </c>
    </row>
    <row r="534" ht="13" customHeight="1">
      <c r="A534" t="s" s="62">
        <v>1482</v>
      </c>
      <c r="B534" s="63">
        <v>41397</v>
      </c>
      <c r="C534" s="63">
        <v>41397</v>
      </c>
      <c r="D534" t="s" s="64">
        <v>909</v>
      </c>
      <c r="E534" t="s" s="64">
        <v>910</v>
      </c>
      <c r="F534" t="s" s="64">
        <v>911</v>
      </c>
      <c r="G534" t="s" s="64">
        <v>912</v>
      </c>
      <c r="H534" t="s" s="65">
        <v>913</v>
      </c>
    </row>
    <row r="535" ht="13" customHeight="1">
      <c r="A535" t="s" s="62">
        <v>1483</v>
      </c>
      <c r="B535" s="63">
        <v>41397</v>
      </c>
      <c r="C535" s="63">
        <v>41397</v>
      </c>
      <c r="D535" t="s" s="64">
        <v>909</v>
      </c>
      <c r="E535" t="s" s="64">
        <v>910</v>
      </c>
      <c r="F535" t="s" s="64">
        <v>911</v>
      </c>
      <c r="G535" t="s" s="64">
        <v>912</v>
      </c>
      <c r="H535" t="s" s="65">
        <v>913</v>
      </c>
    </row>
    <row r="536" ht="13" customHeight="1">
      <c r="A536" t="s" s="62">
        <v>1484</v>
      </c>
      <c r="B536" s="63">
        <v>41397</v>
      </c>
      <c r="C536" s="63">
        <v>41397</v>
      </c>
      <c r="D536" t="s" s="64">
        <v>909</v>
      </c>
      <c r="E536" t="s" s="64">
        <v>910</v>
      </c>
      <c r="F536" t="s" s="64">
        <v>911</v>
      </c>
      <c r="G536" t="s" s="64">
        <v>912</v>
      </c>
      <c r="H536" t="s" s="65">
        <v>913</v>
      </c>
    </row>
    <row r="537" ht="13" customHeight="1">
      <c r="A537" t="s" s="62">
        <v>1485</v>
      </c>
      <c r="B537" s="63">
        <v>41397</v>
      </c>
      <c r="C537" s="63">
        <v>41397</v>
      </c>
      <c r="D537" t="s" s="64">
        <v>909</v>
      </c>
      <c r="E537" t="s" s="64">
        <v>910</v>
      </c>
      <c r="F537" t="s" s="64">
        <v>911</v>
      </c>
      <c r="G537" t="s" s="64">
        <v>912</v>
      </c>
      <c r="H537" t="s" s="65">
        <v>913</v>
      </c>
    </row>
    <row r="538" ht="13" customHeight="1">
      <c r="A538" t="s" s="62">
        <v>1486</v>
      </c>
      <c r="B538" s="63">
        <v>41397</v>
      </c>
      <c r="C538" s="63">
        <v>41397</v>
      </c>
      <c r="D538" t="s" s="64">
        <v>909</v>
      </c>
      <c r="E538" t="s" s="64">
        <v>910</v>
      </c>
      <c r="F538" t="s" s="64">
        <v>911</v>
      </c>
      <c r="G538" t="s" s="64">
        <v>912</v>
      </c>
      <c r="H538" t="s" s="65">
        <v>913</v>
      </c>
    </row>
    <row r="539" ht="13" customHeight="1">
      <c r="A539" t="s" s="62">
        <v>1487</v>
      </c>
      <c r="B539" s="63">
        <v>41397</v>
      </c>
      <c r="C539" s="63">
        <v>41397</v>
      </c>
      <c r="D539" t="s" s="64">
        <v>909</v>
      </c>
      <c r="E539" t="s" s="64">
        <v>910</v>
      </c>
      <c r="F539" t="s" s="64">
        <v>911</v>
      </c>
      <c r="G539" t="s" s="64">
        <v>912</v>
      </c>
      <c r="H539" t="s" s="65">
        <v>913</v>
      </c>
    </row>
    <row r="540" ht="13" customHeight="1">
      <c r="A540" t="s" s="62">
        <v>1488</v>
      </c>
      <c r="B540" s="63">
        <v>41397</v>
      </c>
      <c r="C540" s="63">
        <v>41400</v>
      </c>
      <c r="D540" t="s" s="64">
        <v>934</v>
      </c>
      <c r="E540" t="s" s="64">
        <v>910</v>
      </c>
      <c r="F540" t="s" s="64">
        <v>935</v>
      </c>
      <c r="G540" t="s" s="64">
        <v>1489</v>
      </c>
      <c r="H540" t="s" s="65">
        <v>913</v>
      </c>
    </row>
    <row r="541" ht="13" customHeight="1">
      <c r="A541" t="s" s="62">
        <v>1490</v>
      </c>
      <c r="B541" s="63">
        <v>41397</v>
      </c>
      <c r="C541" s="63">
        <v>41397</v>
      </c>
      <c r="D541" t="s" s="64">
        <v>909</v>
      </c>
      <c r="E541" t="s" s="64">
        <v>910</v>
      </c>
      <c r="F541" t="s" s="64">
        <v>911</v>
      </c>
      <c r="G541" t="s" s="64">
        <v>912</v>
      </c>
      <c r="H541" t="s" s="65">
        <v>913</v>
      </c>
    </row>
    <row r="542" ht="13" customHeight="1">
      <c r="A542" t="s" s="62">
        <v>1491</v>
      </c>
      <c r="B542" s="63">
        <v>41398</v>
      </c>
      <c r="C542" s="63">
        <v>41398</v>
      </c>
      <c r="D542" t="s" s="64">
        <v>909</v>
      </c>
      <c r="E542" t="s" s="64">
        <v>910</v>
      </c>
      <c r="F542" t="s" s="64">
        <v>911</v>
      </c>
      <c r="G542" t="s" s="64">
        <v>912</v>
      </c>
      <c r="H542" t="s" s="65">
        <v>913</v>
      </c>
    </row>
    <row r="543" ht="13" customHeight="1">
      <c r="A543" t="s" s="62">
        <v>1492</v>
      </c>
      <c r="B543" s="63">
        <v>41398</v>
      </c>
      <c r="C543" s="63">
        <v>41398</v>
      </c>
      <c r="D543" t="s" s="64">
        <v>995</v>
      </c>
      <c r="E543" t="s" s="64">
        <v>910</v>
      </c>
      <c r="F543" t="s" s="64">
        <v>935</v>
      </c>
      <c r="G543" t="s" s="64">
        <v>912</v>
      </c>
      <c r="H543" t="s" s="65">
        <v>913</v>
      </c>
    </row>
    <row r="544" ht="13" customHeight="1">
      <c r="A544" t="s" s="62">
        <v>1493</v>
      </c>
      <c r="B544" s="63">
        <v>41398</v>
      </c>
      <c r="C544" s="63">
        <v>41398</v>
      </c>
      <c r="D544" t="s" s="64">
        <v>909</v>
      </c>
      <c r="E544" t="s" s="64">
        <v>910</v>
      </c>
      <c r="F544" t="s" s="64">
        <v>911</v>
      </c>
      <c r="G544" t="s" s="64">
        <v>912</v>
      </c>
      <c r="H544" t="s" s="65">
        <v>913</v>
      </c>
    </row>
    <row r="545" ht="13" customHeight="1">
      <c r="A545" t="s" s="62">
        <v>1494</v>
      </c>
      <c r="B545" s="63">
        <v>41398</v>
      </c>
      <c r="C545" s="63">
        <v>41400</v>
      </c>
      <c r="D545" t="s" s="64">
        <v>934</v>
      </c>
      <c r="E545" t="s" s="64">
        <v>910</v>
      </c>
      <c r="F545" t="s" s="64">
        <v>935</v>
      </c>
      <c r="G545" t="s" s="64">
        <v>912</v>
      </c>
      <c r="H545" t="s" s="65">
        <v>913</v>
      </c>
    </row>
    <row r="546" ht="13" customHeight="1">
      <c r="A546" t="s" s="62">
        <v>1495</v>
      </c>
      <c r="B546" s="63">
        <v>41398</v>
      </c>
      <c r="C546" s="63">
        <v>41399</v>
      </c>
      <c r="D546" t="s" s="64">
        <v>909</v>
      </c>
      <c r="E546" t="s" s="64">
        <v>910</v>
      </c>
      <c r="F546" t="s" s="64">
        <v>911</v>
      </c>
      <c r="G546" t="s" s="64">
        <v>912</v>
      </c>
      <c r="H546" t="s" s="65">
        <v>913</v>
      </c>
    </row>
    <row r="547" ht="13" customHeight="1">
      <c r="A547" t="s" s="62">
        <v>1496</v>
      </c>
      <c r="B547" s="63">
        <v>41398</v>
      </c>
      <c r="C547" s="63">
        <v>41398</v>
      </c>
      <c r="D547" t="s" s="64">
        <v>909</v>
      </c>
      <c r="E547" t="s" s="64">
        <v>910</v>
      </c>
      <c r="F547" t="s" s="64">
        <v>911</v>
      </c>
      <c r="G547" t="s" s="64">
        <v>912</v>
      </c>
      <c r="H547" t="s" s="65">
        <v>913</v>
      </c>
    </row>
    <row r="548" ht="13" customHeight="1">
      <c r="A548" t="s" s="62">
        <v>1497</v>
      </c>
      <c r="B548" s="63">
        <v>41398</v>
      </c>
      <c r="C548" s="63">
        <v>41409</v>
      </c>
      <c r="D548" t="s" s="64">
        <v>919</v>
      </c>
      <c r="E548" t="s" s="64">
        <v>910</v>
      </c>
      <c r="F548" t="s" s="64">
        <v>1032</v>
      </c>
      <c r="G548" t="s" s="64">
        <v>1498</v>
      </c>
      <c r="H548" t="s" s="65">
        <v>913</v>
      </c>
    </row>
    <row r="549" ht="13" customHeight="1">
      <c r="A549" t="s" s="62">
        <v>1499</v>
      </c>
      <c r="B549" s="63">
        <v>41398</v>
      </c>
      <c r="C549" s="63">
        <v>41398</v>
      </c>
      <c r="D549" t="s" s="64">
        <v>909</v>
      </c>
      <c r="E549" t="s" s="64">
        <v>910</v>
      </c>
      <c r="F549" t="s" s="64">
        <v>911</v>
      </c>
      <c r="G549" t="s" s="64">
        <v>912</v>
      </c>
      <c r="H549" t="s" s="65">
        <v>913</v>
      </c>
    </row>
    <row r="550" ht="13" customHeight="1">
      <c r="A550" t="s" s="62">
        <v>1500</v>
      </c>
      <c r="B550" s="63">
        <v>41398</v>
      </c>
      <c r="C550" s="63">
        <v>41404</v>
      </c>
      <c r="D550" t="s" s="64">
        <v>909</v>
      </c>
      <c r="E550" t="s" s="64">
        <v>910</v>
      </c>
      <c r="F550" t="s" s="64">
        <v>911</v>
      </c>
      <c r="G550" t="s" s="64">
        <v>912</v>
      </c>
      <c r="H550" t="s" s="65">
        <v>913</v>
      </c>
    </row>
    <row r="551" ht="13" customHeight="1">
      <c r="A551" t="s" s="62">
        <v>1501</v>
      </c>
      <c r="B551" s="63">
        <v>41398</v>
      </c>
      <c r="C551" s="63">
        <v>41398</v>
      </c>
      <c r="D551" t="s" s="64">
        <v>919</v>
      </c>
      <c r="E551" t="s" s="64">
        <v>910</v>
      </c>
      <c r="F551" t="s" s="64">
        <v>923</v>
      </c>
      <c r="G551" t="s" s="64">
        <v>912</v>
      </c>
      <c r="H551" t="s" s="65">
        <v>913</v>
      </c>
    </row>
    <row r="552" ht="13" customHeight="1">
      <c r="A552" t="s" s="62">
        <v>1502</v>
      </c>
      <c r="B552" s="63">
        <v>41398</v>
      </c>
      <c r="C552" s="63">
        <v>41398</v>
      </c>
      <c r="D552" t="s" s="64">
        <v>919</v>
      </c>
      <c r="E552" t="s" s="64">
        <v>910</v>
      </c>
      <c r="F552" t="s" s="64">
        <v>911</v>
      </c>
      <c r="G552" t="s" s="64">
        <v>912</v>
      </c>
      <c r="H552" t="s" s="65">
        <v>913</v>
      </c>
    </row>
    <row r="553" ht="13" customHeight="1">
      <c r="A553" t="s" s="62">
        <v>1503</v>
      </c>
      <c r="B553" s="63">
        <v>41398</v>
      </c>
      <c r="C553" s="63">
        <v>41398</v>
      </c>
      <c r="D553" t="s" s="64">
        <v>919</v>
      </c>
      <c r="E553" t="s" s="64">
        <v>910</v>
      </c>
      <c r="F553" t="s" s="64">
        <v>911</v>
      </c>
      <c r="G553" t="s" s="64">
        <v>912</v>
      </c>
      <c r="H553" t="s" s="65">
        <v>913</v>
      </c>
    </row>
    <row r="554" ht="13" customHeight="1">
      <c r="A554" t="s" s="62">
        <v>1504</v>
      </c>
      <c r="B554" s="63">
        <v>41398</v>
      </c>
      <c r="C554" s="63">
        <v>41398</v>
      </c>
      <c r="D554" t="s" s="64">
        <v>919</v>
      </c>
      <c r="E554" t="s" s="64">
        <v>910</v>
      </c>
      <c r="F554" t="s" s="64">
        <v>911</v>
      </c>
      <c r="G554" t="s" s="64">
        <v>912</v>
      </c>
      <c r="H554" t="s" s="65">
        <v>913</v>
      </c>
    </row>
    <row r="555" ht="13" customHeight="1">
      <c r="A555" t="s" s="62">
        <v>1505</v>
      </c>
      <c r="B555" s="63">
        <v>41398</v>
      </c>
      <c r="C555" s="63">
        <v>41398</v>
      </c>
      <c r="D555" t="s" s="64">
        <v>909</v>
      </c>
      <c r="E555" t="s" s="64">
        <v>910</v>
      </c>
      <c r="F555" t="s" s="64">
        <v>911</v>
      </c>
      <c r="G555" t="s" s="64">
        <v>912</v>
      </c>
      <c r="H555" t="s" s="65">
        <v>913</v>
      </c>
    </row>
    <row r="556" ht="13" customHeight="1">
      <c r="A556" t="s" s="62">
        <v>1506</v>
      </c>
      <c r="B556" s="63">
        <v>41398</v>
      </c>
      <c r="C556" s="63">
        <v>41398</v>
      </c>
      <c r="D556" t="s" s="64">
        <v>909</v>
      </c>
      <c r="E556" t="s" s="64">
        <v>910</v>
      </c>
      <c r="F556" t="s" s="64">
        <v>911</v>
      </c>
      <c r="G556" t="s" s="64">
        <v>912</v>
      </c>
      <c r="H556" t="s" s="65">
        <v>913</v>
      </c>
    </row>
    <row r="557" ht="13" customHeight="1">
      <c r="A557" t="s" s="62">
        <v>1507</v>
      </c>
      <c r="B557" s="63">
        <v>41398</v>
      </c>
      <c r="C557" s="63">
        <v>41398</v>
      </c>
      <c r="D557" t="s" s="64">
        <v>909</v>
      </c>
      <c r="E557" t="s" s="64">
        <v>910</v>
      </c>
      <c r="F557" t="s" s="64">
        <v>911</v>
      </c>
      <c r="G557" t="s" s="64">
        <v>912</v>
      </c>
      <c r="H557" t="s" s="65">
        <v>913</v>
      </c>
    </row>
    <row r="558" ht="13" customHeight="1">
      <c r="A558" t="s" s="62">
        <v>1508</v>
      </c>
      <c r="B558" s="63">
        <v>41398</v>
      </c>
      <c r="C558" s="63">
        <v>41398</v>
      </c>
      <c r="D558" t="s" s="64">
        <v>909</v>
      </c>
      <c r="E558" t="s" s="64">
        <v>910</v>
      </c>
      <c r="F558" t="s" s="64">
        <v>911</v>
      </c>
      <c r="G558" t="s" s="64">
        <v>912</v>
      </c>
      <c r="H558" t="s" s="65">
        <v>913</v>
      </c>
    </row>
    <row r="559" ht="13" customHeight="1">
      <c r="A559" t="s" s="62">
        <v>1509</v>
      </c>
      <c r="B559" s="63">
        <v>41398</v>
      </c>
      <c r="C559" s="63">
        <v>41398</v>
      </c>
      <c r="D559" t="s" s="64">
        <v>934</v>
      </c>
      <c r="E559" t="s" s="64">
        <v>910</v>
      </c>
      <c r="F559" t="s" s="64">
        <v>935</v>
      </c>
      <c r="G559" t="s" s="64">
        <v>1030</v>
      </c>
      <c r="H559" t="s" s="65">
        <v>913</v>
      </c>
    </row>
    <row r="560" ht="13" customHeight="1">
      <c r="A560" t="s" s="62">
        <v>1510</v>
      </c>
      <c r="B560" s="63">
        <v>41398</v>
      </c>
      <c r="C560" s="63">
        <v>41398</v>
      </c>
      <c r="D560" t="s" s="64">
        <v>934</v>
      </c>
      <c r="E560" t="s" s="64">
        <v>910</v>
      </c>
      <c r="F560" t="s" s="64">
        <v>935</v>
      </c>
      <c r="G560" t="s" s="64">
        <v>1030</v>
      </c>
      <c r="H560" t="s" s="65">
        <v>913</v>
      </c>
    </row>
    <row r="561" ht="13" customHeight="1">
      <c r="A561" t="s" s="62">
        <v>1511</v>
      </c>
      <c r="B561" s="63">
        <v>41398</v>
      </c>
      <c r="C561" s="63">
        <v>41398</v>
      </c>
      <c r="D561" t="s" s="64">
        <v>934</v>
      </c>
      <c r="E561" t="s" s="64">
        <v>910</v>
      </c>
      <c r="F561" t="s" s="64">
        <v>935</v>
      </c>
      <c r="G561" t="s" s="64">
        <v>912</v>
      </c>
      <c r="H561" t="s" s="65">
        <v>913</v>
      </c>
    </row>
    <row r="562" ht="13" customHeight="1">
      <c r="A562" t="s" s="62">
        <v>1512</v>
      </c>
      <c r="B562" s="63">
        <v>41398</v>
      </c>
      <c r="C562" s="63">
        <v>41398</v>
      </c>
      <c r="D562" t="s" s="64">
        <v>909</v>
      </c>
      <c r="E562" t="s" s="64">
        <v>910</v>
      </c>
      <c r="F562" t="s" s="64">
        <v>911</v>
      </c>
      <c r="G562" t="s" s="64">
        <v>912</v>
      </c>
      <c r="H562" t="s" s="65">
        <v>913</v>
      </c>
    </row>
    <row r="563" ht="13" customHeight="1">
      <c r="A563" t="s" s="62">
        <v>1513</v>
      </c>
      <c r="B563" s="63">
        <v>41398</v>
      </c>
      <c r="C563" s="63">
        <v>41398</v>
      </c>
      <c r="D563" t="s" s="64">
        <v>909</v>
      </c>
      <c r="E563" t="s" s="64">
        <v>910</v>
      </c>
      <c r="F563" t="s" s="64">
        <v>911</v>
      </c>
      <c r="G563" t="s" s="64">
        <v>912</v>
      </c>
      <c r="H563" t="s" s="65">
        <v>913</v>
      </c>
    </row>
    <row r="564" ht="13" customHeight="1">
      <c r="A564" t="s" s="62">
        <v>1514</v>
      </c>
      <c r="B564" s="63">
        <v>41398</v>
      </c>
      <c r="C564" s="63">
        <v>41398</v>
      </c>
      <c r="D564" t="s" s="64">
        <v>909</v>
      </c>
      <c r="E564" t="s" s="64">
        <v>910</v>
      </c>
      <c r="F564" t="s" s="64">
        <v>911</v>
      </c>
      <c r="G564" t="s" s="64">
        <v>912</v>
      </c>
      <c r="H564" t="s" s="65">
        <v>913</v>
      </c>
    </row>
    <row r="565" ht="13" customHeight="1">
      <c r="A565" t="s" s="62">
        <v>1515</v>
      </c>
      <c r="B565" s="63">
        <v>41398</v>
      </c>
      <c r="C565" s="63">
        <v>41398</v>
      </c>
      <c r="D565" t="s" s="64">
        <v>939</v>
      </c>
      <c r="E565" t="s" s="64">
        <v>910</v>
      </c>
      <c r="F565" t="s" s="64">
        <v>935</v>
      </c>
      <c r="G565" t="s" s="64">
        <v>961</v>
      </c>
      <c r="H565" t="s" s="65">
        <v>913</v>
      </c>
    </row>
    <row r="566" ht="13" customHeight="1">
      <c r="A566" t="s" s="62">
        <v>1516</v>
      </c>
      <c r="B566" s="63">
        <v>41398</v>
      </c>
      <c r="C566" s="63">
        <v>41398</v>
      </c>
      <c r="D566" t="s" s="64">
        <v>909</v>
      </c>
      <c r="E566" t="s" s="64">
        <v>910</v>
      </c>
      <c r="F566" t="s" s="64">
        <v>911</v>
      </c>
      <c r="G566" t="s" s="64">
        <v>912</v>
      </c>
      <c r="H566" t="s" s="65">
        <v>913</v>
      </c>
    </row>
    <row r="567" ht="13" customHeight="1">
      <c r="A567" t="s" s="62">
        <v>1517</v>
      </c>
      <c r="B567" s="63">
        <v>41398</v>
      </c>
      <c r="C567" s="63">
        <v>41398</v>
      </c>
      <c r="D567" t="s" s="64">
        <v>909</v>
      </c>
      <c r="E567" t="s" s="64">
        <v>910</v>
      </c>
      <c r="F567" t="s" s="64">
        <v>911</v>
      </c>
      <c r="G567" t="s" s="64">
        <v>912</v>
      </c>
      <c r="H567" t="s" s="65">
        <v>913</v>
      </c>
    </row>
    <row r="568" ht="13" customHeight="1">
      <c r="A568" t="s" s="62">
        <v>1518</v>
      </c>
      <c r="B568" s="63">
        <v>41398</v>
      </c>
      <c r="C568" s="63">
        <v>41398</v>
      </c>
      <c r="D568" t="s" s="64">
        <v>909</v>
      </c>
      <c r="E568" t="s" s="64">
        <v>910</v>
      </c>
      <c r="F568" t="s" s="64">
        <v>911</v>
      </c>
      <c r="G568" t="s" s="64">
        <v>912</v>
      </c>
      <c r="H568" t="s" s="65">
        <v>913</v>
      </c>
    </row>
    <row r="569" ht="13" customHeight="1">
      <c r="A569" t="s" s="62">
        <v>1519</v>
      </c>
      <c r="B569" s="63">
        <v>41398</v>
      </c>
      <c r="C569" s="63">
        <v>41398</v>
      </c>
      <c r="D569" t="s" s="64">
        <v>909</v>
      </c>
      <c r="E569" t="s" s="64">
        <v>910</v>
      </c>
      <c r="F569" t="s" s="64">
        <v>911</v>
      </c>
      <c r="G569" t="s" s="64">
        <v>912</v>
      </c>
      <c r="H569" t="s" s="65">
        <v>913</v>
      </c>
    </row>
    <row r="570" ht="13" customHeight="1">
      <c r="A570" t="s" s="62">
        <v>1520</v>
      </c>
      <c r="B570" s="63">
        <v>41398</v>
      </c>
      <c r="C570" s="63">
        <v>41398</v>
      </c>
      <c r="D570" t="s" s="64">
        <v>909</v>
      </c>
      <c r="E570" t="s" s="64">
        <v>910</v>
      </c>
      <c r="F570" t="s" s="64">
        <v>911</v>
      </c>
      <c r="G570" t="s" s="64">
        <v>912</v>
      </c>
      <c r="H570" t="s" s="65">
        <v>913</v>
      </c>
    </row>
    <row r="571" ht="13" customHeight="1">
      <c r="A571" t="s" s="62">
        <v>1521</v>
      </c>
      <c r="B571" s="63">
        <v>41398</v>
      </c>
      <c r="C571" s="63">
        <v>41398</v>
      </c>
      <c r="D571" t="s" s="64">
        <v>909</v>
      </c>
      <c r="E571" t="s" s="64">
        <v>910</v>
      </c>
      <c r="F571" t="s" s="64">
        <v>911</v>
      </c>
      <c r="G571" t="s" s="64">
        <v>912</v>
      </c>
      <c r="H571" t="s" s="65">
        <v>913</v>
      </c>
    </row>
    <row r="572" ht="13" customHeight="1">
      <c r="A572" t="s" s="62">
        <v>1522</v>
      </c>
      <c r="B572" s="63">
        <v>41398</v>
      </c>
      <c r="C572" s="63">
        <v>41398</v>
      </c>
      <c r="D572" t="s" s="64">
        <v>909</v>
      </c>
      <c r="E572" t="s" s="64">
        <v>910</v>
      </c>
      <c r="F572" t="s" s="64">
        <v>911</v>
      </c>
      <c r="G572" t="s" s="64">
        <v>912</v>
      </c>
      <c r="H572" t="s" s="65">
        <v>913</v>
      </c>
    </row>
    <row r="573" ht="13" customHeight="1">
      <c r="A573" t="s" s="62">
        <v>1523</v>
      </c>
      <c r="B573" s="63">
        <v>41398</v>
      </c>
      <c r="C573" s="63">
        <v>41398</v>
      </c>
      <c r="D573" t="s" s="64">
        <v>909</v>
      </c>
      <c r="E573" t="s" s="64">
        <v>910</v>
      </c>
      <c r="F573" t="s" s="64">
        <v>911</v>
      </c>
      <c r="G573" t="s" s="64">
        <v>912</v>
      </c>
      <c r="H573" t="s" s="65">
        <v>913</v>
      </c>
    </row>
    <row r="574" ht="13" customHeight="1">
      <c r="A574" t="s" s="62">
        <v>1524</v>
      </c>
      <c r="B574" s="63">
        <v>41398</v>
      </c>
      <c r="C574" s="63">
        <v>41398</v>
      </c>
      <c r="D574" t="s" s="64">
        <v>909</v>
      </c>
      <c r="E574" t="s" s="64">
        <v>910</v>
      </c>
      <c r="F574" t="s" s="64">
        <v>911</v>
      </c>
      <c r="G574" t="s" s="64">
        <v>912</v>
      </c>
      <c r="H574" t="s" s="65">
        <v>913</v>
      </c>
    </row>
    <row r="575" ht="13" customHeight="1">
      <c r="A575" t="s" s="62">
        <v>1525</v>
      </c>
      <c r="B575" s="63">
        <v>41399</v>
      </c>
      <c r="C575" s="63">
        <v>41399</v>
      </c>
      <c r="D575" t="s" s="64">
        <v>909</v>
      </c>
      <c r="E575" t="s" s="64">
        <v>910</v>
      </c>
      <c r="F575" t="s" s="64">
        <v>911</v>
      </c>
      <c r="G575" t="s" s="64">
        <v>912</v>
      </c>
      <c r="H575" t="s" s="65">
        <v>913</v>
      </c>
    </row>
    <row r="576" ht="13" customHeight="1">
      <c r="A576" t="s" s="62">
        <v>1526</v>
      </c>
      <c r="B576" s="63">
        <v>41399</v>
      </c>
      <c r="C576" s="63">
        <v>41399</v>
      </c>
      <c r="D576" t="s" s="64">
        <v>909</v>
      </c>
      <c r="E576" t="s" s="64">
        <v>910</v>
      </c>
      <c r="F576" t="s" s="64">
        <v>911</v>
      </c>
      <c r="G576" t="s" s="64">
        <v>912</v>
      </c>
      <c r="H576" t="s" s="65">
        <v>913</v>
      </c>
    </row>
    <row r="577" ht="13" customHeight="1">
      <c r="A577" t="s" s="62">
        <v>1527</v>
      </c>
      <c r="B577" s="63">
        <v>41399</v>
      </c>
      <c r="C577" s="63">
        <v>41399</v>
      </c>
      <c r="D577" t="s" s="64">
        <v>909</v>
      </c>
      <c r="E577" t="s" s="64">
        <v>910</v>
      </c>
      <c r="F577" t="s" s="64">
        <v>911</v>
      </c>
      <c r="G577" t="s" s="64">
        <v>912</v>
      </c>
      <c r="H577" t="s" s="65">
        <v>913</v>
      </c>
    </row>
    <row r="578" ht="13" customHeight="1">
      <c r="A578" t="s" s="62">
        <v>1528</v>
      </c>
      <c r="B578" s="63">
        <v>41399</v>
      </c>
      <c r="C578" s="63">
        <v>41399</v>
      </c>
      <c r="D578" t="s" s="64">
        <v>909</v>
      </c>
      <c r="E578" t="s" s="64">
        <v>910</v>
      </c>
      <c r="F578" t="s" s="64">
        <v>911</v>
      </c>
      <c r="G578" t="s" s="64">
        <v>912</v>
      </c>
      <c r="H578" t="s" s="65">
        <v>913</v>
      </c>
    </row>
    <row r="579" ht="13" customHeight="1">
      <c r="A579" t="s" s="62">
        <v>1529</v>
      </c>
      <c r="B579" s="63">
        <v>41399</v>
      </c>
      <c r="C579" s="63">
        <v>41399</v>
      </c>
      <c r="D579" t="s" s="64">
        <v>909</v>
      </c>
      <c r="E579" t="s" s="64">
        <v>910</v>
      </c>
      <c r="F579" t="s" s="64">
        <v>911</v>
      </c>
      <c r="G579" t="s" s="64">
        <v>912</v>
      </c>
      <c r="H579" t="s" s="65">
        <v>913</v>
      </c>
    </row>
    <row r="580" ht="13" customHeight="1">
      <c r="A580" t="s" s="62">
        <v>1530</v>
      </c>
      <c r="B580" s="63">
        <v>41399</v>
      </c>
      <c r="C580" s="63">
        <v>41399</v>
      </c>
      <c r="D580" t="s" s="64">
        <v>909</v>
      </c>
      <c r="E580" t="s" s="64">
        <v>910</v>
      </c>
      <c r="F580" t="s" s="64">
        <v>911</v>
      </c>
      <c r="G580" t="s" s="64">
        <v>912</v>
      </c>
      <c r="H580" t="s" s="65">
        <v>913</v>
      </c>
    </row>
    <row r="581" ht="13" customHeight="1">
      <c r="A581" t="s" s="62">
        <v>1531</v>
      </c>
      <c r="B581" s="63">
        <v>41399</v>
      </c>
      <c r="C581" s="63">
        <v>41399</v>
      </c>
      <c r="D581" t="s" s="64">
        <v>909</v>
      </c>
      <c r="E581" t="s" s="64">
        <v>910</v>
      </c>
      <c r="F581" t="s" s="64">
        <v>931</v>
      </c>
      <c r="G581" t="s" s="64">
        <v>912</v>
      </c>
      <c r="H581" t="s" s="65">
        <v>913</v>
      </c>
    </row>
    <row r="582" ht="13" customHeight="1">
      <c r="A582" t="s" s="62">
        <v>1532</v>
      </c>
      <c r="B582" s="63">
        <v>41399</v>
      </c>
      <c r="C582" s="63">
        <v>41399</v>
      </c>
      <c r="D582" t="s" s="64">
        <v>919</v>
      </c>
      <c r="E582" t="s" s="64">
        <v>910</v>
      </c>
      <c r="F582" t="s" s="64">
        <v>923</v>
      </c>
      <c r="G582" t="s" s="64">
        <v>912</v>
      </c>
      <c r="H582" t="s" s="65">
        <v>913</v>
      </c>
    </row>
    <row r="583" ht="13" customHeight="1">
      <c r="A583" t="s" s="62">
        <v>1533</v>
      </c>
      <c r="B583" s="63">
        <v>41399</v>
      </c>
      <c r="C583" s="63">
        <v>41399</v>
      </c>
      <c r="D583" t="s" s="64">
        <v>909</v>
      </c>
      <c r="E583" t="s" s="64">
        <v>910</v>
      </c>
      <c r="F583" t="s" s="64">
        <v>911</v>
      </c>
      <c r="G583" t="s" s="64">
        <v>912</v>
      </c>
      <c r="H583" t="s" s="65">
        <v>913</v>
      </c>
    </row>
    <row r="584" ht="13" customHeight="1">
      <c r="A584" t="s" s="62">
        <v>1534</v>
      </c>
      <c r="B584" s="63">
        <v>41399</v>
      </c>
      <c r="C584" s="63">
        <v>41399</v>
      </c>
      <c r="D584" t="s" s="64">
        <v>909</v>
      </c>
      <c r="E584" t="s" s="64">
        <v>910</v>
      </c>
      <c r="F584" t="s" s="64">
        <v>911</v>
      </c>
      <c r="G584" t="s" s="64">
        <v>912</v>
      </c>
      <c r="H584" t="s" s="65">
        <v>913</v>
      </c>
    </row>
    <row r="585" ht="13" customHeight="1">
      <c r="A585" t="s" s="62">
        <v>1535</v>
      </c>
      <c r="B585" s="63">
        <v>41399</v>
      </c>
      <c r="C585" s="63">
        <v>41399</v>
      </c>
      <c r="D585" t="s" s="64">
        <v>909</v>
      </c>
      <c r="E585" t="s" s="64">
        <v>910</v>
      </c>
      <c r="F585" t="s" s="64">
        <v>911</v>
      </c>
      <c r="G585" t="s" s="64">
        <v>912</v>
      </c>
      <c r="H585" t="s" s="65">
        <v>913</v>
      </c>
    </row>
    <row r="586" ht="13" customHeight="1">
      <c r="A586" t="s" s="62">
        <v>1536</v>
      </c>
      <c r="B586" s="63">
        <v>41399</v>
      </c>
      <c r="C586" s="63">
        <v>41399</v>
      </c>
      <c r="D586" t="s" s="64">
        <v>909</v>
      </c>
      <c r="E586" t="s" s="64">
        <v>910</v>
      </c>
      <c r="F586" t="s" s="64">
        <v>911</v>
      </c>
      <c r="G586" t="s" s="64">
        <v>912</v>
      </c>
      <c r="H586" t="s" s="65">
        <v>913</v>
      </c>
    </row>
    <row r="587" ht="13" customHeight="1">
      <c r="A587" t="s" s="62">
        <v>1537</v>
      </c>
      <c r="B587" s="63">
        <v>41399</v>
      </c>
      <c r="C587" s="63">
        <v>41399</v>
      </c>
      <c r="D587" t="s" s="64">
        <v>909</v>
      </c>
      <c r="E587" t="s" s="64">
        <v>910</v>
      </c>
      <c r="F587" t="s" s="64">
        <v>911</v>
      </c>
      <c r="G587" t="s" s="64">
        <v>912</v>
      </c>
      <c r="H587" t="s" s="65">
        <v>913</v>
      </c>
    </row>
    <row r="588" ht="13" customHeight="1">
      <c r="A588" t="s" s="62">
        <v>1538</v>
      </c>
      <c r="B588" s="63">
        <v>41399</v>
      </c>
      <c r="C588" s="63">
        <v>41399</v>
      </c>
      <c r="D588" t="s" s="64">
        <v>909</v>
      </c>
      <c r="E588" t="s" s="64">
        <v>910</v>
      </c>
      <c r="F588" t="s" s="64">
        <v>911</v>
      </c>
      <c r="G588" t="s" s="64">
        <v>912</v>
      </c>
      <c r="H588" t="s" s="65">
        <v>913</v>
      </c>
    </row>
    <row r="589" ht="13" customHeight="1">
      <c r="A589" t="s" s="62">
        <v>1539</v>
      </c>
      <c r="B589" s="63">
        <v>41399</v>
      </c>
      <c r="C589" s="63">
        <v>41399</v>
      </c>
      <c r="D589" t="s" s="64">
        <v>909</v>
      </c>
      <c r="E589" t="s" s="64">
        <v>910</v>
      </c>
      <c r="F589" t="s" s="64">
        <v>911</v>
      </c>
      <c r="G589" t="s" s="64">
        <v>912</v>
      </c>
      <c r="H589" t="s" s="65">
        <v>913</v>
      </c>
    </row>
    <row r="590" ht="13" customHeight="1">
      <c r="A590" t="s" s="62">
        <v>1540</v>
      </c>
      <c r="B590" s="63">
        <v>41399</v>
      </c>
      <c r="C590" s="63">
        <v>41399</v>
      </c>
      <c r="D590" t="s" s="64">
        <v>909</v>
      </c>
      <c r="E590" t="s" s="64">
        <v>910</v>
      </c>
      <c r="F590" t="s" s="64">
        <v>911</v>
      </c>
      <c r="G590" t="s" s="64">
        <v>912</v>
      </c>
      <c r="H590" t="s" s="65">
        <v>913</v>
      </c>
    </row>
    <row r="591" ht="13" customHeight="1">
      <c r="A591" t="s" s="62">
        <v>1541</v>
      </c>
      <c r="B591" s="63">
        <v>41399</v>
      </c>
      <c r="C591" s="63">
        <v>41399</v>
      </c>
      <c r="D591" t="s" s="64">
        <v>909</v>
      </c>
      <c r="E591" t="s" s="64">
        <v>910</v>
      </c>
      <c r="F591" t="s" s="64">
        <v>911</v>
      </c>
      <c r="G591" t="s" s="64">
        <v>912</v>
      </c>
      <c r="H591" t="s" s="65">
        <v>913</v>
      </c>
    </row>
    <row r="592" ht="13" customHeight="1">
      <c r="A592" t="s" s="62">
        <v>1542</v>
      </c>
      <c r="B592" s="63">
        <v>41399</v>
      </c>
      <c r="C592" s="63">
        <v>41402</v>
      </c>
      <c r="D592" t="s" s="64">
        <v>919</v>
      </c>
      <c r="E592" t="s" s="64">
        <v>910</v>
      </c>
      <c r="F592" t="s" s="64">
        <v>931</v>
      </c>
      <c r="G592" t="s" s="64">
        <v>912</v>
      </c>
      <c r="H592" t="s" s="65">
        <v>913</v>
      </c>
    </row>
    <row r="593" ht="13" customHeight="1">
      <c r="A593" t="s" s="62">
        <v>1543</v>
      </c>
      <c r="B593" s="63">
        <v>41399</v>
      </c>
      <c r="C593" s="63">
        <v>41399</v>
      </c>
      <c r="D593" t="s" s="64">
        <v>919</v>
      </c>
      <c r="E593" t="s" s="64">
        <v>910</v>
      </c>
      <c r="F593" t="s" s="64">
        <v>923</v>
      </c>
      <c r="G593" t="s" s="64">
        <v>936</v>
      </c>
      <c r="H593" t="s" s="65">
        <v>913</v>
      </c>
    </row>
    <row r="594" ht="13" customHeight="1">
      <c r="A594" t="s" s="62">
        <v>1544</v>
      </c>
      <c r="B594" s="63">
        <v>41399</v>
      </c>
      <c r="C594" s="63">
        <v>41399</v>
      </c>
      <c r="D594" t="s" s="64">
        <v>919</v>
      </c>
      <c r="E594" t="s" s="64">
        <v>910</v>
      </c>
      <c r="F594" t="s" s="64">
        <v>923</v>
      </c>
      <c r="G594" t="s" s="64">
        <v>912</v>
      </c>
      <c r="H594" t="s" s="65">
        <v>913</v>
      </c>
    </row>
    <row r="595" ht="13" customHeight="1">
      <c r="A595" t="s" s="62">
        <v>1545</v>
      </c>
      <c r="B595" s="63">
        <v>41399</v>
      </c>
      <c r="C595" s="63">
        <v>41399</v>
      </c>
      <c r="D595" t="s" s="64">
        <v>909</v>
      </c>
      <c r="E595" t="s" s="64">
        <v>910</v>
      </c>
      <c r="F595" t="s" s="64">
        <v>911</v>
      </c>
      <c r="G595" t="s" s="64">
        <v>912</v>
      </c>
      <c r="H595" t="s" s="65">
        <v>913</v>
      </c>
    </row>
    <row r="596" ht="13" customHeight="1">
      <c r="A596" t="s" s="62">
        <v>1546</v>
      </c>
      <c r="B596" s="63">
        <v>41399</v>
      </c>
      <c r="C596" s="63">
        <v>41399</v>
      </c>
      <c r="D596" t="s" s="64">
        <v>909</v>
      </c>
      <c r="E596" t="s" s="64">
        <v>910</v>
      </c>
      <c r="F596" t="s" s="64">
        <v>911</v>
      </c>
      <c r="G596" t="s" s="64">
        <v>912</v>
      </c>
      <c r="H596" t="s" s="65">
        <v>913</v>
      </c>
    </row>
    <row r="597" ht="13" customHeight="1">
      <c r="A597" t="s" s="62">
        <v>1547</v>
      </c>
      <c r="B597" s="63">
        <v>41399</v>
      </c>
      <c r="C597" s="63">
        <v>41399</v>
      </c>
      <c r="D597" t="s" s="64">
        <v>909</v>
      </c>
      <c r="E597" t="s" s="64">
        <v>910</v>
      </c>
      <c r="F597" t="s" s="64">
        <v>911</v>
      </c>
      <c r="G597" t="s" s="64">
        <v>912</v>
      </c>
      <c r="H597" t="s" s="65">
        <v>913</v>
      </c>
    </row>
    <row r="598" ht="13" customHeight="1">
      <c r="A598" t="s" s="62">
        <v>1548</v>
      </c>
      <c r="B598" s="63">
        <v>41399</v>
      </c>
      <c r="C598" s="63">
        <v>41404</v>
      </c>
      <c r="D598" t="s" s="64">
        <v>919</v>
      </c>
      <c r="E598" t="s" s="64">
        <v>910</v>
      </c>
      <c r="F598" t="s" s="64">
        <v>911</v>
      </c>
      <c r="G598" t="s" s="64">
        <v>912</v>
      </c>
      <c r="H598" t="s" s="65">
        <v>913</v>
      </c>
    </row>
    <row r="599" ht="13" customHeight="1">
      <c r="A599" t="s" s="62">
        <v>1549</v>
      </c>
      <c r="B599" s="63">
        <v>41399</v>
      </c>
      <c r="C599" s="63">
        <v>41399</v>
      </c>
      <c r="D599" t="s" s="64">
        <v>909</v>
      </c>
      <c r="E599" t="s" s="64">
        <v>910</v>
      </c>
      <c r="F599" t="s" s="64">
        <v>911</v>
      </c>
      <c r="G599" t="s" s="64">
        <v>912</v>
      </c>
      <c r="H599" t="s" s="65">
        <v>913</v>
      </c>
    </row>
    <row r="600" ht="13" customHeight="1">
      <c r="A600" t="s" s="62">
        <v>1550</v>
      </c>
      <c r="B600" s="63">
        <v>41399</v>
      </c>
      <c r="C600" s="63">
        <v>41399</v>
      </c>
      <c r="D600" t="s" s="64">
        <v>909</v>
      </c>
      <c r="E600" t="s" s="64">
        <v>910</v>
      </c>
      <c r="F600" t="s" s="64">
        <v>911</v>
      </c>
      <c r="G600" t="s" s="64">
        <v>912</v>
      </c>
      <c r="H600" t="s" s="65">
        <v>913</v>
      </c>
    </row>
    <row r="601" ht="13" customHeight="1">
      <c r="A601" t="s" s="62">
        <v>1551</v>
      </c>
      <c r="B601" s="63">
        <v>41399</v>
      </c>
      <c r="C601" s="63">
        <v>41399</v>
      </c>
      <c r="D601" t="s" s="64">
        <v>909</v>
      </c>
      <c r="E601" t="s" s="64">
        <v>910</v>
      </c>
      <c r="F601" t="s" s="64">
        <v>911</v>
      </c>
      <c r="G601" t="s" s="64">
        <v>912</v>
      </c>
      <c r="H601" t="s" s="65">
        <v>913</v>
      </c>
    </row>
    <row r="602" ht="13" customHeight="1">
      <c r="A602" t="s" s="62">
        <v>1552</v>
      </c>
      <c r="B602" s="63">
        <v>41399</v>
      </c>
      <c r="C602" s="63">
        <v>41399</v>
      </c>
      <c r="D602" t="s" s="64">
        <v>909</v>
      </c>
      <c r="E602" t="s" s="64">
        <v>910</v>
      </c>
      <c r="F602" t="s" s="64">
        <v>911</v>
      </c>
      <c r="G602" t="s" s="64">
        <v>912</v>
      </c>
      <c r="H602" t="s" s="65">
        <v>913</v>
      </c>
    </row>
    <row r="603" ht="13" customHeight="1">
      <c r="A603" t="s" s="62">
        <v>1553</v>
      </c>
      <c r="B603" s="63">
        <v>41399</v>
      </c>
      <c r="C603" s="63">
        <v>41404</v>
      </c>
      <c r="D603" t="s" s="64">
        <v>919</v>
      </c>
      <c r="E603" t="s" s="64">
        <v>910</v>
      </c>
      <c r="F603" t="s" s="64">
        <v>911</v>
      </c>
      <c r="G603" t="s" s="64">
        <v>912</v>
      </c>
      <c r="H603" t="s" s="65">
        <v>913</v>
      </c>
    </row>
    <row r="604" ht="13" customHeight="1">
      <c r="A604" t="s" s="62">
        <v>1554</v>
      </c>
      <c r="B604" s="63">
        <v>41399</v>
      </c>
      <c r="C604" s="63">
        <v>41401</v>
      </c>
      <c r="D604" t="s" s="64">
        <v>919</v>
      </c>
      <c r="E604" t="s" s="64">
        <v>910</v>
      </c>
      <c r="F604" t="s" s="64">
        <v>931</v>
      </c>
      <c r="G604" t="s" s="64">
        <v>912</v>
      </c>
      <c r="H604" t="s" s="65">
        <v>913</v>
      </c>
    </row>
    <row r="605" ht="13" customHeight="1">
      <c r="A605" t="s" s="62">
        <v>1555</v>
      </c>
      <c r="B605" s="63">
        <v>41399</v>
      </c>
      <c r="C605" s="63">
        <v>41399</v>
      </c>
      <c r="D605" t="s" s="64">
        <v>909</v>
      </c>
      <c r="E605" t="s" s="64">
        <v>910</v>
      </c>
      <c r="F605" t="s" s="64">
        <v>911</v>
      </c>
      <c r="G605" t="s" s="64">
        <v>912</v>
      </c>
      <c r="H605" t="s" s="65">
        <v>913</v>
      </c>
    </row>
    <row r="606" ht="13" customHeight="1">
      <c r="A606" t="s" s="62">
        <v>1556</v>
      </c>
      <c r="B606" s="63">
        <v>41399</v>
      </c>
      <c r="C606" s="63">
        <v>41400</v>
      </c>
      <c r="D606" t="s" s="64">
        <v>909</v>
      </c>
      <c r="E606" t="s" s="64">
        <v>910</v>
      </c>
      <c r="F606" t="s" s="64">
        <v>911</v>
      </c>
      <c r="G606" t="s" s="64">
        <v>912</v>
      </c>
      <c r="H606" t="s" s="65">
        <v>913</v>
      </c>
    </row>
    <row r="607" ht="13" customHeight="1">
      <c r="A607" t="s" s="62">
        <v>1557</v>
      </c>
      <c r="B607" s="63">
        <v>41399</v>
      </c>
      <c r="C607" s="63">
        <v>41399</v>
      </c>
      <c r="D607" t="s" s="64">
        <v>934</v>
      </c>
      <c r="E607" t="s" s="64">
        <v>910</v>
      </c>
      <c r="F607" t="s" s="64">
        <v>935</v>
      </c>
      <c r="G607" t="s" s="64">
        <v>1558</v>
      </c>
      <c r="H607" t="s" s="65">
        <v>913</v>
      </c>
    </row>
    <row r="608" ht="13" customHeight="1">
      <c r="A608" t="s" s="62">
        <v>1559</v>
      </c>
      <c r="B608" s="63">
        <v>41399</v>
      </c>
      <c r="C608" s="63">
        <v>41399</v>
      </c>
      <c r="D608" t="s" s="64">
        <v>909</v>
      </c>
      <c r="E608" t="s" s="64">
        <v>910</v>
      </c>
      <c r="F608" t="s" s="64">
        <v>911</v>
      </c>
      <c r="G608" t="s" s="64">
        <v>912</v>
      </c>
      <c r="H608" t="s" s="65">
        <v>913</v>
      </c>
    </row>
    <row r="609" ht="13" customHeight="1">
      <c r="A609" t="s" s="62">
        <v>1560</v>
      </c>
      <c r="B609" s="63">
        <v>41399</v>
      </c>
      <c r="C609" s="63">
        <v>41399</v>
      </c>
      <c r="D609" t="s" s="64">
        <v>909</v>
      </c>
      <c r="E609" t="s" s="64">
        <v>910</v>
      </c>
      <c r="F609" t="s" s="64">
        <v>911</v>
      </c>
      <c r="G609" t="s" s="64">
        <v>912</v>
      </c>
      <c r="H609" t="s" s="65">
        <v>913</v>
      </c>
    </row>
    <row r="610" ht="13" customHeight="1">
      <c r="A610" t="s" s="62">
        <v>1561</v>
      </c>
      <c r="B610" s="63">
        <v>41399</v>
      </c>
      <c r="C610" s="63">
        <v>41399</v>
      </c>
      <c r="D610" t="s" s="64">
        <v>909</v>
      </c>
      <c r="E610" t="s" s="64">
        <v>910</v>
      </c>
      <c r="F610" t="s" s="64">
        <v>911</v>
      </c>
      <c r="G610" t="s" s="64">
        <v>912</v>
      </c>
      <c r="H610" t="s" s="65">
        <v>913</v>
      </c>
    </row>
    <row r="611" ht="13" customHeight="1">
      <c r="A611" t="s" s="62">
        <v>1562</v>
      </c>
      <c r="B611" s="63">
        <v>41399</v>
      </c>
      <c r="C611" s="63">
        <v>41399</v>
      </c>
      <c r="D611" t="s" s="64">
        <v>909</v>
      </c>
      <c r="E611" t="s" s="64">
        <v>910</v>
      </c>
      <c r="F611" t="s" s="64">
        <v>911</v>
      </c>
      <c r="G611" t="s" s="64">
        <v>912</v>
      </c>
      <c r="H611" t="s" s="65">
        <v>913</v>
      </c>
    </row>
    <row r="612" ht="13" customHeight="1">
      <c r="A612" t="s" s="62">
        <v>1563</v>
      </c>
      <c r="B612" s="63">
        <v>41399</v>
      </c>
      <c r="C612" s="63">
        <v>41399</v>
      </c>
      <c r="D612" t="s" s="64">
        <v>909</v>
      </c>
      <c r="E612" t="s" s="64">
        <v>910</v>
      </c>
      <c r="F612" t="s" s="64">
        <v>911</v>
      </c>
      <c r="G612" t="s" s="64">
        <v>912</v>
      </c>
      <c r="H612" t="s" s="65">
        <v>913</v>
      </c>
    </row>
    <row r="613" ht="13" customHeight="1">
      <c r="A613" t="s" s="62">
        <v>1564</v>
      </c>
      <c r="B613" s="63">
        <v>41399</v>
      </c>
      <c r="C613" s="63">
        <v>41404</v>
      </c>
      <c r="D613" t="s" s="64">
        <v>939</v>
      </c>
      <c r="E613" t="s" s="64">
        <v>910</v>
      </c>
      <c r="F613" t="s" s="64">
        <v>911</v>
      </c>
      <c r="G613" t="s" s="64">
        <v>912</v>
      </c>
      <c r="H613" t="s" s="65">
        <v>913</v>
      </c>
    </row>
    <row r="614" ht="13" customHeight="1">
      <c r="A614" t="s" s="62">
        <v>1565</v>
      </c>
      <c r="B614" s="63">
        <v>41399</v>
      </c>
      <c r="C614" s="63">
        <v>41399</v>
      </c>
      <c r="D614" t="s" s="64">
        <v>909</v>
      </c>
      <c r="E614" t="s" s="64">
        <v>910</v>
      </c>
      <c r="F614" t="s" s="64">
        <v>911</v>
      </c>
      <c r="G614" t="s" s="64">
        <v>912</v>
      </c>
      <c r="H614" t="s" s="65">
        <v>913</v>
      </c>
    </row>
    <row r="615" ht="13" customHeight="1">
      <c r="A615" t="s" s="62">
        <v>1566</v>
      </c>
      <c r="B615" s="63">
        <v>41399</v>
      </c>
      <c r="C615" s="63">
        <v>41399</v>
      </c>
      <c r="D615" t="s" s="64">
        <v>909</v>
      </c>
      <c r="E615" t="s" s="64">
        <v>1002</v>
      </c>
      <c r="F615" t="s" s="64">
        <v>931</v>
      </c>
      <c r="G615" t="s" s="64">
        <v>912</v>
      </c>
      <c r="H615" t="s" s="65">
        <v>913</v>
      </c>
    </row>
    <row r="616" ht="13" customHeight="1">
      <c r="A616" t="s" s="62">
        <v>1567</v>
      </c>
      <c r="B616" s="63">
        <v>41399</v>
      </c>
      <c r="C616" s="63">
        <v>41404</v>
      </c>
      <c r="D616" t="s" s="64">
        <v>909</v>
      </c>
      <c r="E616" t="s" s="64">
        <v>910</v>
      </c>
      <c r="F616" t="s" s="64">
        <v>911</v>
      </c>
      <c r="G616" t="s" s="64">
        <v>912</v>
      </c>
      <c r="H616" t="s" s="65">
        <v>913</v>
      </c>
    </row>
    <row r="617" ht="13" customHeight="1">
      <c r="A617" t="s" s="62">
        <v>1568</v>
      </c>
      <c r="B617" s="63">
        <v>41400</v>
      </c>
      <c r="C617" s="63">
        <v>41400</v>
      </c>
      <c r="D617" t="s" s="64">
        <v>909</v>
      </c>
      <c r="E617" t="s" s="64">
        <v>910</v>
      </c>
      <c r="F617" t="s" s="64">
        <v>911</v>
      </c>
      <c r="G617" t="s" s="64">
        <v>912</v>
      </c>
      <c r="H617" t="s" s="65">
        <v>913</v>
      </c>
    </row>
    <row r="618" ht="13" customHeight="1">
      <c r="A618" t="s" s="62">
        <v>1569</v>
      </c>
      <c r="B618" s="63">
        <v>41400</v>
      </c>
      <c r="C618" s="63">
        <v>41400</v>
      </c>
      <c r="D618" t="s" s="64">
        <v>909</v>
      </c>
      <c r="E618" t="s" s="64">
        <v>910</v>
      </c>
      <c r="F618" t="s" s="64">
        <v>911</v>
      </c>
      <c r="G618" t="s" s="64">
        <v>912</v>
      </c>
      <c r="H618" t="s" s="65">
        <v>913</v>
      </c>
    </row>
    <row r="619" ht="13" customHeight="1">
      <c r="A619" t="s" s="62">
        <v>1570</v>
      </c>
      <c r="B619" s="63">
        <v>41400</v>
      </c>
      <c r="C619" s="63">
        <v>41400</v>
      </c>
      <c r="D619" t="s" s="64">
        <v>909</v>
      </c>
      <c r="E619" t="s" s="64">
        <v>910</v>
      </c>
      <c r="F619" t="s" s="64">
        <v>911</v>
      </c>
      <c r="G619" t="s" s="64">
        <v>912</v>
      </c>
      <c r="H619" t="s" s="65">
        <v>913</v>
      </c>
    </row>
    <row r="620" ht="13" customHeight="1">
      <c r="A620" t="s" s="62">
        <v>1571</v>
      </c>
      <c r="B620" s="63">
        <v>41400</v>
      </c>
      <c r="C620" s="63">
        <v>41400</v>
      </c>
      <c r="D620" t="s" s="64">
        <v>939</v>
      </c>
      <c r="E620" t="s" s="64">
        <v>910</v>
      </c>
      <c r="F620" t="s" s="64">
        <v>931</v>
      </c>
      <c r="G620" t="s" s="64">
        <v>912</v>
      </c>
      <c r="H620" t="s" s="65">
        <v>913</v>
      </c>
    </row>
    <row r="621" ht="13" customHeight="1">
      <c r="A621" t="s" s="62">
        <v>1572</v>
      </c>
      <c r="B621" s="63">
        <v>41400</v>
      </c>
      <c r="C621" s="63">
        <v>41400</v>
      </c>
      <c r="D621" t="s" s="64">
        <v>909</v>
      </c>
      <c r="E621" t="s" s="64">
        <v>910</v>
      </c>
      <c r="F621" t="s" s="64">
        <v>911</v>
      </c>
      <c r="G621" t="s" s="64">
        <v>912</v>
      </c>
      <c r="H621" t="s" s="65">
        <v>913</v>
      </c>
    </row>
    <row r="622" ht="13" customHeight="1">
      <c r="A622" t="s" s="62">
        <v>1573</v>
      </c>
      <c r="B622" s="63">
        <v>41400</v>
      </c>
      <c r="C622" s="63">
        <v>41400</v>
      </c>
      <c r="D622" t="s" s="64">
        <v>939</v>
      </c>
      <c r="E622" t="s" s="64">
        <v>910</v>
      </c>
      <c r="F622" t="s" s="64">
        <v>935</v>
      </c>
      <c r="G622" t="s" s="64">
        <v>1077</v>
      </c>
      <c r="H622" t="s" s="65">
        <v>913</v>
      </c>
    </row>
    <row r="623" ht="13" customHeight="1">
      <c r="A623" t="s" s="62">
        <v>1574</v>
      </c>
      <c r="B623" s="63">
        <v>41400</v>
      </c>
      <c r="C623" s="63">
        <v>41400</v>
      </c>
      <c r="D623" t="s" s="64">
        <v>909</v>
      </c>
      <c r="E623" t="s" s="64">
        <v>910</v>
      </c>
      <c r="F623" t="s" s="64">
        <v>911</v>
      </c>
      <c r="G623" t="s" s="64">
        <v>912</v>
      </c>
      <c r="H623" t="s" s="65">
        <v>913</v>
      </c>
    </row>
    <row r="624" ht="13" customHeight="1">
      <c r="A624" t="s" s="62">
        <v>1575</v>
      </c>
      <c r="B624" s="63">
        <v>41400</v>
      </c>
      <c r="C624" s="63">
        <v>41400</v>
      </c>
      <c r="D624" t="s" s="64">
        <v>909</v>
      </c>
      <c r="E624" t="s" s="64">
        <v>910</v>
      </c>
      <c r="F624" t="s" s="64">
        <v>911</v>
      </c>
      <c r="G624" t="s" s="64">
        <v>912</v>
      </c>
      <c r="H624" t="s" s="65">
        <v>913</v>
      </c>
    </row>
    <row r="625" ht="13" customHeight="1">
      <c r="A625" t="s" s="62">
        <v>1576</v>
      </c>
      <c r="B625" s="63">
        <v>41400</v>
      </c>
      <c r="C625" s="63">
        <v>41402</v>
      </c>
      <c r="D625" t="s" s="64">
        <v>934</v>
      </c>
      <c r="E625" t="s" s="64">
        <v>910</v>
      </c>
      <c r="F625" t="s" s="64">
        <v>935</v>
      </c>
      <c r="G625" t="s" s="64">
        <v>912</v>
      </c>
      <c r="H625" t="s" s="65">
        <v>937</v>
      </c>
    </row>
    <row r="626" ht="13" customHeight="1">
      <c r="A626" t="s" s="62">
        <v>1577</v>
      </c>
      <c r="B626" s="63">
        <v>41400</v>
      </c>
      <c r="C626" t="s" s="64">
        <v>1004</v>
      </c>
      <c r="D626" t="s" s="64">
        <v>939</v>
      </c>
      <c r="E626" t="s" s="64">
        <v>1005</v>
      </c>
      <c r="F626" t="s" s="64">
        <v>931</v>
      </c>
      <c r="G626" t="s" s="64">
        <v>1070</v>
      </c>
      <c r="H626" t="s" s="65">
        <v>937</v>
      </c>
    </row>
    <row r="627" ht="13" customHeight="1">
      <c r="A627" t="s" s="62">
        <v>1578</v>
      </c>
      <c r="B627" s="63">
        <v>41400</v>
      </c>
      <c r="C627" s="63">
        <v>41429</v>
      </c>
      <c r="D627" t="s" s="64">
        <v>919</v>
      </c>
      <c r="E627" t="s" s="64">
        <v>945</v>
      </c>
      <c r="F627" t="s" s="64">
        <v>931</v>
      </c>
      <c r="G627" t="s" s="64">
        <v>912</v>
      </c>
      <c r="H627" t="s" s="65">
        <v>937</v>
      </c>
    </row>
    <row r="628" ht="13" customHeight="1">
      <c r="A628" t="s" s="62">
        <v>1579</v>
      </c>
      <c r="B628" s="63">
        <v>41400</v>
      </c>
      <c r="C628" s="63">
        <v>41400</v>
      </c>
      <c r="D628" t="s" s="64">
        <v>939</v>
      </c>
      <c r="E628" t="s" s="64">
        <v>910</v>
      </c>
      <c r="F628" t="s" s="64">
        <v>935</v>
      </c>
      <c r="G628" t="s" s="64">
        <v>912</v>
      </c>
      <c r="H628" t="s" s="65">
        <v>913</v>
      </c>
    </row>
    <row r="629" ht="13" customHeight="1">
      <c r="A629" t="s" s="62">
        <v>1580</v>
      </c>
      <c r="B629" s="63">
        <v>41400</v>
      </c>
      <c r="C629" s="63">
        <v>41400</v>
      </c>
      <c r="D629" t="s" s="64">
        <v>934</v>
      </c>
      <c r="E629" t="s" s="64">
        <v>910</v>
      </c>
      <c r="F629" t="s" s="64">
        <v>935</v>
      </c>
      <c r="G629" t="s" s="64">
        <v>1099</v>
      </c>
      <c r="H629" t="s" s="65">
        <v>913</v>
      </c>
    </row>
    <row r="630" ht="13" customHeight="1">
      <c r="A630" t="s" s="62">
        <v>1581</v>
      </c>
      <c r="B630" s="63">
        <v>41400</v>
      </c>
      <c r="C630" t="s" s="64">
        <v>1004</v>
      </c>
      <c r="D630" t="s" s="64">
        <v>939</v>
      </c>
      <c r="E630" t="s" s="64">
        <v>1005</v>
      </c>
      <c r="F630" t="s" s="64">
        <v>931</v>
      </c>
      <c r="G630" t="s" s="64">
        <v>1070</v>
      </c>
      <c r="H630" t="s" s="65">
        <v>937</v>
      </c>
    </row>
    <row r="631" ht="13" customHeight="1">
      <c r="A631" t="s" s="62">
        <v>1582</v>
      </c>
      <c r="B631" s="63">
        <v>41400</v>
      </c>
      <c r="C631" s="63">
        <v>41400</v>
      </c>
      <c r="D631" t="s" s="64">
        <v>939</v>
      </c>
      <c r="E631" t="s" s="64">
        <v>1002</v>
      </c>
      <c r="F631" t="s" s="64">
        <v>931</v>
      </c>
      <c r="G631" t="s" s="64">
        <v>912</v>
      </c>
      <c r="H631" t="s" s="65">
        <v>913</v>
      </c>
    </row>
    <row r="632" ht="13" customHeight="1">
      <c r="A632" t="s" s="62">
        <v>1583</v>
      </c>
      <c r="B632" s="63">
        <v>41400</v>
      </c>
      <c r="C632" s="63">
        <v>41400</v>
      </c>
      <c r="D632" t="s" s="64">
        <v>939</v>
      </c>
      <c r="E632" t="s" s="64">
        <v>1002</v>
      </c>
      <c r="F632" t="s" s="64">
        <v>931</v>
      </c>
      <c r="G632" t="s" s="64">
        <v>912</v>
      </c>
      <c r="H632" t="s" s="65">
        <v>913</v>
      </c>
    </row>
    <row r="633" ht="13" customHeight="1">
      <c r="A633" t="s" s="62">
        <v>1584</v>
      </c>
      <c r="B633" s="63">
        <v>41400</v>
      </c>
      <c r="C633" s="63">
        <v>41400</v>
      </c>
      <c r="D633" t="s" s="64">
        <v>939</v>
      </c>
      <c r="E633" t="s" s="64">
        <v>910</v>
      </c>
      <c r="F633" t="s" s="64">
        <v>935</v>
      </c>
      <c r="G633" t="s" s="64">
        <v>1070</v>
      </c>
      <c r="H633" t="s" s="65">
        <v>913</v>
      </c>
    </row>
    <row r="634" ht="13" customHeight="1">
      <c r="A634" t="s" s="62">
        <v>1585</v>
      </c>
      <c r="B634" s="63">
        <v>41400</v>
      </c>
      <c r="C634" s="63">
        <v>41400</v>
      </c>
      <c r="D634" t="s" s="64">
        <v>909</v>
      </c>
      <c r="E634" t="s" s="64">
        <v>910</v>
      </c>
      <c r="F634" t="s" s="64">
        <v>911</v>
      </c>
      <c r="G634" t="s" s="64">
        <v>912</v>
      </c>
      <c r="H634" t="s" s="65">
        <v>913</v>
      </c>
    </row>
    <row r="635" ht="13" customHeight="1">
      <c r="A635" t="s" s="62">
        <v>1586</v>
      </c>
      <c r="B635" s="63">
        <v>41400</v>
      </c>
      <c r="C635" s="63">
        <v>41400</v>
      </c>
      <c r="D635" t="s" s="64">
        <v>939</v>
      </c>
      <c r="E635" t="s" s="64">
        <v>910</v>
      </c>
      <c r="F635" t="s" s="64">
        <v>935</v>
      </c>
      <c r="G635" t="s" s="64">
        <v>1070</v>
      </c>
      <c r="H635" t="s" s="65">
        <v>913</v>
      </c>
    </row>
    <row r="636" ht="13" customHeight="1">
      <c r="A636" t="s" s="62">
        <v>1587</v>
      </c>
      <c r="B636" s="63">
        <v>41400</v>
      </c>
      <c r="C636" s="63">
        <v>41400</v>
      </c>
      <c r="D636" t="s" s="64">
        <v>939</v>
      </c>
      <c r="E636" t="s" s="64">
        <v>910</v>
      </c>
      <c r="F636" t="s" s="64">
        <v>935</v>
      </c>
      <c r="G636" t="s" s="64">
        <v>1070</v>
      </c>
      <c r="H636" t="s" s="65">
        <v>913</v>
      </c>
    </row>
    <row r="637" ht="13" customHeight="1">
      <c r="A637" t="s" s="62">
        <v>1588</v>
      </c>
      <c r="B637" s="63">
        <v>41400</v>
      </c>
      <c r="C637" s="63">
        <v>41400</v>
      </c>
      <c r="D637" t="s" s="64">
        <v>939</v>
      </c>
      <c r="E637" t="s" s="64">
        <v>910</v>
      </c>
      <c r="F637" t="s" s="64">
        <v>935</v>
      </c>
      <c r="G637" t="s" s="64">
        <v>1070</v>
      </c>
      <c r="H637" t="s" s="65">
        <v>913</v>
      </c>
    </row>
    <row r="638" ht="13" customHeight="1">
      <c r="A638" t="s" s="62">
        <v>1589</v>
      </c>
      <c r="B638" s="63">
        <v>41400</v>
      </c>
      <c r="C638" s="63">
        <v>41400</v>
      </c>
      <c r="D638" t="s" s="64">
        <v>939</v>
      </c>
      <c r="E638" t="s" s="64">
        <v>910</v>
      </c>
      <c r="F638" t="s" s="64">
        <v>935</v>
      </c>
      <c r="G638" t="s" s="64">
        <v>1070</v>
      </c>
      <c r="H638" t="s" s="65">
        <v>913</v>
      </c>
    </row>
    <row r="639" ht="13" customHeight="1">
      <c r="A639" t="s" s="62">
        <v>1590</v>
      </c>
      <c r="B639" s="63">
        <v>41400</v>
      </c>
      <c r="C639" s="63">
        <v>41404</v>
      </c>
      <c r="D639" t="s" s="64">
        <v>919</v>
      </c>
      <c r="E639" t="s" s="64">
        <v>910</v>
      </c>
      <c r="F639" t="s" s="64">
        <v>911</v>
      </c>
      <c r="G639" t="s" s="64">
        <v>912</v>
      </c>
      <c r="H639" t="s" s="65">
        <v>913</v>
      </c>
    </row>
    <row r="640" ht="13" customHeight="1">
      <c r="A640" t="s" s="62">
        <v>1591</v>
      </c>
      <c r="B640" s="63">
        <v>41400</v>
      </c>
      <c r="C640" s="63">
        <v>41404</v>
      </c>
      <c r="D640" t="s" s="64">
        <v>919</v>
      </c>
      <c r="E640" t="s" s="64">
        <v>910</v>
      </c>
      <c r="F640" t="s" s="64">
        <v>911</v>
      </c>
      <c r="G640" t="s" s="64">
        <v>912</v>
      </c>
      <c r="H640" t="s" s="65">
        <v>913</v>
      </c>
    </row>
    <row r="641" ht="13" customHeight="1">
      <c r="A641" t="s" s="62">
        <v>1592</v>
      </c>
      <c r="B641" s="63">
        <v>41400</v>
      </c>
      <c r="C641" s="63">
        <v>41404</v>
      </c>
      <c r="D641" t="s" s="64">
        <v>919</v>
      </c>
      <c r="E641" t="s" s="64">
        <v>910</v>
      </c>
      <c r="F641" t="s" s="64">
        <v>911</v>
      </c>
      <c r="G641" t="s" s="64">
        <v>912</v>
      </c>
      <c r="H641" t="s" s="65">
        <v>913</v>
      </c>
    </row>
    <row r="642" ht="13" customHeight="1">
      <c r="A642" t="s" s="62">
        <v>1593</v>
      </c>
      <c r="B642" s="63">
        <v>41400</v>
      </c>
      <c r="C642" s="63">
        <v>41400</v>
      </c>
      <c r="D642" t="s" s="64">
        <v>919</v>
      </c>
      <c r="E642" t="s" s="64">
        <v>910</v>
      </c>
      <c r="F642" t="s" s="64">
        <v>923</v>
      </c>
      <c r="G642" t="s" s="64">
        <v>912</v>
      </c>
      <c r="H642" t="s" s="65">
        <v>913</v>
      </c>
    </row>
    <row r="643" ht="13" customHeight="1">
      <c r="A643" t="s" s="62">
        <v>1594</v>
      </c>
      <c r="B643" s="63">
        <v>41400</v>
      </c>
      <c r="C643" s="63">
        <v>41404</v>
      </c>
      <c r="D643" t="s" s="64">
        <v>919</v>
      </c>
      <c r="E643" t="s" s="64">
        <v>910</v>
      </c>
      <c r="F643" t="s" s="64">
        <v>911</v>
      </c>
      <c r="G643" t="s" s="64">
        <v>912</v>
      </c>
      <c r="H643" t="s" s="65">
        <v>913</v>
      </c>
    </row>
    <row r="644" ht="13" customHeight="1">
      <c r="A644" t="s" s="62">
        <v>1595</v>
      </c>
      <c r="B644" s="63">
        <v>41400</v>
      </c>
      <c r="C644" s="63">
        <v>41400</v>
      </c>
      <c r="D644" t="s" s="64">
        <v>939</v>
      </c>
      <c r="E644" t="s" s="64">
        <v>910</v>
      </c>
      <c r="F644" t="s" s="64">
        <v>923</v>
      </c>
      <c r="G644" t="s" s="64">
        <v>966</v>
      </c>
      <c r="H644" t="s" s="65">
        <v>913</v>
      </c>
    </row>
    <row r="645" ht="13" customHeight="1">
      <c r="A645" t="s" s="62">
        <v>1596</v>
      </c>
      <c r="B645" s="63">
        <v>41400</v>
      </c>
      <c r="C645" s="63">
        <v>41400</v>
      </c>
      <c r="D645" t="s" s="64">
        <v>919</v>
      </c>
      <c r="E645" t="s" s="64">
        <v>910</v>
      </c>
      <c r="F645" t="s" s="64">
        <v>923</v>
      </c>
      <c r="G645" t="s" s="64">
        <v>912</v>
      </c>
      <c r="H645" t="s" s="65">
        <v>913</v>
      </c>
    </row>
    <row r="646" ht="13" customHeight="1">
      <c r="A646" t="s" s="62">
        <v>1597</v>
      </c>
      <c r="B646" s="63">
        <v>41400</v>
      </c>
      <c r="C646" s="63">
        <v>41403</v>
      </c>
      <c r="D646" t="s" s="64">
        <v>934</v>
      </c>
      <c r="E646" t="s" s="64">
        <v>910</v>
      </c>
      <c r="F646" t="s" s="64">
        <v>935</v>
      </c>
      <c r="G646" t="s" s="64">
        <v>1187</v>
      </c>
      <c r="H646" t="s" s="65">
        <v>937</v>
      </c>
    </row>
    <row r="647" ht="13" customHeight="1">
      <c r="A647" t="s" s="62">
        <v>1598</v>
      </c>
      <c r="B647" s="63">
        <v>41400</v>
      </c>
      <c r="C647" s="63">
        <v>41400</v>
      </c>
      <c r="D647" t="s" s="64">
        <v>939</v>
      </c>
      <c r="E647" t="s" s="64">
        <v>910</v>
      </c>
      <c r="F647" t="s" s="64">
        <v>935</v>
      </c>
      <c r="G647" t="s" s="64">
        <v>947</v>
      </c>
      <c r="H647" t="s" s="65">
        <v>913</v>
      </c>
    </row>
    <row r="648" ht="13" customHeight="1">
      <c r="A648" t="s" s="62">
        <v>1599</v>
      </c>
      <c r="B648" s="63">
        <v>41400</v>
      </c>
      <c r="C648" s="63">
        <v>41400</v>
      </c>
      <c r="D648" t="s" s="64">
        <v>919</v>
      </c>
      <c r="E648" t="s" s="64">
        <v>910</v>
      </c>
      <c r="F648" t="s" s="64">
        <v>923</v>
      </c>
      <c r="G648" t="s" s="64">
        <v>1187</v>
      </c>
      <c r="H648" t="s" s="65">
        <v>913</v>
      </c>
    </row>
    <row r="649" ht="13" customHeight="1">
      <c r="A649" t="s" s="62">
        <v>1600</v>
      </c>
      <c r="B649" s="63">
        <v>41400</v>
      </c>
      <c r="C649" s="63">
        <v>41400</v>
      </c>
      <c r="D649" t="s" s="64">
        <v>939</v>
      </c>
      <c r="E649" t="s" s="64">
        <v>910</v>
      </c>
      <c r="F649" t="s" s="64">
        <v>940</v>
      </c>
      <c r="G649" t="s" s="64">
        <v>912</v>
      </c>
      <c r="H649" t="s" s="65">
        <v>913</v>
      </c>
    </row>
    <row r="650" ht="13" customHeight="1">
      <c r="A650" t="s" s="62">
        <v>1601</v>
      </c>
      <c r="B650" s="63">
        <v>41400</v>
      </c>
      <c r="C650" s="63">
        <v>41400</v>
      </c>
      <c r="D650" t="s" s="64">
        <v>934</v>
      </c>
      <c r="E650" t="s" s="64">
        <v>910</v>
      </c>
      <c r="F650" t="s" s="64">
        <v>935</v>
      </c>
      <c r="G650" t="s" s="64">
        <v>912</v>
      </c>
      <c r="H650" t="s" s="65">
        <v>913</v>
      </c>
    </row>
    <row r="651" ht="13" customHeight="1">
      <c r="A651" t="s" s="62">
        <v>1602</v>
      </c>
      <c r="B651" s="63">
        <v>41400</v>
      </c>
      <c r="C651" s="63">
        <v>41402</v>
      </c>
      <c r="D651" t="s" s="64">
        <v>919</v>
      </c>
      <c r="E651" t="s" s="64">
        <v>910</v>
      </c>
      <c r="F651" t="s" s="64">
        <v>935</v>
      </c>
      <c r="G651" t="s" s="64">
        <v>1187</v>
      </c>
      <c r="H651" t="s" s="65">
        <v>913</v>
      </c>
    </row>
    <row r="652" ht="13" customHeight="1">
      <c r="A652" t="s" s="62">
        <v>1603</v>
      </c>
      <c r="B652" s="63">
        <v>41400</v>
      </c>
      <c r="C652" s="63">
        <v>41400</v>
      </c>
      <c r="D652" t="s" s="64">
        <v>919</v>
      </c>
      <c r="E652" t="s" s="64">
        <v>910</v>
      </c>
      <c r="F652" t="s" s="64">
        <v>931</v>
      </c>
      <c r="G652" t="s" s="64">
        <v>912</v>
      </c>
      <c r="H652" t="s" s="65">
        <v>913</v>
      </c>
    </row>
    <row r="653" ht="13" customHeight="1">
      <c r="A653" t="s" s="62">
        <v>1604</v>
      </c>
      <c r="B653" s="63">
        <v>41400</v>
      </c>
      <c r="C653" s="63">
        <v>41400</v>
      </c>
      <c r="D653" t="s" s="64">
        <v>919</v>
      </c>
      <c r="E653" t="s" s="64">
        <v>910</v>
      </c>
      <c r="F653" t="s" s="64">
        <v>935</v>
      </c>
      <c r="G653" t="s" s="64">
        <v>912</v>
      </c>
      <c r="H653" t="s" s="65">
        <v>913</v>
      </c>
    </row>
    <row r="654" ht="13" customHeight="1">
      <c r="A654" t="s" s="62">
        <v>1605</v>
      </c>
      <c r="B654" s="63">
        <v>41400</v>
      </c>
      <c r="C654" s="63">
        <v>41400</v>
      </c>
      <c r="D654" t="s" s="64">
        <v>919</v>
      </c>
      <c r="E654" t="s" s="64">
        <v>1002</v>
      </c>
      <c r="F654" t="s" s="64">
        <v>923</v>
      </c>
      <c r="G654" t="s" s="64">
        <v>912</v>
      </c>
      <c r="H654" t="s" s="65">
        <v>913</v>
      </c>
    </row>
    <row r="655" ht="13" customHeight="1">
      <c r="A655" t="s" s="62">
        <v>1606</v>
      </c>
      <c r="B655" s="63">
        <v>41400</v>
      </c>
      <c r="C655" s="63">
        <v>41401</v>
      </c>
      <c r="D655" t="s" s="64">
        <v>919</v>
      </c>
      <c r="E655" t="s" s="64">
        <v>910</v>
      </c>
      <c r="F655" t="s" s="64">
        <v>935</v>
      </c>
      <c r="G655" t="s" s="64">
        <v>1141</v>
      </c>
      <c r="H655" t="s" s="65">
        <v>913</v>
      </c>
    </row>
    <row r="656" ht="13" customHeight="1">
      <c r="A656" t="s" s="62">
        <v>1607</v>
      </c>
      <c r="B656" s="63">
        <v>41400</v>
      </c>
      <c r="C656" s="63">
        <v>41400</v>
      </c>
      <c r="D656" t="s" s="64">
        <v>909</v>
      </c>
      <c r="E656" t="s" s="64">
        <v>910</v>
      </c>
      <c r="F656" t="s" s="64">
        <v>911</v>
      </c>
      <c r="G656" t="s" s="64">
        <v>912</v>
      </c>
      <c r="H656" t="s" s="65">
        <v>913</v>
      </c>
    </row>
    <row r="657" ht="13" customHeight="1">
      <c r="A657" t="s" s="62">
        <v>1608</v>
      </c>
      <c r="B657" s="63">
        <v>41400</v>
      </c>
      <c r="C657" s="63">
        <v>41404</v>
      </c>
      <c r="D657" t="s" s="64">
        <v>919</v>
      </c>
      <c r="E657" t="s" s="64">
        <v>910</v>
      </c>
      <c r="F657" t="s" s="64">
        <v>911</v>
      </c>
      <c r="G657" t="s" s="64">
        <v>912</v>
      </c>
      <c r="H657" t="s" s="65">
        <v>913</v>
      </c>
    </row>
    <row r="658" ht="13" customHeight="1">
      <c r="A658" t="s" s="62">
        <v>1609</v>
      </c>
      <c r="B658" s="63">
        <v>41400</v>
      </c>
      <c r="C658" s="63">
        <v>41400</v>
      </c>
      <c r="D658" t="s" s="64">
        <v>919</v>
      </c>
      <c r="E658" t="s" s="64">
        <v>910</v>
      </c>
      <c r="F658" t="s" s="64">
        <v>923</v>
      </c>
      <c r="G658" t="s" s="64">
        <v>1101</v>
      </c>
      <c r="H658" t="s" s="65">
        <v>913</v>
      </c>
    </row>
    <row r="659" ht="13" customHeight="1">
      <c r="A659" t="s" s="62">
        <v>1610</v>
      </c>
      <c r="B659" s="63">
        <v>41400</v>
      </c>
      <c r="C659" s="63">
        <v>41400</v>
      </c>
      <c r="D659" t="s" s="64">
        <v>919</v>
      </c>
      <c r="E659" t="s" s="64">
        <v>910</v>
      </c>
      <c r="F659" t="s" s="64">
        <v>935</v>
      </c>
      <c r="G659" t="s" s="64">
        <v>1141</v>
      </c>
      <c r="H659" t="s" s="65">
        <v>913</v>
      </c>
    </row>
    <row r="660" ht="13" customHeight="1">
      <c r="A660" t="s" s="62">
        <v>1611</v>
      </c>
      <c r="B660" s="63">
        <v>41400</v>
      </c>
      <c r="C660" s="63">
        <v>41400</v>
      </c>
      <c r="D660" t="s" s="64">
        <v>919</v>
      </c>
      <c r="E660" t="s" s="64">
        <v>910</v>
      </c>
      <c r="F660" t="s" s="64">
        <v>923</v>
      </c>
      <c r="G660" t="s" s="64">
        <v>1101</v>
      </c>
      <c r="H660" t="s" s="65">
        <v>913</v>
      </c>
    </row>
    <row r="661" ht="13" customHeight="1">
      <c r="A661" t="s" s="62">
        <v>1612</v>
      </c>
      <c r="B661" s="63">
        <v>41400</v>
      </c>
      <c r="C661" s="63">
        <v>41404</v>
      </c>
      <c r="D661" t="s" s="64">
        <v>919</v>
      </c>
      <c r="E661" t="s" s="64">
        <v>910</v>
      </c>
      <c r="F661" t="s" s="64">
        <v>911</v>
      </c>
      <c r="G661" t="s" s="64">
        <v>912</v>
      </c>
      <c r="H661" t="s" s="65">
        <v>913</v>
      </c>
    </row>
    <row r="662" ht="13" customHeight="1">
      <c r="A662" t="s" s="62">
        <v>1613</v>
      </c>
      <c r="B662" s="63">
        <v>41400</v>
      </c>
      <c r="C662" s="63">
        <v>41404</v>
      </c>
      <c r="D662" t="s" s="64">
        <v>919</v>
      </c>
      <c r="E662" t="s" s="64">
        <v>910</v>
      </c>
      <c r="F662" t="s" s="64">
        <v>911</v>
      </c>
      <c r="G662" t="s" s="64">
        <v>912</v>
      </c>
      <c r="H662" t="s" s="65">
        <v>913</v>
      </c>
    </row>
    <row r="663" ht="13" customHeight="1">
      <c r="A663" t="s" s="62">
        <v>1614</v>
      </c>
      <c r="B663" s="63">
        <v>41400</v>
      </c>
      <c r="C663" t="s" s="64">
        <v>1004</v>
      </c>
      <c r="D663" t="s" s="64">
        <v>919</v>
      </c>
      <c r="E663" t="s" s="64">
        <v>1408</v>
      </c>
      <c r="F663" t="s" s="64">
        <v>931</v>
      </c>
      <c r="G663" t="s" s="64">
        <v>912</v>
      </c>
      <c r="H663" t="s" s="65">
        <v>913</v>
      </c>
    </row>
    <row r="664" ht="13" customHeight="1">
      <c r="A664" t="s" s="62">
        <v>1615</v>
      </c>
      <c r="B664" s="63">
        <v>41400</v>
      </c>
      <c r="C664" s="63">
        <v>41401</v>
      </c>
      <c r="D664" t="s" s="64">
        <v>909</v>
      </c>
      <c r="E664" t="s" s="64">
        <v>910</v>
      </c>
      <c r="F664" t="s" s="64">
        <v>911</v>
      </c>
      <c r="G664" t="s" s="64">
        <v>912</v>
      </c>
      <c r="H664" t="s" s="65">
        <v>913</v>
      </c>
    </row>
    <row r="665" ht="13" customHeight="1">
      <c r="A665" t="s" s="62">
        <v>1616</v>
      </c>
      <c r="B665" s="63">
        <v>41400</v>
      </c>
      <c r="C665" s="63">
        <v>41400</v>
      </c>
      <c r="D665" t="s" s="64">
        <v>934</v>
      </c>
      <c r="E665" t="s" s="64">
        <v>910</v>
      </c>
      <c r="F665" t="s" s="64">
        <v>935</v>
      </c>
      <c r="G665" t="s" s="64">
        <v>966</v>
      </c>
      <c r="H665" t="s" s="65">
        <v>913</v>
      </c>
    </row>
    <row r="666" ht="13" customHeight="1">
      <c r="A666" t="s" s="62">
        <v>1617</v>
      </c>
      <c r="B666" s="63">
        <v>41400</v>
      </c>
      <c r="C666" s="63">
        <v>41409</v>
      </c>
      <c r="D666" t="s" s="64">
        <v>934</v>
      </c>
      <c r="E666" t="s" s="64">
        <v>910</v>
      </c>
      <c r="F666" t="s" s="64">
        <v>935</v>
      </c>
      <c r="G666" t="s" s="64">
        <v>1297</v>
      </c>
      <c r="H666" t="s" s="65">
        <v>913</v>
      </c>
    </row>
    <row r="667" ht="13" customHeight="1">
      <c r="A667" t="s" s="62">
        <v>1618</v>
      </c>
      <c r="B667" s="63">
        <v>41400</v>
      </c>
      <c r="C667" t="s" s="64">
        <v>1004</v>
      </c>
      <c r="D667" t="s" s="64">
        <v>919</v>
      </c>
      <c r="E667" t="s" s="64">
        <v>1005</v>
      </c>
      <c r="F667" t="s" s="64">
        <v>935</v>
      </c>
      <c r="G667" t="s" s="64">
        <v>1099</v>
      </c>
      <c r="H667" t="s" s="65">
        <v>937</v>
      </c>
    </row>
    <row r="668" ht="13" customHeight="1">
      <c r="A668" t="s" s="62">
        <v>1619</v>
      </c>
      <c r="B668" s="63">
        <v>41400</v>
      </c>
      <c r="C668" s="63">
        <v>41400</v>
      </c>
      <c r="D668" t="s" s="64">
        <v>909</v>
      </c>
      <c r="E668" t="s" s="64">
        <v>910</v>
      </c>
      <c r="F668" t="s" s="64">
        <v>911</v>
      </c>
      <c r="G668" t="s" s="64">
        <v>912</v>
      </c>
      <c r="H668" t="s" s="65">
        <v>913</v>
      </c>
    </row>
    <row r="669" ht="13" customHeight="1">
      <c r="A669" t="s" s="62">
        <v>1620</v>
      </c>
      <c r="B669" s="63">
        <v>41400</v>
      </c>
      <c r="C669" s="63">
        <v>41400</v>
      </c>
      <c r="D669" t="s" s="64">
        <v>939</v>
      </c>
      <c r="E669" t="s" s="64">
        <v>910</v>
      </c>
      <c r="F669" t="s" s="64">
        <v>923</v>
      </c>
      <c r="G669" t="s" s="64">
        <v>1310</v>
      </c>
      <c r="H669" t="s" s="65">
        <v>913</v>
      </c>
    </row>
    <row r="670" ht="13" customHeight="1">
      <c r="A670" t="s" s="62">
        <v>1621</v>
      </c>
      <c r="B670" s="63">
        <v>41400</v>
      </c>
      <c r="C670" s="63">
        <v>41400</v>
      </c>
      <c r="D670" t="s" s="64">
        <v>934</v>
      </c>
      <c r="E670" t="s" s="64">
        <v>910</v>
      </c>
      <c r="F670" t="s" s="64">
        <v>935</v>
      </c>
      <c r="G670" t="s" s="64">
        <v>912</v>
      </c>
      <c r="H670" t="s" s="65">
        <v>913</v>
      </c>
    </row>
    <row r="671" ht="13" customHeight="1">
      <c r="A671" t="s" s="62">
        <v>1622</v>
      </c>
      <c r="B671" s="63">
        <v>41400</v>
      </c>
      <c r="C671" s="63">
        <v>41404</v>
      </c>
      <c r="D671" t="s" s="64">
        <v>919</v>
      </c>
      <c r="E671" t="s" s="64">
        <v>910</v>
      </c>
      <c r="F671" t="s" s="64">
        <v>911</v>
      </c>
      <c r="G671" t="s" s="64">
        <v>912</v>
      </c>
      <c r="H671" t="s" s="65">
        <v>913</v>
      </c>
    </row>
    <row r="672" ht="13" customHeight="1">
      <c r="A672" t="s" s="62">
        <v>1623</v>
      </c>
      <c r="B672" s="63">
        <v>41400</v>
      </c>
      <c r="C672" s="63">
        <v>41400</v>
      </c>
      <c r="D672" t="s" s="64">
        <v>919</v>
      </c>
      <c r="E672" t="s" s="64">
        <v>910</v>
      </c>
      <c r="F672" t="s" s="64">
        <v>931</v>
      </c>
      <c r="G672" t="s" s="64">
        <v>912</v>
      </c>
      <c r="H672" t="s" s="65">
        <v>913</v>
      </c>
    </row>
    <row r="673" ht="13" customHeight="1">
      <c r="A673" t="s" s="62">
        <v>1624</v>
      </c>
      <c r="B673" s="63">
        <v>41400</v>
      </c>
      <c r="C673" s="63">
        <v>41404</v>
      </c>
      <c r="D673" t="s" s="64">
        <v>919</v>
      </c>
      <c r="E673" t="s" s="64">
        <v>910</v>
      </c>
      <c r="F673" t="s" s="64">
        <v>911</v>
      </c>
      <c r="G673" t="s" s="64">
        <v>912</v>
      </c>
      <c r="H673" t="s" s="65">
        <v>913</v>
      </c>
    </row>
    <row r="674" ht="13" customHeight="1">
      <c r="A674" t="s" s="62">
        <v>1625</v>
      </c>
      <c r="B674" s="63">
        <v>41400</v>
      </c>
      <c r="C674" s="63">
        <v>41406</v>
      </c>
      <c r="D674" t="s" s="64">
        <v>919</v>
      </c>
      <c r="E674" t="s" s="64">
        <v>910</v>
      </c>
      <c r="F674" t="s" s="64">
        <v>935</v>
      </c>
      <c r="G674" t="s" s="64">
        <v>912</v>
      </c>
      <c r="H674" t="s" s="65">
        <v>913</v>
      </c>
    </row>
    <row r="675" ht="13" customHeight="1">
      <c r="A675" t="s" s="62">
        <v>1626</v>
      </c>
      <c r="B675" s="63">
        <v>41400</v>
      </c>
      <c r="C675" s="63">
        <v>41404</v>
      </c>
      <c r="D675" t="s" s="64">
        <v>919</v>
      </c>
      <c r="E675" t="s" s="64">
        <v>910</v>
      </c>
      <c r="F675" t="s" s="64">
        <v>911</v>
      </c>
      <c r="G675" t="s" s="64">
        <v>912</v>
      </c>
      <c r="H675" t="s" s="65">
        <v>913</v>
      </c>
    </row>
    <row r="676" ht="13" customHeight="1">
      <c r="A676" t="s" s="62">
        <v>1627</v>
      </c>
      <c r="B676" s="63">
        <v>41400</v>
      </c>
      <c r="C676" s="63">
        <v>41400</v>
      </c>
      <c r="D676" t="s" s="64">
        <v>939</v>
      </c>
      <c r="E676" t="s" s="64">
        <v>910</v>
      </c>
      <c r="F676" t="s" s="64">
        <v>935</v>
      </c>
      <c r="G676" t="s" s="64">
        <v>1141</v>
      </c>
      <c r="H676" t="s" s="65">
        <v>913</v>
      </c>
    </row>
    <row r="677" ht="13" customHeight="1">
      <c r="A677" t="s" s="62">
        <v>1628</v>
      </c>
      <c r="B677" s="63">
        <v>41400</v>
      </c>
      <c r="C677" s="63">
        <v>41404</v>
      </c>
      <c r="D677" t="s" s="64">
        <v>919</v>
      </c>
      <c r="E677" t="s" s="64">
        <v>910</v>
      </c>
      <c r="F677" t="s" s="64">
        <v>911</v>
      </c>
      <c r="G677" t="s" s="64">
        <v>912</v>
      </c>
      <c r="H677" t="s" s="65">
        <v>913</v>
      </c>
    </row>
    <row r="678" ht="13" customHeight="1">
      <c r="A678" t="s" s="62">
        <v>1629</v>
      </c>
      <c r="B678" s="63">
        <v>41400</v>
      </c>
      <c r="C678" s="63">
        <v>41400</v>
      </c>
      <c r="D678" t="s" s="64">
        <v>919</v>
      </c>
      <c r="E678" t="s" s="64">
        <v>910</v>
      </c>
      <c r="F678" t="s" s="64">
        <v>931</v>
      </c>
      <c r="G678" t="s" s="64">
        <v>912</v>
      </c>
      <c r="H678" t="s" s="65">
        <v>913</v>
      </c>
    </row>
    <row r="679" ht="13" customHeight="1">
      <c r="A679" t="s" s="62">
        <v>1630</v>
      </c>
      <c r="B679" s="63">
        <v>41400</v>
      </c>
      <c r="C679" t="s" s="64">
        <v>1004</v>
      </c>
      <c r="D679" t="s" s="64">
        <v>919</v>
      </c>
      <c r="E679" t="s" s="64">
        <v>1408</v>
      </c>
      <c r="F679" t="s" s="64">
        <v>935</v>
      </c>
      <c r="G679" t="s" s="64">
        <v>912</v>
      </c>
      <c r="H679" t="s" s="65">
        <v>937</v>
      </c>
    </row>
    <row r="680" ht="13" customHeight="1">
      <c r="A680" t="s" s="62">
        <v>1631</v>
      </c>
      <c r="B680" s="63">
        <v>41400</v>
      </c>
      <c r="C680" s="63">
        <v>41400</v>
      </c>
      <c r="D680" t="s" s="64">
        <v>934</v>
      </c>
      <c r="E680" t="s" s="64">
        <v>910</v>
      </c>
      <c r="F680" t="s" s="64">
        <v>935</v>
      </c>
      <c r="G680" t="s" s="64">
        <v>912</v>
      </c>
      <c r="H680" t="s" s="65">
        <v>913</v>
      </c>
    </row>
    <row r="681" ht="13" customHeight="1">
      <c r="A681" t="s" s="62">
        <v>1632</v>
      </c>
      <c r="B681" s="63">
        <v>41400</v>
      </c>
      <c r="C681" s="63">
        <v>41400</v>
      </c>
      <c r="D681" t="s" s="64">
        <v>909</v>
      </c>
      <c r="E681" t="s" s="64">
        <v>910</v>
      </c>
      <c r="F681" t="s" s="64">
        <v>911</v>
      </c>
      <c r="G681" t="s" s="64">
        <v>912</v>
      </c>
      <c r="H681" t="s" s="65">
        <v>913</v>
      </c>
    </row>
    <row r="682" ht="13" customHeight="1">
      <c r="A682" t="s" s="62">
        <v>1633</v>
      </c>
      <c r="B682" s="63">
        <v>41400</v>
      </c>
      <c r="C682" s="63">
        <v>41406</v>
      </c>
      <c r="D682" t="s" s="64">
        <v>939</v>
      </c>
      <c r="E682" t="s" s="64">
        <v>910</v>
      </c>
      <c r="F682" t="s" s="64">
        <v>935</v>
      </c>
      <c r="G682" t="s" s="64">
        <v>912</v>
      </c>
      <c r="H682" t="s" s="65">
        <v>937</v>
      </c>
    </row>
    <row r="683" ht="13" customHeight="1">
      <c r="A683" t="s" s="62">
        <v>1634</v>
      </c>
      <c r="B683" s="63">
        <v>41400</v>
      </c>
      <c r="C683" s="63">
        <v>41401</v>
      </c>
      <c r="D683" t="s" s="64">
        <v>934</v>
      </c>
      <c r="E683" t="s" s="64">
        <v>910</v>
      </c>
      <c r="F683" t="s" s="64">
        <v>935</v>
      </c>
      <c r="G683" t="s" s="64">
        <v>1101</v>
      </c>
      <c r="H683" t="s" s="65">
        <v>913</v>
      </c>
    </row>
    <row r="684" ht="13" customHeight="1">
      <c r="A684" t="s" s="62">
        <v>1635</v>
      </c>
      <c r="B684" s="63">
        <v>41400</v>
      </c>
      <c r="C684" t="s" s="64">
        <v>1004</v>
      </c>
      <c r="D684" t="s" s="64">
        <v>939</v>
      </c>
      <c r="E684" t="s" s="64">
        <v>1005</v>
      </c>
      <c r="F684" t="s" s="64">
        <v>931</v>
      </c>
      <c r="G684" t="s" s="64">
        <v>1187</v>
      </c>
      <c r="H684" t="s" s="65">
        <v>937</v>
      </c>
    </row>
    <row r="685" ht="13" customHeight="1">
      <c r="A685" t="s" s="62">
        <v>1636</v>
      </c>
      <c r="B685" s="63">
        <v>41400</v>
      </c>
      <c r="C685" s="63">
        <v>41401</v>
      </c>
      <c r="D685" t="s" s="64">
        <v>919</v>
      </c>
      <c r="E685" t="s" s="64">
        <v>910</v>
      </c>
      <c r="F685" t="s" s="64">
        <v>931</v>
      </c>
      <c r="G685" t="s" s="64">
        <v>1164</v>
      </c>
      <c r="H685" t="s" s="65">
        <v>913</v>
      </c>
    </row>
    <row r="686" ht="13" customHeight="1">
      <c r="A686" t="s" s="62">
        <v>1637</v>
      </c>
      <c r="B686" s="63">
        <v>41400</v>
      </c>
      <c r="C686" s="63">
        <v>41400</v>
      </c>
      <c r="D686" t="s" s="64">
        <v>934</v>
      </c>
      <c r="E686" t="s" s="64">
        <v>910</v>
      </c>
      <c r="F686" t="s" s="64">
        <v>935</v>
      </c>
      <c r="G686" t="s" s="64">
        <v>1099</v>
      </c>
      <c r="H686" t="s" s="65">
        <v>913</v>
      </c>
    </row>
    <row r="687" ht="13" customHeight="1">
      <c r="A687" t="s" s="62">
        <v>1638</v>
      </c>
      <c r="B687" s="63">
        <v>41400</v>
      </c>
      <c r="C687" s="63">
        <v>41400</v>
      </c>
      <c r="D687" t="s" s="64">
        <v>919</v>
      </c>
      <c r="E687" t="s" s="64">
        <v>910</v>
      </c>
      <c r="F687" t="s" s="64">
        <v>935</v>
      </c>
      <c r="G687" t="s" s="64">
        <v>912</v>
      </c>
      <c r="H687" t="s" s="65">
        <v>913</v>
      </c>
    </row>
    <row r="688" ht="13" customHeight="1">
      <c r="A688" t="s" s="62">
        <v>1639</v>
      </c>
      <c r="B688" s="63">
        <v>41400</v>
      </c>
      <c r="C688" s="63">
        <v>41400</v>
      </c>
      <c r="D688" t="s" s="64">
        <v>934</v>
      </c>
      <c r="E688" t="s" s="64">
        <v>910</v>
      </c>
      <c r="F688" t="s" s="64">
        <v>935</v>
      </c>
      <c r="G688" t="s" s="64">
        <v>1099</v>
      </c>
      <c r="H688" t="s" s="65">
        <v>913</v>
      </c>
    </row>
    <row r="689" ht="13" customHeight="1">
      <c r="A689" t="s" s="62">
        <v>1640</v>
      </c>
      <c r="B689" s="63">
        <v>41400</v>
      </c>
      <c r="C689" t="s" s="64">
        <v>1004</v>
      </c>
      <c r="D689" t="s" s="64">
        <v>939</v>
      </c>
      <c r="E689" t="s" s="64">
        <v>1408</v>
      </c>
      <c r="F689" t="s" s="64">
        <v>931</v>
      </c>
      <c r="G689" t="s" s="64">
        <v>1119</v>
      </c>
      <c r="H689" t="s" s="65">
        <v>937</v>
      </c>
    </row>
    <row r="690" ht="13" customHeight="1">
      <c r="A690" t="s" s="62">
        <v>1641</v>
      </c>
      <c r="B690" s="63">
        <v>41400</v>
      </c>
      <c r="C690" s="63">
        <v>41400</v>
      </c>
      <c r="D690" t="s" s="64">
        <v>909</v>
      </c>
      <c r="E690" t="s" s="64">
        <v>910</v>
      </c>
      <c r="F690" t="s" s="64">
        <v>911</v>
      </c>
      <c r="G690" t="s" s="64">
        <v>912</v>
      </c>
      <c r="H690" t="s" s="65">
        <v>913</v>
      </c>
    </row>
    <row r="691" ht="13" customHeight="1">
      <c r="A691" t="s" s="62">
        <v>1642</v>
      </c>
      <c r="B691" s="63">
        <v>41400</v>
      </c>
      <c r="C691" t="s" s="64">
        <v>1004</v>
      </c>
      <c r="D691" t="s" s="64">
        <v>909</v>
      </c>
      <c r="E691" t="s" s="64">
        <v>1005</v>
      </c>
      <c r="F691" t="s" s="64">
        <v>931</v>
      </c>
      <c r="G691" t="s" s="64">
        <v>912</v>
      </c>
      <c r="H691" t="s" s="65">
        <v>937</v>
      </c>
    </row>
    <row r="692" ht="13" customHeight="1">
      <c r="A692" t="s" s="62">
        <v>1643</v>
      </c>
      <c r="B692" s="63">
        <v>41400</v>
      </c>
      <c r="C692" s="63">
        <v>41402</v>
      </c>
      <c r="D692" t="s" s="64">
        <v>909</v>
      </c>
      <c r="E692" t="s" s="64">
        <v>910</v>
      </c>
      <c r="F692" t="s" s="64">
        <v>911</v>
      </c>
      <c r="G692" t="s" s="64">
        <v>912</v>
      </c>
      <c r="H692" t="s" s="65">
        <v>913</v>
      </c>
    </row>
    <row r="693" ht="13" customHeight="1">
      <c r="A693" t="s" s="62">
        <v>1644</v>
      </c>
      <c r="B693" s="63">
        <v>41400</v>
      </c>
      <c r="C693" s="63">
        <v>41400</v>
      </c>
      <c r="D693" t="s" s="64">
        <v>919</v>
      </c>
      <c r="E693" t="s" s="64">
        <v>910</v>
      </c>
      <c r="F693" t="s" s="64">
        <v>923</v>
      </c>
      <c r="G693" t="s" s="64">
        <v>912</v>
      </c>
      <c r="H693" t="s" s="65">
        <v>913</v>
      </c>
    </row>
    <row r="694" ht="13" customHeight="1">
      <c r="A694" t="s" s="62">
        <v>1645</v>
      </c>
      <c r="B694" s="63">
        <v>41400</v>
      </c>
      <c r="C694" s="63">
        <v>41400</v>
      </c>
      <c r="D694" t="s" s="64">
        <v>909</v>
      </c>
      <c r="E694" t="s" s="64">
        <v>910</v>
      </c>
      <c r="F694" t="s" s="64">
        <v>911</v>
      </c>
      <c r="G694" t="s" s="64">
        <v>912</v>
      </c>
      <c r="H694" t="s" s="65">
        <v>913</v>
      </c>
    </row>
    <row r="695" ht="13" customHeight="1">
      <c r="A695" t="s" s="62">
        <v>1646</v>
      </c>
      <c r="B695" s="63">
        <v>41400</v>
      </c>
      <c r="C695" t="s" s="64">
        <v>1004</v>
      </c>
      <c r="D695" t="s" s="64">
        <v>919</v>
      </c>
      <c r="E695" t="s" s="64">
        <v>1005</v>
      </c>
      <c r="F695" t="s" s="64">
        <v>931</v>
      </c>
      <c r="G695" t="s" s="64">
        <v>1198</v>
      </c>
      <c r="H695" t="s" s="65">
        <v>937</v>
      </c>
    </row>
    <row r="696" ht="13" customHeight="1">
      <c r="A696" t="s" s="62">
        <v>1647</v>
      </c>
      <c r="B696" s="63">
        <v>41400</v>
      </c>
      <c r="C696" s="63">
        <v>41404</v>
      </c>
      <c r="D696" t="s" s="64">
        <v>919</v>
      </c>
      <c r="E696" t="s" s="64">
        <v>910</v>
      </c>
      <c r="F696" t="s" s="64">
        <v>911</v>
      </c>
      <c r="G696" t="s" s="64">
        <v>912</v>
      </c>
      <c r="H696" t="s" s="65">
        <v>913</v>
      </c>
    </row>
    <row r="697" ht="13" customHeight="1">
      <c r="A697" t="s" s="62">
        <v>1648</v>
      </c>
      <c r="B697" s="63">
        <v>41400</v>
      </c>
      <c r="C697" s="63">
        <v>41400</v>
      </c>
      <c r="D697" t="s" s="64">
        <v>934</v>
      </c>
      <c r="E697" t="s" s="64">
        <v>910</v>
      </c>
      <c r="F697" t="s" s="64">
        <v>923</v>
      </c>
      <c r="G697" t="s" s="64">
        <v>912</v>
      </c>
      <c r="H697" t="s" s="65">
        <v>913</v>
      </c>
    </row>
    <row r="698" ht="13" customHeight="1">
      <c r="A698" t="s" s="62">
        <v>1649</v>
      </c>
      <c r="B698" s="63">
        <v>41400</v>
      </c>
      <c r="C698" s="63">
        <v>41400</v>
      </c>
      <c r="D698" t="s" s="64">
        <v>919</v>
      </c>
      <c r="E698" t="s" s="64">
        <v>910</v>
      </c>
      <c r="F698" t="s" s="64">
        <v>923</v>
      </c>
      <c r="G698" t="s" s="64">
        <v>966</v>
      </c>
      <c r="H698" t="s" s="65">
        <v>913</v>
      </c>
    </row>
    <row r="699" ht="13" customHeight="1">
      <c r="A699" t="s" s="62">
        <v>1650</v>
      </c>
      <c r="B699" s="63">
        <v>41400</v>
      </c>
      <c r="C699" s="63">
        <v>41402</v>
      </c>
      <c r="D699" t="s" s="64">
        <v>934</v>
      </c>
      <c r="E699" t="s" s="64">
        <v>910</v>
      </c>
      <c r="F699" t="s" s="64">
        <v>935</v>
      </c>
      <c r="G699" t="s" s="64">
        <v>912</v>
      </c>
      <c r="H699" t="s" s="65">
        <v>913</v>
      </c>
    </row>
    <row r="700" ht="13" customHeight="1">
      <c r="A700" t="s" s="62">
        <v>1651</v>
      </c>
      <c r="B700" s="63">
        <v>41400</v>
      </c>
      <c r="C700" s="63">
        <v>41401</v>
      </c>
      <c r="D700" t="s" s="64">
        <v>919</v>
      </c>
      <c r="E700" t="s" s="64">
        <v>910</v>
      </c>
      <c r="F700" t="s" s="64">
        <v>935</v>
      </c>
      <c r="G700" t="s" s="64">
        <v>912</v>
      </c>
      <c r="H700" t="s" s="65">
        <v>913</v>
      </c>
    </row>
    <row r="701" ht="13" customHeight="1">
      <c r="A701" t="s" s="62">
        <v>1652</v>
      </c>
      <c r="B701" s="63">
        <v>41400</v>
      </c>
      <c r="C701" s="63">
        <v>41408</v>
      </c>
      <c r="D701" t="s" s="64">
        <v>919</v>
      </c>
      <c r="E701" t="s" s="64">
        <v>910</v>
      </c>
      <c r="F701" t="s" s="64">
        <v>931</v>
      </c>
      <c r="G701" t="s" s="64">
        <v>1141</v>
      </c>
      <c r="H701" t="s" s="65">
        <v>913</v>
      </c>
    </row>
    <row r="702" ht="13" customHeight="1">
      <c r="A702" t="s" s="62">
        <v>1653</v>
      </c>
      <c r="B702" s="63">
        <v>41400</v>
      </c>
      <c r="C702" s="63">
        <v>41408</v>
      </c>
      <c r="D702" t="s" s="64">
        <v>919</v>
      </c>
      <c r="E702" t="s" s="64">
        <v>910</v>
      </c>
      <c r="F702" t="s" s="64">
        <v>931</v>
      </c>
      <c r="G702" t="s" s="64">
        <v>1141</v>
      </c>
      <c r="H702" t="s" s="65">
        <v>913</v>
      </c>
    </row>
    <row r="703" ht="13" customHeight="1">
      <c r="A703" t="s" s="62">
        <v>1654</v>
      </c>
      <c r="B703" s="63">
        <v>41400</v>
      </c>
      <c r="C703" s="63">
        <v>41408</v>
      </c>
      <c r="D703" t="s" s="64">
        <v>919</v>
      </c>
      <c r="E703" t="s" s="64">
        <v>910</v>
      </c>
      <c r="F703" t="s" s="64">
        <v>931</v>
      </c>
      <c r="G703" t="s" s="64">
        <v>1141</v>
      </c>
      <c r="H703" t="s" s="65">
        <v>913</v>
      </c>
    </row>
    <row r="704" ht="13" customHeight="1">
      <c r="A704" t="s" s="62">
        <v>1655</v>
      </c>
      <c r="B704" s="63">
        <v>41400</v>
      </c>
      <c r="C704" s="63">
        <v>41403</v>
      </c>
      <c r="D704" t="s" s="64">
        <v>919</v>
      </c>
      <c r="E704" t="s" s="64">
        <v>910</v>
      </c>
      <c r="F704" t="s" s="64">
        <v>1032</v>
      </c>
      <c r="G704" t="s" s="64">
        <v>912</v>
      </c>
      <c r="H704" t="s" s="65">
        <v>913</v>
      </c>
    </row>
    <row r="705" ht="13" customHeight="1">
      <c r="A705" t="s" s="62">
        <v>1656</v>
      </c>
      <c r="B705" s="63">
        <v>41400</v>
      </c>
      <c r="C705" s="63">
        <v>41423</v>
      </c>
      <c r="D705" t="s" s="64">
        <v>939</v>
      </c>
      <c r="E705" t="s" s="64">
        <v>945</v>
      </c>
      <c r="F705" t="s" s="64">
        <v>935</v>
      </c>
      <c r="G705" t="s" s="64">
        <v>1077</v>
      </c>
      <c r="H705" t="s" s="65">
        <v>937</v>
      </c>
    </row>
    <row r="706" ht="13" customHeight="1">
      <c r="A706" t="s" s="62">
        <v>1657</v>
      </c>
      <c r="B706" s="63">
        <v>41400</v>
      </c>
      <c r="C706" s="63">
        <v>41400</v>
      </c>
      <c r="D706" t="s" s="64">
        <v>934</v>
      </c>
      <c r="E706" t="s" s="64">
        <v>910</v>
      </c>
      <c r="F706" t="s" s="64">
        <v>935</v>
      </c>
      <c r="G706" t="s" s="64">
        <v>1164</v>
      </c>
      <c r="H706" t="s" s="65">
        <v>913</v>
      </c>
    </row>
    <row r="707" ht="13" customHeight="1">
      <c r="A707" t="s" s="62">
        <v>1658</v>
      </c>
      <c r="B707" s="63">
        <v>41400</v>
      </c>
      <c r="C707" s="63">
        <v>41404</v>
      </c>
      <c r="D707" t="s" s="64">
        <v>919</v>
      </c>
      <c r="E707" t="s" s="64">
        <v>910</v>
      </c>
      <c r="F707" t="s" s="64">
        <v>911</v>
      </c>
      <c r="G707" t="s" s="64">
        <v>912</v>
      </c>
      <c r="H707" t="s" s="65">
        <v>913</v>
      </c>
    </row>
    <row r="708" ht="13" customHeight="1">
      <c r="A708" t="s" s="62">
        <v>1659</v>
      </c>
      <c r="B708" s="63">
        <v>41400</v>
      </c>
      <c r="C708" s="63">
        <v>41400</v>
      </c>
      <c r="D708" t="s" s="64">
        <v>909</v>
      </c>
      <c r="E708" t="s" s="64">
        <v>910</v>
      </c>
      <c r="F708" t="s" s="64">
        <v>911</v>
      </c>
      <c r="G708" t="s" s="64">
        <v>912</v>
      </c>
      <c r="H708" t="s" s="65">
        <v>913</v>
      </c>
    </row>
    <row r="709" ht="13" customHeight="1">
      <c r="A709" t="s" s="62">
        <v>1660</v>
      </c>
      <c r="B709" s="63">
        <v>41400</v>
      </c>
      <c r="C709" s="63">
        <v>41401</v>
      </c>
      <c r="D709" t="s" s="64">
        <v>934</v>
      </c>
      <c r="E709" t="s" s="64">
        <v>910</v>
      </c>
      <c r="F709" t="s" s="64">
        <v>935</v>
      </c>
      <c r="G709" t="s" s="64">
        <v>1141</v>
      </c>
      <c r="H709" t="s" s="65">
        <v>913</v>
      </c>
    </row>
    <row r="710" ht="13" customHeight="1">
      <c r="A710" t="s" s="62">
        <v>1661</v>
      </c>
      <c r="B710" s="63">
        <v>41400</v>
      </c>
      <c r="C710" s="63">
        <v>41400</v>
      </c>
      <c r="D710" t="s" s="64">
        <v>909</v>
      </c>
      <c r="E710" t="s" s="64">
        <v>910</v>
      </c>
      <c r="F710" t="s" s="64">
        <v>911</v>
      </c>
      <c r="G710" t="s" s="64">
        <v>912</v>
      </c>
      <c r="H710" t="s" s="65">
        <v>913</v>
      </c>
    </row>
    <row r="711" ht="13" customHeight="1">
      <c r="A711" t="s" s="62">
        <v>1662</v>
      </c>
      <c r="B711" s="63">
        <v>41400</v>
      </c>
      <c r="C711" s="63">
        <v>41401</v>
      </c>
      <c r="D711" t="s" s="64">
        <v>919</v>
      </c>
      <c r="E711" t="s" s="64">
        <v>910</v>
      </c>
      <c r="F711" t="s" s="64">
        <v>935</v>
      </c>
      <c r="G711" t="s" s="64">
        <v>1141</v>
      </c>
      <c r="H711" t="s" s="65">
        <v>913</v>
      </c>
    </row>
    <row r="712" ht="13" customHeight="1">
      <c r="A712" t="s" s="62">
        <v>1663</v>
      </c>
      <c r="B712" s="63">
        <v>41400</v>
      </c>
      <c r="C712" s="63">
        <v>41403</v>
      </c>
      <c r="D712" t="s" s="64">
        <v>919</v>
      </c>
      <c r="E712" t="s" s="64">
        <v>910</v>
      </c>
      <c r="F712" t="s" s="64">
        <v>1032</v>
      </c>
      <c r="G712" t="s" s="64">
        <v>936</v>
      </c>
      <c r="H712" t="s" s="65">
        <v>913</v>
      </c>
    </row>
    <row r="713" ht="13" customHeight="1">
      <c r="A713" t="s" s="62">
        <v>1664</v>
      </c>
      <c r="B713" s="63">
        <v>41400</v>
      </c>
      <c r="C713" s="63">
        <v>41429</v>
      </c>
      <c r="D713" t="s" s="64">
        <v>934</v>
      </c>
      <c r="E713" t="s" s="64">
        <v>945</v>
      </c>
      <c r="F713" t="s" s="64">
        <v>935</v>
      </c>
      <c r="G713" t="s" s="64">
        <v>936</v>
      </c>
      <c r="H713" t="s" s="65">
        <v>937</v>
      </c>
    </row>
    <row r="714" ht="13" customHeight="1">
      <c r="A714" t="s" s="62">
        <v>1665</v>
      </c>
      <c r="B714" s="63">
        <v>41400</v>
      </c>
      <c r="C714" s="63">
        <v>41400</v>
      </c>
      <c r="D714" t="s" s="64">
        <v>909</v>
      </c>
      <c r="E714" t="s" s="64">
        <v>910</v>
      </c>
      <c r="F714" t="s" s="64">
        <v>911</v>
      </c>
      <c r="G714" t="s" s="64">
        <v>912</v>
      </c>
      <c r="H714" t="s" s="65">
        <v>913</v>
      </c>
    </row>
    <row r="715" ht="13" customHeight="1">
      <c r="A715" t="s" s="62">
        <v>1666</v>
      </c>
      <c r="B715" s="63">
        <v>41400</v>
      </c>
      <c r="C715" s="63">
        <v>41400</v>
      </c>
      <c r="D715" t="s" s="64">
        <v>939</v>
      </c>
      <c r="E715" t="s" s="64">
        <v>910</v>
      </c>
      <c r="F715" t="s" s="64">
        <v>923</v>
      </c>
      <c r="G715" t="s" s="64">
        <v>912</v>
      </c>
      <c r="H715" t="s" s="65">
        <v>913</v>
      </c>
    </row>
    <row r="716" ht="13" customHeight="1">
      <c r="A716" t="s" s="62">
        <v>1667</v>
      </c>
      <c r="B716" s="63">
        <v>41400</v>
      </c>
      <c r="C716" s="63">
        <v>41400</v>
      </c>
      <c r="D716" t="s" s="64">
        <v>919</v>
      </c>
      <c r="E716" t="s" s="64">
        <v>910</v>
      </c>
      <c r="F716" t="s" s="64">
        <v>923</v>
      </c>
      <c r="G716" t="s" s="64">
        <v>936</v>
      </c>
      <c r="H716" t="s" s="65">
        <v>913</v>
      </c>
    </row>
    <row r="717" ht="13" customHeight="1">
      <c r="A717" t="s" s="62">
        <v>1668</v>
      </c>
      <c r="B717" s="63">
        <v>41400</v>
      </c>
      <c r="C717" s="63">
        <v>41404</v>
      </c>
      <c r="D717" t="s" s="64">
        <v>919</v>
      </c>
      <c r="E717" t="s" s="64">
        <v>910</v>
      </c>
      <c r="F717" t="s" s="64">
        <v>911</v>
      </c>
      <c r="G717" t="s" s="64">
        <v>912</v>
      </c>
      <c r="H717" t="s" s="65">
        <v>913</v>
      </c>
    </row>
    <row r="718" ht="13" customHeight="1">
      <c r="A718" t="s" s="62">
        <v>1669</v>
      </c>
      <c r="B718" s="63">
        <v>41400</v>
      </c>
      <c r="C718" s="63">
        <v>41404</v>
      </c>
      <c r="D718" t="s" s="64">
        <v>919</v>
      </c>
      <c r="E718" t="s" s="64">
        <v>910</v>
      </c>
      <c r="F718" t="s" s="64">
        <v>935</v>
      </c>
      <c r="G718" t="s" s="64">
        <v>912</v>
      </c>
      <c r="H718" t="s" s="65">
        <v>913</v>
      </c>
    </row>
    <row r="719" ht="13" customHeight="1">
      <c r="A719" t="s" s="62">
        <v>1670</v>
      </c>
      <c r="B719" s="63">
        <v>41400</v>
      </c>
      <c r="C719" s="63">
        <v>41400</v>
      </c>
      <c r="D719" t="s" s="64">
        <v>919</v>
      </c>
      <c r="E719" t="s" s="64">
        <v>910</v>
      </c>
      <c r="F719" t="s" s="64">
        <v>923</v>
      </c>
      <c r="G719" t="s" s="64">
        <v>912</v>
      </c>
      <c r="H719" t="s" s="65">
        <v>913</v>
      </c>
    </row>
    <row r="720" ht="13" customHeight="1">
      <c r="A720" t="s" s="62">
        <v>1671</v>
      </c>
      <c r="B720" s="63">
        <v>41400</v>
      </c>
      <c r="C720" s="63">
        <v>41400</v>
      </c>
      <c r="D720" t="s" s="64">
        <v>919</v>
      </c>
      <c r="E720" t="s" s="64">
        <v>910</v>
      </c>
      <c r="F720" t="s" s="64">
        <v>923</v>
      </c>
      <c r="G720" t="s" s="64">
        <v>1030</v>
      </c>
      <c r="H720" t="s" s="65">
        <v>913</v>
      </c>
    </row>
    <row r="721" ht="13" customHeight="1">
      <c r="A721" t="s" s="62">
        <v>1672</v>
      </c>
      <c r="B721" s="63">
        <v>41400</v>
      </c>
      <c r="C721" s="63">
        <v>41400</v>
      </c>
      <c r="D721" t="s" s="64">
        <v>909</v>
      </c>
      <c r="E721" t="s" s="64">
        <v>910</v>
      </c>
      <c r="F721" t="s" s="64">
        <v>911</v>
      </c>
      <c r="G721" t="s" s="64">
        <v>912</v>
      </c>
      <c r="H721" t="s" s="65">
        <v>913</v>
      </c>
    </row>
    <row r="722" ht="13" customHeight="1">
      <c r="A722" t="s" s="62">
        <v>1673</v>
      </c>
      <c r="B722" s="63">
        <v>41400</v>
      </c>
      <c r="C722" s="63">
        <v>41401</v>
      </c>
      <c r="D722" t="s" s="64">
        <v>934</v>
      </c>
      <c r="E722" t="s" s="64">
        <v>910</v>
      </c>
      <c r="F722" t="s" s="64">
        <v>935</v>
      </c>
      <c r="G722" t="s" s="64">
        <v>1121</v>
      </c>
      <c r="H722" t="s" s="65">
        <v>913</v>
      </c>
    </row>
    <row r="723" ht="13" customHeight="1">
      <c r="A723" t="s" s="62">
        <v>1674</v>
      </c>
      <c r="B723" s="63">
        <v>41400</v>
      </c>
      <c r="C723" s="63">
        <v>41400</v>
      </c>
      <c r="D723" t="s" s="64">
        <v>909</v>
      </c>
      <c r="E723" t="s" s="64">
        <v>910</v>
      </c>
      <c r="F723" t="s" s="64">
        <v>911</v>
      </c>
      <c r="G723" t="s" s="64">
        <v>912</v>
      </c>
      <c r="H723" t="s" s="65">
        <v>913</v>
      </c>
    </row>
    <row r="724" ht="13" customHeight="1">
      <c r="A724" t="s" s="62">
        <v>1675</v>
      </c>
      <c r="B724" s="63">
        <v>41400</v>
      </c>
      <c r="C724" s="63">
        <v>41401</v>
      </c>
      <c r="D724" t="s" s="64">
        <v>919</v>
      </c>
      <c r="E724" t="s" s="64">
        <v>910</v>
      </c>
      <c r="F724" t="s" s="64">
        <v>935</v>
      </c>
      <c r="G724" t="s" s="64">
        <v>1141</v>
      </c>
      <c r="H724" t="s" s="65">
        <v>913</v>
      </c>
    </row>
    <row r="725" ht="13" customHeight="1">
      <c r="A725" t="s" s="62">
        <v>1676</v>
      </c>
      <c r="B725" s="63">
        <v>41400</v>
      </c>
      <c r="C725" s="63">
        <v>41400</v>
      </c>
      <c r="D725" t="s" s="64">
        <v>909</v>
      </c>
      <c r="E725" t="s" s="64">
        <v>910</v>
      </c>
      <c r="F725" t="s" s="64">
        <v>911</v>
      </c>
      <c r="G725" t="s" s="64">
        <v>912</v>
      </c>
      <c r="H725" t="s" s="65">
        <v>913</v>
      </c>
    </row>
    <row r="726" ht="13" customHeight="1">
      <c r="A726" t="s" s="62">
        <v>1677</v>
      </c>
      <c r="B726" s="63">
        <v>41400</v>
      </c>
      <c r="C726" t="s" s="64">
        <v>1004</v>
      </c>
      <c r="D726" t="s" s="64">
        <v>919</v>
      </c>
      <c r="E726" t="s" s="64">
        <v>1408</v>
      </c>
      <c r="F726" t="s" s="64">
        <v>931</v>
      </c>
      <c r="G726" t="s" s="64">
        <v>912</v>
      </c>
      <c r="H726" t="s" s="65">
        <v>937</v>
      </c>
    </row>
    <row r="727" ht="13" customHeight="1">
      <c r="A727" t="s" s="62">
        <v>1678</v>
      </c>
      <c r="B727" s="63">
        <v>41400</v>
      </c>
      <c r="C727" s="63">
        <v>41404</v>
      </c>
      <c r="D727" t="s" s="64">
        <v>919</v>
      </c>
      <c r="E727" t="s" s="64">
        <v>910</v>
      </c>
      <c r="F727" t="s" s="64">
        <v>911</v>
      </c>
      <c r="G727" t="s" s="64">
        <v>912</v>
      </c>
      <c r="H727" t="s" s="65">
        <v>913</v>
      </c>
    </row>
    <row r="728" ht="13" customHeight="1">
      <c r="A728" t="s" s="62">
        <v>1679</v>
      </c>
      <c r="B728" s="63">
        <v>41400</v>
      </c>
      <c r="C728" s="63">
        <v>41400</v>
      </c>
      <c r="D728" t="s" s="64">
        <v>995</v>
      </c>
      <c r="E728" t="s" s="64">
        <v>910</v>
      </c>
      <c r="F728" t="s" s="64">
        <v>923</v>
      </c>
      <c r="G728" t="s" s="64">
        <v>912</v>
      </c>
      <c r="H728" t="s" s="65">
        <v>913</v>
      </c>
    </row>
    <row r="729" ht="13" customHeight="1">
      <c r="A729" t="s" s="62">
        <v>1680</v>
      </c>
      <c r="B729" s="63">
        <v>41400</v>
      </c>
      <c r="C729" s="63">
        <v>41400</v>
      </c>
      <c r="D729" t="s" s="64">
        <v>909</v>
      </c>
      <c r="E729" t="s" s="64">
        <v>910</v>
      </c>
      <c r="F729" t="s" s="64">
        <v>911</v>
      </c>
      <c r="G729" t="s" s="64">
        <v>912</v>
      </c>
      <c r="H729" t="s" s="65">
        <v>913</v>
      </c>
    </row>
    <row r="730" ht="13" customHeight="1">
      <c r="A730" t="s" s="62">
        <v>1681</v>
      </c>
      <c r="B730" s="63">
        <v>41400</v>
      </c>
      <c r="C730" s="63">
        <v>41404</v>
      </c>
      <c r="D730" t="s" s="64">
        <v>909</v>
      </c>
      <c r="E730" t="s" s="64">
        <v>910</v>
      </c>
      <c r="F730" t="s" s="64">
        <v>911</v>
      </c>
      <c r="G730" t="s" s="64">
        <v>912</v>
      </c>
      <c r="H730" t="s" s="65">
        <v>913</v>
      </c>
    </row>
    <row r="731" ht="13" customHeight="1">
      <c r="A731" t="s" s="62">
        <v>1682</v>
      </c>
      <c r="B731" s="63">
        <v>41400</v>
      </c>
      <c r="C731" s="63">
        <v>41400</v>
      </c>
      <c r="D731" t="s" s="64">
        <v>995</v>
      </c>
      <c r="E731" t="s" s="64">
        <v>910</v>
      </c>
      <c r="F731" t="s" s="64">
        <v>923</v>
      </c>
      <c r="G731" t="s" s="64">
        <v>912</v>
      </c>
      <c r="H731" t="s" s="65">
        <v>913</v>
      </c>
    </row>
    <row r="732" ht="13" customHeight="1">
      <c r="A732" t="s" s="62">
        <v>1683</v>
      </c>
      <c r="B732" s="63">
        <v>41400</v>
      </c>
      <c r="C732" s="63">
        <v>41416</v>
      </c>
      <c r="D732" t="s" s="64">
        <v>939</v>
      </c>
      <c r="E732" t="s" s="64">
        <v>945</v>
      </c>
      <c r="F732" t="s" s="64">
        <v>935</v>
      </c>
      <c r="G732" t="s" s="64">
        <v>947</v>
      </c>
      <c r="H732" t="s" s="65">
        <v>937</v>
      </c>
    </row>
    <row r="733" ht="13" customHeight="1">
      <c r="A733" t="s" s="62">
        <v>1684</v>
      </c>
      <c r="B733" s="63">
        <v>41400</v>
      </c>
      <c r="C733" s="63">
        <v>41400</v>
      </c>
      <c r="D733" t="s" s="64">
        <v>919</v>
      </c>
      <c r="E733" t="s" s="64">
        <v>910</v>
      </c>
      <c r="F733" t="s" s="64">
        <v>923</v>
      </c>
      <c r="G733" t="s" s="64">
        <v>1310</v>
      </c>
      <c r="H733" t="s" s="65">
        <v>913</v>
      </c>
    </row>
    <row r="734" ht="13" customHeight="1">
      <c r="A734" t="s" s="62">
        <v>1685</v>
      </c>
      <c r="B734" s="63">
        <v>41400</v>
      </c>
      <c r="C734" s="63">
        <v>41400</v>
      </c>
      <c r="D734" t="s" s="64">
        <v>909</v>
      </c>
      <c r="E734" t="s" s="64">
        <v>910</v>
      </c>
      <c r="F734" t="s" s="64">
        <v>923</v>
      </c>
      <c r="G734" t="s" s="64">
        <v>912</v>
      </c>
      <c r="H734" t="s" s="65">
        <v>913</v>
      </c>
    </row>
    <row r="735" ht="13" customHeight="1">
      <c r="A735" t="s" s="62">
        <v>1686</v>
      </c>
      <c r="B735" s="63">
        <v>41400</v>
      </c>
      <c r="C735" s="63">
        <v>41403</v>
      </c>
      <c r="D735" t="s" s="64">
        <v>919</v>
      </c>
      <c r="E735" t="s" s="64">
        <v>910</v>
      </c>
      <c r="F735" t="s" s="64">
        <v>911</v>
      </c>
      <c r="G735" t="s" s="64">
        <v>912</v>
      </c>
      <c r="H735" t="s" s="65">
        <v>913</v>
      </c>
    </row>
    <row r="736" ht="13" customHeight="1">
      <c r="A736" t="s" s="62">
        <v>1687</v>
      </c>
      <c r="B736" s="63">
        <v>41400</v>
      </c>
      <c r="C736" s="63">
        <v>41401</v>
      </c>
      <c r="D736" t="s" s="64">
        <v>919</v>
      </c>
      <c r="E736" t="s" s="64">
        <v>1002</v>
      </c>
      <c r="F736" t="s" s="64">
        <v>935</v>
      </c>
      <c r="G736" t="s" s="64">
        <v>936</v>
      </c>
      <c r="H736" t="s" s="65">
        <v>913</v>
      </c>
    </row>
    <row r="737" ht="13" customHeight="1">
      <c r="A737" t="s" s="62">
        <v>1688</v>
      </c>
      <c r="B737" s="63">
        <v>41400</v>
      </c>
      <c r="C737" s="63">
        <v>41404</v>
      </c>
      <c r="D737" t="s" s="64">
        <v>909</v>
      </c>
      <c r="E737" t="s" s="64">
        <v>910</v>
      </c>
      <c r="F737" t="s" s="64">
        <v>911</v>
      </c>
      <c r="G737" t="s" s="64">
        <v>912</v>
      </c>
      <c r="H737" t="s" s="65">
        <v>913</v>
      </c>
    </row>
    <row r="738" ht="13" customHeight="1">
      <c r="A738" t="s" s="62">
        <v>1689</v>
      </c>
      <c r="B738" s="63">
        <v>41400</v>
      </c>
      <c r="C738" s="63">
        <v>41404</v>
      </c>
      <c r="D738" t="s" s="64">
        <v>909</v>
      </c>
      <c r="E738" t="s" s="64">
        <v>910</v>
      </c>
      <c r="F738" t="s" s="64">
        <v>911</v>
      </c>
      <c r="G738" t="s" s="64">
        <v>912</v>
      </c>
      <c r="H738" t="s" s="65">
        <v>913</v>
      </c>
    </row>
    <row r="739" ht="13" customHeight="1">
      <c r="A739" t="s" s="62">
        <v>1690</v>
      </c>
      <c r="B739" s="63">
        <v>41400</v>
      </c>
      <c r="C739" s="63">
        <v>41404</v>
      </c>
      <c r="D739" t="s" s="64">
        <v>909</v>
      </c>
      <c r="E739" t="s" s="64">
        <v>910</v>
      </c>
      <c r="F739" t="s" s="64">
        <v>911</v>
      </c>
      <c r="G739" t="s" s="64">
        <v>912</v>
      </c>
      <c r="H739" t="s" s="65">
        <v>913</v>
      </c>
    </row>
    <row r="740" ht="13" customHeight="1">
      <c r="A740" t="s" s="62">
        <v>1691</v>
      </c>
      <c r="B740" s="63">
        <v>41400</v>
      </c>
      <c r="C740" s="63">
        <v>41400</v>
      </c>
      <c r="D740" t="s" s="64">
        <v>919</v>
      </c>
      <c r="E740" t="s" s="64">
        <v>910</v>
      </c>
      <c r="F740" t="s" s="64">
        <v>923</v>
      </c>
      <c r="G740" t="s" s="64">
        <v>912</v>
      </c>
      <c r="H740" t="s" s="65">
        <v>913</v>
      </c>
    </row>
    <row r="741" ht="13" customHeight="1">
      <c r="A741" t="s" s="62">
        <v>1692</v>
      </c>
      <c r="B741" s="63">
        <v>41400</v>
      </c>
      <c r="C741" s="63">
        <v>41404</v>
      </c>
      <c r="D741" t="s" s="64">
        <v>909</v>
      </c>
      <c r="E741" t="s" s="64">
        <v>910</v>
      </c>
      <c r="F741" t="s" s="64">
        <v>911</v>
      </c>
      <c r="G741" t="s" s="64">
        <v>912</v>
      </c>
      <c r="H741" t="s" s="65">
        <v>913</v>
      </c>
    </row>
    <row r="742" ht="13" customHeight="1">
      <c r="A742" t="s" s="62">
        <v>1693</v>
      </c>
      <c r="B742" s="63">
        <v>41400</v>
      </c>
      <c r="C742" s="63">
        <v>41411</v>
      </c>
      <c r="D742" t="s" s="64">
        <v>909</v>
      </c>
      <c r="E742" t="s" s="64">
        <v>910</v>
      </c>
      <c r="F742" t="s" s="64">
        <v>931</v>
      </c>
      <c r="G742" t="s" s="64">
        <v>912</v>
      </c>
      <c r="H742" t="s" s="65">
        <v>937</v>
      </c>
    </row>
    <row r="743" ht="13" customHeight="1">
      <c r="A743" t="s" s="62">
        <v>1694</v>
      </c>
      <c r="B743" s="63">
        <v>41400</v>
      </c>
      <c r="C743" s="63">
        <v>41404</v>
      </c>
      <c r="D743" t="s" s="64">
        <v>934</v>
      </c>
      <c r="E743" t="s" s="64">
        <v>910</v>
      </c>
      <c r="F743" t="s" s="64">
        <v>935</v>
      </c>
      <c r="G743" t="s" s="64">
        <v>966</v>
      </c>
      <c r="H743" t="s" s="65">
        <v>937</v>
      </c>
    </row>
    <row r="744" ht="13" customHeight="1">
      <c r="A744" t="s" s="62">
        <v>1695</v>
      </c>
      <c r="B744" s="63">
        <v>41400</v>
      </c>
      <c r="C744" s="63">
        <v>41400</v>
      </c>
      <c r="D744" t="s" s="64">
        <v>919</v>
      </c>
      <c r="E744" t="s" s="64">
        <v>910</v>
      </c>
      <c r="F744" t="s" s="64">
        <v>923</v>
      </c>
      <c r="G744" t="s" s="64">
        <v>966</v>
      </c>
      <c r="H744" t="s" s="65">
        <v>913</v>
      </c>
    </row>
    <row r="745" ht="13" customHeight="1">
      <c r="A745" t="s" s="62">
        <v>1696</v>
      </c>
      <c r="B745" s="63">
        <v>41400</v>
      </c>
      <c r="C745" s="63">
        <v>41403</v>
      </c>
      <c r="D745" t="s" s="64">
        <v>934</v>
      </c>
      <c r="E745" t="s" s="64">
        <v>910</v>
      </c>
      <c r="F745" t="s" s="64">
        <v>935</v>
      </c>
      <c r="G745" t="s" s="64">
        <v>966</v>
      </c>
      <c r="H745" t="s" s="65">
        <v>937</v>
      </c>
    </row>
    <row r="746" ht="13" customHeight="1">
      <c r="A746" t="s" s="62">
        <v>1697</v>
      </c>
      <c r="B746" s="63">
        <v>41400</v>
      </c>
      <c r="C746" s="63">
        <v>41400</v>
      </c>
      <c r="D746" t="s" s="64">
        <v>919</v>
      </c>
      <c r="E746" t="s" s="64">
        <v>910</v>
      </c>
      <c r="F746" t="s" s="64">
        <v>923</v>
      </c>
      <c r="G746" t="s" s="64">
        <v>1164</v>
      </c>
      <c r="H746" t="s" s="65">
        <v>913</v>
      </c>
    </row>
    <row r="747" ht="13" customHeight="1">
      <c r="A747" t="s" s="62">
        <v>1698</v>
      </c>
      <c r="B747" s="63">
        <v>41400</v>
      </c>
      <c r="C747" s="63">
        <v>41400</v>
      </c>
      <c r="D747" t="s" s="64">
        <v>919</v>
      </c>
      <c r="E747" t="s" s="64">
        <v>910</v>
      </c>
      <c r="F747" t="s" s="64">
        <v>923</v>
      </c>
      <c r="G747" t="s" s="64">
        <v>936</v>
      </c>
      <c r="H747" t="s" s="65">
        <v>913</v>
      </c>
    </row>
    <row r="748" ht="13" customHeight="1">
      <c r="A748" t="s" s="62">
        <v>1699</v>
      </c>
      <c r="B748" s="63">
        <v>41400</v>
      </c>
      <c r="C748" s="63">
        <v>41404</v>
      </c>
      <c r="D748" t="s" s="64">
        <v>919</v>
      </c>
      <c r="E748" t="s" s="64">
        <v>910</v>
      </c>
      <c r="F748" t="s" s="64">
        <v>911</v>
      </c>
      <c r="G748" t="s" s="64">
        <v>912</v>
      </c>
      <c r="H748" t="s" s="65">
        <v>913</v>
      </c>
    </row>
    <row r="749" ht="13" customHeight="1">
      <c r="A749" t="s" s="62">
        <v>1700</v>
      </c>
      <c r="B749" s="63">
        <v>41400</v>
      </c>
      <c r="C749" t="s" s="64">
        <v>1004</v>
      </c>
      <c r="D749" t="s" s="64">
        <v>919</v>
      </c>
      <c r="E749" t="s" s="64">
        <v>1005</v>
      </c>
      <c r="F749" t="s" s="64">
        <v>931</v>
      </c>
      <c r="G749" t="s" s="64">
        <v>1701</v>
      </c>
      <c r="H749" t="s" s="65">
        <v>937</v>
      </c>
    </row>
    <row r="750" ht="13" customHeight="1">
      <c r="A750" t="s" s="62">
        <v>1702</v>
      </c>
      <c r="B750" s="63">
        <v>41400</v>
      </c>
      <c r="C750" s="63">
        <v>41400</v>
      </c>
      <c r="D750" t="s" s="64">
        <v>919</v>
      </c>
      <c r="E750" t="s" s="64">
        <v>910</v>
      </c>
      <c r="F750" t="s" s="64">
        <v>923</v>
      </c>
      <c r="G750" t="s" s="64">
        <v>936</v>
      </c>
      <c r="H750" t="s" s="65">
        <v>913</v>
      </c>
    </row>
    <row r="751" ht="13" customHeight="1">
      <c r="A751" t="s" s="62">
        <v>1703</v>
      </c>
      <c r="B751" s="63">
        <v>41400</v>
      </c>
      <c r="C751" s="63">
        <v>41401</v>
      </c>
      <c r="D751" t="s" s="64">
        <v>934</v>
      </c>
      <c r="E751" t="s" s="64">
        <v>910</v>
      </c>
      <c r="F751" t="s" s="64">
        <v>935</v>
      </c>
      <c r="G751" t="s" s="64">
        <v>966</v>
      </c>
      <c r="H751" t="s" s="65">
        <v>913</v>
      </c>
    </row>
    <row r="752" ht="13" customHeight="1">
      <c r="A752" t="s" s="62">
        <v>1704</v>
      </c>
      <c r="B752" s="63">
        <v>41400</v>
      </c>
      <c r="C752" s="63">
        <v>41400</v>
      </c>
      <c r="D752" t="s" s="64">
        <v>939</v>
      </c>
      <c r="E752" t="s" s="64">
        <v>910</v>
      </c>
      <c r="F752" t="s" s="64">
        <v>935</v>
      </c>
      <c r="G752" t="s" s="64">
        <v>912</v>
      </c>
      <c r="H752" t="s" s="65">
        <v>913</v>
      </c>
    </row>
    <row r="753" ht="13" customHeight="1">
      <c r="A753" t="s" s="62">
        <v>1705</v>
      </c>
      <c r="B753" s="63">
        <v>41400</v>
      </c>
      <c r="C753" s="63">
        <v>41400</v>
      </c>
      <c r="D753" t="s" s="64">
        <v>919</v>
      </c>
      <c r="E753" t="s" s="64">
        <v>910</v>
      </c>
      <c r="F753" t="s" s="64">
        <v>931</v>
      </c>
      <c r="G753" t="s" s="64">
        <v>912</v>
      </c>
      <c r="H753" t="s" s="65">
        <v>913</v>
      </c>
    </row>
    <row r="754" ht="13" customHeight="1">
      <c r="A754" t="s" s="62">
        <v>1706</v>
      </c>
      <c r="B754" s="63">
        <v>41400</v>
      </c>
      <c r="C754" t="s" s="64">
        <v>1004</v>
      </c>
      <c r="D754" t="s" s="64">
        <v>919</v>
      </c>
      <c r="E754" t="s" s="64">
        <v>1005</v>
      </c>
      <c r="F754" t="s" s="64">
        <v>931</v>
      </c>
      <c r="G754" t="s" s="64">
        <v>1164</v>
      </c>
      <c r="H754" t="s" s="65">
        <v>937</v>
      </c>
    </row>
    <row r="755" ht="13" customHeight="1">
      <c r="A755" t="s" s="62">
        <v>1707</v>
      </c>
      <c r="B755" s="63">
        <v>41400</v>
      </c>
      <c r="C755" s="63">
        <v>41401</v>
      </c>
      <c r="D755" t="s" s="64">
        <v>909</v>
      </c>
      <c r="E755" t="s" s="64">
        <v>910</v>
      </c>
      <c r="F755" t="s" s="64">
        <v>911</v>
      </c>
      <c r="G755" t="s" s="64">
        <v>912</v>
      </c>
      <c r="H755" t="s" s="65">
        <v>913</v>
      </c>
    </row>
    <row r="756" ht="13" customHeight="1">
      <c r="A756" t="s" s="62">
        <v>1708</v>
      </c>
      <c r="B756" s="63">
        <v>41400</v>
      </c>
      <c r="C756" s="63">
        <v>41401</v>
      </c>
      <c r="D756" t="s" s="64">
        <v>919</v>
      </c>
      <c r="E756" t="s" s="64">
        <v>910</v>
      </c>
      <c r="F756" t="s" s="64">
        <v>911</v>
      </c>
      <c r="G756" t="s" s="64">
        <v>912</v>
      </c>
      <c r="H756" t="s" s="65">
        <v>913</v>
      </c>
    </row>
    <row r="757" ht="13" customHeight="1">
      <c r="A757" t="s" s="62">
        <v>1709</v>
      </c>
      <c r="B757" s="63">
        <v>41400</v>
      </c>
      <c r="C757" s="63">
        <v>41401</v>
      </c>
      <c r="D757" t="s" s="64">
        <v>919</v>
      </c>
      <c r="E757" t="s" s="64">
        <v>910</v>
      </c>
      <c r="F757" t="s" s="64">
        <v>911</v>
      </c>
      <c r="G757" t="s" s="64">
        <v>912</v>
      </c>
      <c r="H757" t="s" s="65">
        <v>913</v>
      </c>
    </row>
    <row r="758" ht="13" customHeight="1">
      <c r="A758" t="s" s="62">
        <v>1710</v>
      </c>
      <c r="B758" s="63">
        <v>41400</v>
      </c>
      <c r="C758" s="63">
        <v>41400</v>
      </c>
      <c r="D758" t="s" s="64">
        <v>909</v>
      </c>
      <c r="E758" t="s" s="64">
        <v>910</v>
      </c>
      <c r="F758" t="s" s="64">
        <v>911</v>
      </c>
      <c r="G758" t="s" s="64">
        <v>912</v>
      </c>
      <c r="H758" t="s" s="65">
        <v>913</v>
      </c>
    </row>
    <row r="759" ht="13" customHeight="1">
      <c r="A759" t="s" s="62">
        <v>1711</v>
      </c>
      <c r="B759" s="63">
        <v>41400</v>
      </c>
      <c r="C759" s="63">
        <v>41400</v>
      </c>
      <c r="D759" t="s" s="64">
        <v>939</v>
      </c>
      <c r="E759" t="s" s="64">
        <v>910</v>
      </c>
      <c r="F759" t="s" s="64">
        <v>935</v>
      </c>
      <c r="G759" t="s" s="64">
        <v>912</v>
      </c>
      <c r="H759" t="s" s="65">
        <v>913</v>
      </c>
    </row>
    <row r="760" ht="13" customHeight="1">
      <c r="A760" t="s" s="62">
        <v>1712</v>
      </c>
      <c r="B760" s="63">
        <v>41400</v>
      </c>
      <c r="C760" s="63">
        <v>41410</v>
      </c>
      <c r="D760" t="s" s="64">
        <v>939</v>
      </c>
      <c r="E760" t="s" s="64">
        <v>910</v>
      </c>
      <c r="F760" t="s" s="64">
        <v>935</v>
      </c>
      <c r="G760" t="s" s="64">
        <v>1106</v>
      </c>
      <c r="H760" t="s" s="65">
        <v>913</v>
      </c>
    </row>
    <row r="761" ht="13" customHeight="1">
      <c r="A761" t="s" s="62">
        <v>1713</v>
      </c>
      <c r="B761" s="63">
        <v>41400</v>
      </c>
      <c r="C761" s="63">
        <v>41404</v>
      </c>
      <c r="D761" t="s" s="64">
        <v>909</v>
      </c>
      <c r="E761" t="s" s="64">
        <v>910</v>
      </c>
      <c r="F761" t="s" s="64">
        <v>911</v>
      </c>
      <c r="G761" t="s" s="64">
        <v>912</v>
      </c>
      <c r="H761" t="s" s="65">
        <v>913</v>
      </c>
    </row>
    <row r="762" ht="13" customHeight="1">
      <c r="A762" t="s" s="62">
        <v>1714</v>
      </c>
      <c r="B762" s="63">
        <v>41400</v>
      </c>
      <c r="C762" s="63">
        <v>41404</v>
      </c>
      <c r="D762" t="s" s="64">
        <v>919</v>
      </c>
      <c r="E762" t="s" s="64">
        <v>910</v>
      </c>
      <c r="F762" t="s" s="64">
        <v>911</v>
      </c>
      <c r="G762" t="s" s="64">
        <v>912</v>
      </c>
      <c r="H762" t="s" s="65">
        <v>913</v>
      </c>
    </row>
    <row r="763" ht="13" customHeight="1">
      <c r="A763" t="s" s="62">
        <v>1715</v>
      </c>
      <c r="B763" s="63">
        <v>41400</v>
      </c>
      <c r="C763" s="63">
        <v>41400</v>
      </c>
      <c r="D763" t="s" s="64">
        <v>909</v>
      </c>
      <c r="E763" t="s" s="64">
        <v>910</v>
      </c>
      <c r="F763" t="s" s="64">
        <v>911</v>
      </c>
      <c r="G763" t="s" s="64">
        <v>912</v>
      </c>
      <c r="H763" t="s" s="65">
        <v>913</v>
      </c>
    </row>
    <row r="764" ht="13" customHeight="1">
      <c r="A764" t="s" s="62">
        <v>1716</v>
      </c>
      <c r="B764" s="63">
        <v>41400</v>
      </c>
      <c r="C764" s="63">
        <v>41404</v>
      </c>
      <c r="D764" t="s" s="64">
        <v>909</v>
      </c>
      <c r="E764" t="s" s="64">
        <v>910</v>
      </c>
      <c r="F764" t="s" s="64">
        <v>911</v>
      </c>
      <c r="G764" t="s" s="64">
        <v>912</v>
      </c>
      <c r="H764" t="s" s="65">
        <v>913</v>
      </c>
    </row>
    <row r="765" ht="13" customHeight="1">
      <c r="A765" t="s" s="62">
        <v>1717</v>
      </c>
      <c r="B765" s="63">
        <v>41400</v>
      </c>
      <c r="C765" s="63">
        <v>41403</v>
      </c>
      <c r="D765" t="s" s="64">
        <v>934</v>
      </c>
      <c r="E765" t="s" s="64">
        <v>910</v>
      </c>
      <c r="F765" t="s" s="64">
        <v>935</v>
      </c>
      <c r="G765" t="s" s="64">
        <v>936</v>
      </c>
      <c r="H765" t="s" s="65">
        <v>937</v>
      </c>
    </row>
    <row r="766" ht="13" customHeight="1">
      <c r="A766" t="s" s="62">
        <v>1718</v>
      </c>
      <c r="B766" s="63">
        <v>41400</v>
      </c>
      <c r="C766" s="63">
        <v>41404</v>
      </c>
      <c r="D766" t="s" s="64">
        <v>909</v>
      </c>
      <c r="E766" t="s" s="64">
        <v>910</v>
      </c>
      <c r="F766" t="s" s="64">
        <v>911</v>
      </c>
      <c r="G766" t="s" s="64">
        <v>912</v>
      </c>
      <c r="H766" t="s" s="65">
        <v>913</v>
      </c>
    </row>
    <row r="767" ht="13" customHeight="1">
      <c r="A767" t="s" s="62">
        <v>1719</v>
      </c>
      <c r="B767" s="63">
        <v>41400</v>
      </c>
      <c r="C767" s="63">
        <v>41401</v>
      </c>
      <c r="D767" t="s" s="64">
        <v>919</v>
      </c>
      <c r="E767" t="s" s="64">
        <v>910</v>
      </c>
      <c r="F767" t="s" s="64">
        <v>935</v>
      </c>
      <c r="G767" t="s" s="64">
        <v>936</v>
      </c>
      <c r="H767" t="s" s="65">
        <v>913</v>
      </c>
    </row>
    <row r="768" ht="13" customHeight="1">
      <c r="A768" t="s" s="62">
        <v>1720</v>
      </c>
      <c r="B768" s="63">
        <v>41400</v>
      </c>
      <c r="C768" s="63">
        <v>41401</v>
      </c>
      <c r="D768" t="s" s="64">
        <v>934</v>
      </c>
      <c r="E768" t="s" s="64">
        <v>910</v>
      </c>
      <c r="F768" t="s" s="64">
        <v>935</v>
      </c>
      <c r="G768" t="s" s="64">
        <v>1106</v>
      </c>
      <c r="H768" t="s" s="65">
        <v>913</v>
      </c>
    </row>
    <row r="769" ht="13" customHeight="1">
      <c r="A769" t="s" s="62">
        <v>1721</v>
      </c>
      <c r="B769" s="63">
        <v>41400</v>
      </c>
      <c r="C769" s="63">
        <v>41400</v>
      </c>
      <c r="D769" t="s" s="64">
        <v>934</v>
      </c>
      <c r="E769" t="s" s="64">
        <v>910</v>
      </c>
      <c r="F769" t="s" s="64">
        <v>935</v>
      </c>
      <c r="G769" t="s" s="64">
        <v>912</v>
      </c>
      <c r="H769" t="s" s="65">
        <v>913</v>
      </c>
    </row>
    <row r="770" ht="13" customHeight="1">
      <c r="A770" t="s" s="62">
        <v>1722</v>
      </c>
      <c r="B770" s="63">
        <v>41400</v>
      </c>
      <c r="C770" s="63">
        <v>41400</v>
      </c>
      <c r="D770" t="s" s="64">
        <v>909</v>
      </c>
      <c r="E770" t="s" s="64">
        <v>910</v>
      </c>
      <c r="F770" t="s" s="64">
        <v>911</v>
      </c>
      <c r="G770" t="s" s="64">
        <v>912</v>
      </c>
      <c r="H770" t="s" s="65">
        <v>913</v>
      </c>
    </row>
    <row r="771" ht="13" customHeight="1">
      <c r="A771" t="s" s="62">
        <v>1723</v>
      </c>
      <c r="B771" s="63">
        <v>41400</v>
      </c>
      <c r="C771" s="63">
        <v>41400</v>
      </c>
      <c r="D771" t="s" s="64">
        <v>919</v>
      </c>
      <c r="E771" t="s" s="64">
        <v>910</v>
      </c>
      <c r="F771" t="s" s="64">
        <v>935</v>
      </c>
      <c r="G771" t="s" s="64">
        <v>912</v>
      </c>
      <c r="H771" t="s" s="65">
        <v>913</v>
      </c>
    </row>
    <row r="772" ht="13" customHeight="1">
      <c r="A772" t="s" s="62">
        <v>1724</v>
      </c>
      <c r="B772" s="63">
        <v>41400</v>
      </c>
      <c r="C772" s="63">
        <v>41400</v>
      </c>
      <c r="D772" t="s" s="64">
        <v>934</v>
      </c>
      <c r="E772" t="s" s="64">
        <v>910</v>
      </c>
      <c r="F772" t="s" s="64">
        <v>935</v>
      </c>
      <c r="G772" t="s" s="64">
        <v>912</v>
      </c>
      <c r="H772" t="s" s="65">
        <v>913</v>
      </c>
    </row>
    <row r="773" ht="13" customHeight="1">
      <c r="A773" t="s" s="62">
        <v>1725</v>
      </c>
      <c r="B773" s="63">
        <v>41400</v>
      </c>
      <c r="C773" s="63">
        <v>41404</v>
      </c>
      <c r="D773" t="s" s="64">
        <v>909</v>
      </c>
      <c r="E773" t="s" s="64">
        <v>910</v>
      </c>
      <c r="F773" t="s" s="64">
        <v>911</v>
      </c>
      <c r="G773" t="s" s="64">
        <v>912</v>
      </c>
      <c r="H773" t="s" s="65">
        <v>913</v>
      </c>
    </row>
    <row r="774" ht="13" customHeight="1">
      <c r="A774" t="s" s="62">
        <v>1726</v>
      </c>
      <c r="B774" s="63">
        <v>41400</v>
      </c>
      <c r="C774" s="63">
        <v>41402</v>
      </c>
      <c r="D774" t="s" s="64">
        <v>939</v>
      </c>
      <c r="E774" t="s" s="64">
        <v>910</v>
      </c>
      <c r="F774" t="s" s="64">
        <v>935</v>
      </c>
      <c r="G774" t="s" s="64">
        <v>936</v>
      </c>
      <c r="H774" t="s" s="65">
        <v>913</v>
      </c>
    </row>
    <row r="775" ht="13" customHeight="1">
      <c r="A775" t="s" s="62">
        <v>1727</v>
      </c>
      <c r="B775" s="63">
        <v>41400</v>
      </c>
      <c r="C775" s="63">
        <v>41402</v>
      </c>
      <c r="D775" t="s" s="64">
        <v>934</v>
      </c>
      <c r="E775" t="s" s="64">
        <v>910</v>
      </c>
      <c r="F775" t="s" s="64">
        <v>935</v>
      </c>
      <c r="G775" t="s" s="64">
        <v>1187</v>
      </c>
      <c r="H775" t="s" s="65">
        <v>913</v>
      </c>
    </row>
    <row r="776" ht="13" customHeight="1">
      <c r="A776" t="s" s="62">
        <v>1728</v>
      </c>
      <c r="B776" s="63">
        <v>41400</v>
      </c>
      <c r="C776" s="63">
        <v>41400</v>
      </c>
      <c r="D776" t="s" s="64">
        <v>934</v>
      </c>
      <c r="E776" t="s" s="64">
        <v>910</v>
      </c>
      <c r="F776" t="s" s="64">
        <v>935</v>
      </c>
      <c r="G776" t="s" s="64">
        <v>912</v>
      </c>
      <c r="H776" t="s" s="65">
        <v>913</v>
      </c>
    </row>
    <row r="777" ht="13" customHeight="1">
      <c r="A777" t="s" s="62">
        <v>1729</v>
      </c>
      <c r="B777" s="63">
        <v>41400</v>
      </c>
      <c r="C777" s="63">
        <v>41402</v>
      </c>
      <c r="D777" t="s" s="64">
        <v>919</v>
      </c>
      <c r="E777" t="s" s="64">
        <v>910</v>
      </c>
      <c r="F777" t="s" s="64">
        <v>931</v>
      </c>
      <c r="G777" t="s" s="64">
        <v>912</v>
      </c>
      <c r="H777" t="s" s="65">
        <v>913</v>
      </c>
    </row>
    <row r="778" ht="13" customHeight="1">
      <c r="A778" t="s" s="62">
        <v>1730</v>
      </c>
      <c r="B778" s="63">
        <v>41400</v>
      </c>
      <c r="C778" s="63">
        <v>41400</v>
      </c>
      <c r="D778" t="s" s="64">
        <v>934</v>
      </c>
      <c r="E778" t="s" s="64">
        <v>910</v>
      </c>
      <c r="F778" t="s" s="64">
        <v>935</v>
      </c>
      <c r="G778" t="s" s="64">
        <v>912</v>
      </c>
      <c r="H778" t="s" s="65">
        <v>913</v>
      </c>
    </row>
    <row r="779" ht="13" customHeight="1">
      <c r="A779" t="s" s="62">
        <v>1731</v>
      </c>
      <c r="B779" s="63">
        <v>41400</v>
      </c>
      <c r="C779" s="63">
        <v>41423</v>
      </c>
      <c r="D779" t="s" s="64">
        <v>919</v>
      </c>
      <c r="E779" t="s" s="64">
        <v>945</v>
      </c>
      <c r="F779" t="s" s="64">
        <v>935</v>
      </c>
      <c r="G779" t="s" s="64">
        <v>1141</v>
      </c>
      <c r="H779" t="s" s="65">
        <v>937</v>
      </c>
    </row>
    <row r="780" ht="13" customHeight="1">
      <c r="A780" t="s" s="62">
        <v>1732</v>
      </c>
      <c r="B780" s="63">
        <v>41400</v>
      </c>
      <c r="C780" s="63">
        <v>41400</v>
      </c>
      <c r="D780" t="s" s="64">
        <v>909</v>
      </c>
      <c r="E780" t="s" s="64">
        <v>910</v>
      </c>
      <c r="F780" t="s" s="64">
        <v>911</v>
      </c>
      <c r="G780" t="s" s="64">
        <v>912</v>
      </c>
      <c r="H780" t="s" s="65">
        <v>913</v>
      </c>
    </row>
    <row r="781" ht="13" customHeight="1">
      <c r="A781" t="s" s="62">
        <v>1733</v>
      </c>
      <c r="B781" s="63">
        <v>41400</v>
      </c>
      <c r="C781" s="63">
        <v>41401</v>
      </c>
      <c r="D781" t="s" s="64">
        <v>919</v>
      </c>
      <c r="E781" t="s" s="64">
        <v>910</v>
      </c>
      <c r="F781" t="s" s="64">
        <v>931</v>
      </c>
      <c r="G781" t="s" s="64">
        <v>912</v>
      </c>
      <c r="H781" t="s" s="65">
        <v>913</v>
      </c>
    </row>
    <row r="782" ht="13" customHeight="1">
      <c r="A782" t="s" s="62">
        <v>1734</v>
      </c>
      <c r="B782" s="63">
        <v>41400</v>
      </c>
      <c r="C782" s="63">
        <v>41404</v>
      </c>
      <c r="D782" t="s" s="64">
        <v>909</v>
      </c>
      <c r="E782" t="s" s="64">
        <v>910</v>
      </c>
      <c r="F782" t="s" s="64">
        <v>911</v>
      </c>
      <c r="G782" t="s" s="64">
        <v>912</v>
      </c>
      <c r="H782" t="s" s="65">
        <v>913</v>
      </c>
    </row>
    <row r="783" ht="13" customHeight="1">
      <c r="A783" t="s" s="62">
        <v>1735</v>
      </c>
      <c r="B783" s="63">
        <v>41400</v>
      </c>
      <c r="C783" s="63">
        <v>41400</v>
      </c>
      <c r="D783" t="s" s="64">
        <v>909</v>
      </c>
      <c r="E783" t="s" s="64">
        <v>910</v>
      </c>
      <c r="F783" t="s" s="64">
        <v>911</v>
      </c>
      <c r="G783" t="s" s="64">
        <v>912</v>
      </c>
      <c r="H783" t="s" s="65">
        <v>913</v>
      </c>
    </row>
    <row r="784" ht="13" customHeight="1">
      <c r="A784" t="s" s="62">
        <v>1736</v>
      </c>
      <c r="B784" s="63">
        <v>41400</v>
      </c>
      <c r="C784" s="63">
        <v>41400</v>
      </c>
      <c r="D784" t="s" s="64">
        <v>909</v>
      </c>
      <c r="E784" t="s" s="64">
        <v>910</v>
      </c>
      <c r="F784" t="s" s="64">
        <v>911</v>
      </c>
      <c r="G784" t="s" s="64">
        <v>912</v>
      </c>
      <c r="H784" t="s" s="65">
        <v>913</v>
      </c>
    </row>
    <row r="785" ht="13" customHeight="1">
      <c r="A785" t="s" s="62">
        <v>1737</v>
      </c>
      <c r="B785" s="63">
        <v>41400</v>
      </c>
      <c r="C785" s="63">
        <v>41400</v>
      </c>
      <c r="D785" t="s" s="64">
        <v>934</v>
      </c>
      <c r="E785" t="s" s="64">
        <v>910</v>
      </c>
      <c r="F785" t="s" s="64">
        <v>935</v>
      </c>
      <c r="G785" t="s" s="64">
        <v>1164</v>
      </c>
      <c r="H785" t="s" s="65">
        <v>913</v>
      </c>
    </row>
    <row r="786" ht="13" customHeight="1">
      <c r="A786" t="s" s="62">
        <v>1738</v>
      </c>
      <c r="B786" s="63">
        <v>41400</v>
      </c>
      <c r="C786" s="63">
        <v>41400</v>
      </c>
      <c r="D786" t="s" s="64">
        <v>934</v>
      </c>
      <c r="E786" t="s" s="64">
        <v>910</v>
      </c>
      <c r="F786" t="s" s="64">
        <v>935</v>
      </c>
      <c r="G786" t="s" s="64">
        <v>1164</v>
      </c>
      <c r="H786" t="s" s="65">
        <v>913</v>
      </c>
    </row>
    <row r="787" ht="13" customHeight="1">
      <c r="A787" t="s" s="62">
        <v>1739</v>
      </c>
      <c r="B787" s="63">
        <v>41400</v>
      </c>
      <c r="C787" s="63">
        <v>41400</v>
      </c>
      <c r="D787" t="s" s="64">
        <v>909</v>
      </c>
      <c r="E787" t="s" s="64">
        <v>910</v>
      </c>
      <c r="F787" t="s" s="64">
        <v>911</v>
      </c>
      <c r="G787" t="s" s="64">
        <v>912</v>
      </c>
      <c r="H787" t="s" s="65">
        <v>913</v>
      </c>
    </row>
    <row r="788" ht="13" customHeight="1">
      <c r="A788" t="s" s="62">
        <v>1740</v>
      </c>
      <c r="B788" s="63">
        <v>41400</v>
      </c>
      <c r="C788" s="63">
        <v>41400</v>
      </c>
      <c r="D788" t="s" s="64">
        <v>909</v>
      </c>
      <c r="E788" t="s" s="64">
        <v>910</v>
      </c>
      <c r="F788" t="s" s="64">
        <v>911</v>
      </c>
      <c r="G788" t="s" s="64">
        <v>912</v>
      </c>
      <c r="H788" t="s" s="65">
        <v>913</v>
      </c>
    </row>
    <row r="789" ht="13" customHeight="1">
      <c r="A789" t="s" s="62">
        <v>1741</v>
      </c>
      <c r="B789" s="63">
        <v>41400</v>
      </c>
      <c r="C789" s="63">
        <v>41400</v>
      </c>
      <c r="D789" t="s" s="64">
        <v>909</v>
      </c>
      <c r="E789" t="s" s="64">
        <v>910</v>
      </c>
      <c r="F789" t="s" s="64">
        <v>911</v>
      </c>
      <c r="G789" t="s" s="64">
        <v>912</v>
      </c>
      <c r="H789" t="s" s="65">
        <v>913</v>
      </c>
    </row>
    <row r="790" ht="13" customHeight="1">
      <c r="A790" t="s" s="62">
        <v>1742</v>
      </c>
      <c r="B790" s="63">
        <v>41400</v>
      </c>
      <c r="C790" s="63">
        <v>41404</v>
      </c>
      <c r="D790" t="s" s="64">
        <v>919</v>
      </c>
      <c r="E790" t="s" s="64">
        <v>910</v>
      </c>
      <c r="F790" t="s" s="64">
        <v>911</v>
      </c>
      <c r="G790" t="s" s="64">
        <v>912</v>
      </c>
      <c r="H790" t="s" s="65">
        <v>913</v>
      </c>
    </row>
    <row r="791" ht="13" customHeight="1">
      <c r="A791" t="s" s="62">
        <v>1743</v>
      </c>
      <c r="B791" s="63">
        <v>41400</v>
      </c>
      <c r="C791" s="63">
        <v>41400</v>
      </c>
      <c r="D791" t="s" s="64">
        <v>909</v>
      </c>
      <c r="E791" t="s" s="64">
        <v>910</v>
      </c>
      <c r="F791" t="s" s="64">
        <v>911</v>
      </c>
      <c r="G791" t="s" s="64">
        <v>912</v>
      </c>
      <c r="H791" t="s" s="65">
        <v>913</v>
      </c>
    </row>
    <row r="792" ht="13" customHeight="1">
      <c r="A792" t="s" s="62">
        <v>1744</v>
      </c>
      <c r="B792" s="63">
        <v>41400</v>
      </c>
      <c r="C792" s="63">
        <v>41400</v>
      </c>
      <c r="D792" t="s" s="64">
        <v>934</v>
      </c>
      <c r="E792" t="s" s="64">
        <v>910</v>
      </c>
      <c r="F792" t="s" s="64">
        <v>935</v>
      </c>
      <c r="G792" t="s" s="64">
        <v>1164</v>
      </c>
      <c r="H792" t="s" s="65">
        <v>913</v>
      </c>
    </row>
    <row r="793" ht="13" customHeight="1">
      <c r="A793" t="s" s="62">
        <v>1745</v>
      </c>
      <c r="B793" s="63">
        <v>41400</v>
      </c>
      <c r="C793" s="63">
        <v>41400</v>
      </c>
      <c r="D793" t="s" s="64">
        <v>909</v>
      </c>
      <c r="E793" t="s" s="64">
        <v>910</v>
      </c>
      <c r="F793" t="s" s="64">
        <v>911</v>
      </c>
      <c r="G793" t="s" s="64">
        <v>912</v>
      </c>
      <c r="H793" t="s" s="65">
        <v>913</v>
      </c>
    </row>
    <row r="794" ht="13" customHeight="1">
      <c r="A794" t="s" s="62">
        <v>1746</v>
      </c>
      <c r="B794" s="63">
        <v>41400</v>
      </c>
      <c r="C794" s="63">
        <v>41400</v>
      </c>
      <c r="D794" t="s" s="64">
        <v>909</v>
      </c>
      <c r="E794" t="s" s="64">
        <v>910</v>
      </c>
      <c r="F794" t="s" s="64">
        <v>911</v>
      </c>
      <c r="G794" t="s" s="64">
        <v>912</v>
      </c>
      <c r="H794" t="s" s="65">
        <v>913</v>
      </c>
    </row>
    <row r="795" ht="13" customHeight="1">
      <c r="A795" t="s" s="62">
        <v>1747</v>
      </c>
      <c r="B795" s="63">
        <v>41400</v>
      </c>
      <c r="C795" t="s" s="64">
        <v>1004</v>
      </c>
      <c r="D795" t="s" s="64">
        <v>939</v>
      </c>
      <c r="E795" t="s" s="64">
        <v>1005</v>
      </c>
      <c r="F795" t="s" s="64">
        <v>931</v>
      </c>
      <c r="G795" t="s" s="64">
        <v>1119</v>
      </c>
      <c r="H795" t="s" s="65">
        <v>937</v>
      </c>
    </row>
    <row r="796" ht="13" customHeight="1">
      <c r="A796" t="s" s="62">
        <v>1748</v>
      </c>
      <c r="B796" s="63">
        <v>41400</v>
      </c>
      <c r="C796" s="63">
        <v>41404</v>
      </c>
      <c r="D796" t="s" s="64">
        <v>919</v>
      </c>
      <c r="E796" t="s" s="64">
        <v>910</v>
      </c>
      <c r="F796" t="s" s="64">
        <v>911</v>
      </c>
      <c r="G796" t="s" s="64">
        <v>912</v>
      </c>
      <c r="H796" t="s" s="65">
        <v>913</v>
      </c>
    </row>
    <row r="797" ht="13" customHeight="1">
      <c r="A797" t="s" s="62">
        <v>1749</v>
      </c>
      <c r="B797" s="63">
        <v>41400</v>
      </c>
      <c r="C797" s="63">
        <v>41400</v>
      </c>
      <c r="D797" t="s" s="64">
        <v>909</v>
      </c>
      <c r="E797" t="s" s="64">
        <v>910</v>
      </c>
      <c r="F797" t="s" s="64">
        <v>911</v>
      </c>
      <c r="G797" t="s" s="64">
        <v>912</v>
      </c>
      <c r="H797" t="s" s="65">
        <v>913</v>
      </c>
    </row>
    <row r="798" ht="13" customHeight="1">
      <c r="A798" t="s" s="62">
        <v>1750</v>
      </c>
      <c r="B798" s="63">
        <v>41400</v>
      </c>
      <c r="C798" s="63">
        <v>41404</v>
      </c>
      <c r="D798" t="s" s="64">
        <v>919</v>
      </c>
      <c r="E798" t="s" s="64">
        <v>910</v>
      </c>
      <c r="F798" t="s" s="64">
        <v>911</v>
      </c>
      <c r="G798" t="s" s="64">
        <v>912</v>
      </c>
      <c r="H798" t="s" s="65">
        <v>913</v>
      </c>
    </row>
    <row r="799" ht="13" customHeight="1">
      <c r="A799" t="s" s="62">
        <v>1751</v>
      </c>
      <c r="B799" s="63">
        <v>41400</v>
      </c>
      <c r="C799" s="63">
        <v>41404</v>
      </c>
      <c r="D799" t="s" s="64">
        <v>919</v>
      </c>
      <c r="E799" t="s" s="64">
        <v>910</v>
      </c>
      <c r="F799" t="s" s="64">
        <v>911</v>
      </c>
      <c r="G799" t="s" s="64">
        <v>912</v>
      </c>
      <c r="H799" t="s" s="65">
        <v>913</v>
      </c>
    </row>
    <row r="800" ht="13" customHeight="1">
      <c r="A800" t="s" s="62">
        <v>1752</v>
      </c>
      <c r="B800" s="63">
        <v>41400</v>
      </c>
      <c r="C800" s="63">
        <v>41400</v>
      </c>
      <c r="D800" t="s" s="64">
        <v>909</v>
      </c>
      <c r="E800" t="s" s="64">
        <v>910</v>
      </c>
      <c r="F800" t="s" s="64">
        <v>911</v>
      </c>
      <c r="G800" t="s" s="64">
        <v>912</v>
      </c>
      <c r="H800" t="s" s="65">
        <v>913</v>
      </c>
    </row>
    <row r="801" ht="13" customHeight="1">
      <c r="A801" t="s" s="62">
        <v>1753</v>
      </c>
      <c r="B801" s="63">
        <v>41400</v>
      </c>
      <c r="C801" s="63">
        <v>41400</v>
      </c>
      <c r="D801" t="s" s="64">
        <v>909</v>
      </c>
      <c r="E801" t="s" s="64">
        <v>910</v>
      </c>
      <c r="F801" t="s" s="64">
        <v>911</v>
      </c>
      <c r="G801" t="s" s="64">
        <v>912</v>
      </c>
      <c r="H801" t="s" s="65">
        <v>913</v>
      </c>
    </row>
    <row r="802" ht="13" customHeight="1">
      <c r="A802" t="s" s="62">
        <v>1754</v>
      </c>
      <c r="B802" s="63">
        <v>41400</v>
      </c>
      <c r="C802" s="63">
        <v>41406</v>
      </c>
      <c r="D802" t="s" s="64">
        <v>919</v>
      </c>
      <c r="E802" t="s" s="64">
        <v>910</v>
      </c>
      <c r="F802" t="s" s="64">
        <v>935</v>
      </c>
      <c r="G802" t="s" s="64">
        <v>964</v>
      </c>
      <c r="H802" t="s" s="65">
        <v>913</v>
      </c>
    </row>
    <row r="803" ht="13" customHeight="1">
      <c r="A803" t="s" s="62">
        <v>1755</v>
      </c>
      <c r="B803" s="63">
        <v>41400</v>
      </c>
      <c r="C803" s="63">
        <v>41400</v>
      </c>
      <c r="D803" t="s" s="64">
        <v>919</v>
      </c>
      <c r="E803" t="s" s="64">
        <v>910</v>
      </c>
      <c r="F803" t="s" s="64">
        <v>923</v>
      </c>
      <c r="G803" t="s" s="64">
        <v>964</v>
      </c>
      <c r="H803" t="s" s="65">
        <v>913</v>
      </c>
    </row>
    <row r="804" ht="13" customHeight="1">
      <c r="A804" t="s" s="62">
        <v>1756</v>
      </c>
      <c r="B804" s="63">
        <v>41400</v>
      </c>
      <c r="C804" s="63">
        <v>41400</v>
      </c>
      <c r="D804" t="s" s="64">
        <v>919</v>
      </c>
      <c r="E804" t="s" s="64">
        <v>1002</v>
      </c>
      <c r="F804" t="s" s="64">
        <v>935</v>
      </c>
      <c r="G804" t="s" s="64">
        <v>964</v>
      </c>
      <c r="H804" t="s" s="65">
        <v>913</v>
      </c>
    </row>
    <row r="805" ht="13" customHeight="1">
      <c r="A805" t="s" s="62">
        <v>1757</v>
      </c>
      <c r="B805" s="63">
        <v>41400</v>
      </c>
      <c r="C805" s="63">
        <v>41400</v>
      </c>
      <c r="D805" t="s" s="64">
        <v>919</v>
      </c>
      <c r="E805" t="s" s="64">
        <v>910</v>
      </c>
      <c r="F805" t="s" s="64">
        <v>935</v>
      </c>
      <c r="G805" t="s" s="64">
        <v>964</v>
      </c>
      <c r="H805" t="s" s="65">
        <v>913</v>
      </c>
    </row>
    <row r="806" ht="13" customHeight="1">
      <c r="A806" t="s" s="62">
        <v>1758</v>
      </c>
      <c r="B806" s="63">
        <v>41400</v>
      </c>
      <c r="C806" s="63">
        <v>41400</v>
      </c>
      <c r="D806" t="s" s="64">
        <v>909</v>
      </c>
      <c r="E806" t="s" s="64">
        <v>910</v>
      </c>
      <c r="F806" t="s" s="64">
        <v>911</v>
      </c>
      <c r="G806" t="s" s="64">
        <v>912</v>
      </c>
      <c r="H806" t="s" s="65">
        <v>913</v>
      </c>
    </row>
    <row r="807" ht="13" customHeight="1">
      <c r="A807" t="s" s="62">
        <v>1759</v>
      </c>
      <c r="B807" s="63">
        <v>41400</v>
      </c>
      <c r="C807" s="63">
        <v>41400</v>
      </c>
      <c r="D807" t="s" s="64">
        <v>934</v>
      </c>
      <c r="E807" t="s" s="64">
        <v>910</v>
      </c>
      <c r="F807" t="s" s="64">
        <v>935</v>
      </c>
      <c r="G807" t="s" s="64">
        <v>1164</v>
      </c>
      <c r="H807" t="s" s="65">
        <v>913</v>
      </c>
    </row>
    <row r="808" ht="13" customHeight="1">
      <c r="A808" t="s" s="62">
        <v>1760</v>
      </c>
      <c r="B808" s="63">
        <v>41400</v>
      </c>
      <c r="C808" s="63">
        <v>41400</v>
      </c>
      <c r="D808" t="s" s="64">
        <v>909</v>
      </c>
      <c r="E808" t="s" s="64">
        <v>910</v>
      </c>
      <c r="F808" t="s" s="64">
        <v>911</v>
      </c>
      <c r="G808" t="s" s="64">
        <v>912</v>
      </c>
      <c r="H808" t="s" s="65">
        <v>913</v>
      </c>
    </row>
    <row r="809" ht="13" customHeight="1">
      <c r="A809" t="s" s="62">
        <v>1761</v>
      </c>
      <c r="B809" s="63">
        <v>41400</v>
      </c>
      <c r="C809" s="63">
        <v>41400</v>
      </c>
      <c r="D809" t="s" s="64">
        <v>909</v>
      </c>
      <c r="E809" t="s" s="64">
        <v>910</v>
      </c>
      <c r="F809" t="s" s="64">
        <v>911</v>
      </c>
      <c r="G809" t="s" s="64">
        <v>912</v>
      </c>
      <c r="H809" t="s" s="65">
        <v>913</v>
      </c>
    </row>
    <row r="810" ht="13" customHeight="1">
      <c r="A810" t="s" s="62">
        <v>1762</v>
      </c>
      <c r="B810" s="63">
        <v>41400</v>
      </c>
      <c r="C810" s="63">
        <v>41400</v>
      </c>
      <c r="D810" t="s" s="64">
        <v>909</v>
      </c>
      <c r="E810" t="s" s="64">
        <v>910</v>
      </c>
      <c r="F810" t="s" s="64">
        <v>911</v>
      </c>
      <c r="G810" t="s" s="64">
        <v>912</v>
      </c>
      <c r="H810" t="s" s="65">
        <v>913</v>
      </c>
    </row>
    <row r="811" ht="13" customHeight="1">
      <c r="A811" t="s" s="62">
        <v>1763</v>
      </c>
      <c r="B811" s="63">
        <v>41400</v>
      </c>
      <c r="C811" s="63">
        <v>41400</v>
      </c>
      <c r="D811" t="s" s="64">
        <v>909</v>
      </c>
      <c r="E811" t="s" s="64">
        <v>910</v>
      </c>
      <c r="F811" t="s" s="64">
        <v>911</v>
      </c>
      <c r="G811" t="s" s="64">
        <v>912</v>
      </c>
      <c r="H811" t="s" s="65">
        <v>913</v>
      </c>
    </row>
    <row r="812" ht="13" customHeight="1">
      <c r="A812" t="s" s="62">
        <v>1764</v>
      </c>
      <c r="B812" s="63">
        <v>41400</v>
      </c>
      <c r="C812" s="63">
        <v>41400</v>
      </c>
      <c r="D812" t="s" s="64">
        <v>919</v>
      </c>
      <c r="E812" t="s" s="64">
        <v>910</v>
      </c>
      <c r="F812" t="s" s="64">
        <v>935</v>
      </c>
      <c r="G812" t="s" s="64">
        <v>912</v>
      </c>
      <c r="H812" t="s" s="65">
        <v>913</v>
      </c>
    </row>
    <row r="813" ht="13" customHeight="1">
      <c r="A813" t="s" s="62">
        <v>1765</v>
      </c>
      <c r="B813" s="63">
        <v>41400</v>
      </c>
      <c r="C813" s="63">
        <v>41400</v>
      </c>
      <c r="D813" t="s" s="64">
        <v>909</v>
      </c>
      <c r="E813" t="s" s="64">
        <v>910</v>
      </c>
      <c r="F813" t="s" s="64">
        <v>911</v>
      </c>
      <c r="G813" t="s" s="64">
        <v>912</v>
      </c>
      <c r="H813" t="s" s="65">
        <v>913</v>
      </c>
    </row>
    <row r="814" ht="13" customHeight="1">
      <c r="A814" t="s" s="62">
        <v>1766</v>
      </c>
      <c r="B814" s="63">
        <v>41400</v>
      </c>
      <c r="C814" s="63">
        <v>41400</v>
      </c>
      <c r="D814" t="s" s="64">
        <v>909</v>
      </c>
      <c r="E814" t="s" s="64">
        <v>910</v>
      </c>
      <c r="F814" t="s" s="64">
        <v>911</v>
      </c>
      <c r="G814" t="s" s="64">
        <v>912</v>
      </c>
      <c r="H814" t="s" s="65">
        <v>913</v>
      </c>
    </row>
    <row r="815" ht="13" customHeight="1">
      <c r="A815" t="s" s="62">
        <v>1767</v>
      </c>
      <c r="B815" s="63">
        <v>41400</v>
      </c>
      <c r="C815" s="63">
        <v>41400</v>
      </c>
      <c r="D815" t="s" s="64">
        <v>909</v>
      </c>
      <c r="E815" t="s" s="64">
        <v>910</v>
      </c>
      <c r="F815" t="s" s="64">
        <v>911</v>
      </c>
      <c r="G815" t="s" s="64">
        <v>912</v>
      </c>
      <c r="H815" t="s" s="65">
        <v>913</v>
      </c>
    </row>
    <row r="816" ht="13" customHeight="1">
      <c r="A816" t="s" s="62">
        <v>1768</v>
      </c>
      <c r="B816" s="63">
        <v>41400</v>
      </c>
      <c r="C816" s="63">
        <v>41400</v>
      </c>
      <c r="D816" t="s" s="64">
        <v>919</v>
      </c>
      <c r="E816" t="s" s="64">
        <v>910</v>
      </c>
      <c r="F816" t="s" s="64">
        <v>931</v>
      </c>
      <c r="G816" t="s" s="64">
        <v>1373</v>
      </c>
      <c r="H816" t="s" s="65">
        <v>913</v>
      </c>
    </row>
    <row r="817" ht="13" customHeight="1">
      <c r="A817" t="s" s="62">
        <v>1769</v>
      </c>
      <c r="B817" s="63">
        <v>41400</v>
      </c>
      <c r="C817" s="63">
        <v>41400</v>
      </c>
      <c r="D817" t="s" s="64">
        <v>909</v>
      </c>
      <c r="E817" t="s" s="64">
        <v>910</v>
      </c>
      <c r="F817" t="s" s="64">
        <v>911</v>
      </c>
      <c r="G817" t="s" s="64">
        <v>912</v>
      </c>
      <c r="H817" t="s" s="65">
        <v>913</v>
      </c>
    </row>
    <row r="818" ht="13" customHeight="1">
      <c r="A818" t="s" s="62">
        <v>1770</v>
      </c>
      <c r="B818" s="63">
        <v>41400</v>
      </c>
      <c r="C818" s="63">
        <v>41400</v>
      </c>
      <c r="D818" t="s" s="64">
        <v>909</v>
      </c>
      <c r="E818" t="s" s="64">
        <v>910</v>
      </c>
      <c r="F818" t="s" s="64">
        <v>911</v>
      </c>
      <c r="G818" t="s" s="64">
        <v>912</v>
      </c>
      <c r="H818" t="s" s="65">
        <v>913</v>
      </c>
    </row>
    <row r="819" ht="13" customHeight="1">
      <c r="A819" t="s" s="62">
        <v>1771</v>
      </c>
      <c r="B819" s="63">
        <v>41400</v>
      </c>
      <c r="C819" s="63">
        <v>41400</v>
      </c>
      <c r="D819" t="s" s="64">
        <v>909</v>
      </c>
      <c r="E819" t="s" s="64">
        <v>910</v>
      </c>
      <c r="F819" t="s" s="64">
        <v>911</v>
      </c>
      <c r="G819" t="s" s="64">
        <v>912</v>
      </c>
      <c r="H819" t="s" s="65">
        <v>913</v>
      </c>
    </row>
    <row r="820" ht="13" customHeight="1">
      <c r="A820" t="s" s="62">
        <v>1772</v>
      </c>
      <c r="B820" s="63">
        <v>41400</v>
      </c>
      <c r="C820" s="63">
        <v>41400</v>
      </c>
      <c r="D820" t="s" s="64">
        <v>909</v>
      </c>
      <c r="E820" t="s" s="64">
        <v>910</v>
      </c>
      <c r="F820" t="s" s="64">
        <v>911</v>
      </c>
      <c r="G820" t="s" s="64">
        <v>912</v>
      </c>
      <c r="H820" t="s" s="65">
        <v>913</v>
      </c>
    </row>
    <row r="821" ht="13" customHeight="1">
      <c r="A821" t="s" s="62">
        <v>1773</v>
      </c>
      <c r="B821" s="63">
        <v>41400</v>
      </c>
      <c r="C821" s="63">
        <v>41400</v>
      </c>
      <c r="D821" t="s" s="64">
        <v>909</v>
      </c>
      <c r="E821" t="s" s="64">
        <v>910</v>
      </c>
      <c r="F821" t="s" s="64">
        <v>911</v>
      </c>
      <c r="G821" t="s" s="64">
        <v>912</v>
      </c>
      <c r="H821" t="s" s="65">
        <v>913</v>
      </c>
    </row>
    <row r="822" ht="13" customHeight="1">
      <c r="A822" t="s" s="62">
        <v>1774</v>
      </c>
      <c r="B822" s="63">
        <v>41400</v>
      </c>
      <c r="C822" s="63">
        <v>41400</v>
      </c>
      <c r="D822" t="s" s="64">
        <v>909</v>
      </c>
      <c r="E822" t="s" s="64">
        <v>910</v>
      </c>
      <c r="F822" t="s" s="64">
        <v>911</v>
      </c>
      <c r="G822" t="s" s="64">
        <v>912</v>
      </c>
      <c r="H822" t="s" s="65">
        <v>913</v>
      </c>
    </row>
    <row r="823" ht="13" customHeight="1">
      <c r="A823" t="s" s="62">
        <v>1775</v>
      </c>
      <c r="B823" s="63">
        <v>41400</v>
      </c>
      <c r="C823" s="63">
        <v>41400</v>
      </c>
      <c r="D823" t="s" s="64">
        <v>909</v>
      </c>
      <c r="E823" t="s" s="64">
        <v>910</v>
      </c>
      <c r="F823" t="s" s="64">
        <v>911</v>
      </c>
      <c r="G823" t="s" s="64">
        <v>912</v>
      </c>
      <c r="H823" t="s" s="65">
        <v>913</v>
      </c>
    </row>
    <row r="824" ht="13" customHeight="1">
      <c r="A824" t="s" s="62">
        <v>1776</v>
      </c>
      <c r="B824" s="63">
        <v>41400</v>
      </c>
      <c r="C824" s="63">
        <v>41400</v>
      </c>
      <c r="D824" t="s" s="64">
        <v>909</v>
      </c>
      <c r="E824" t="s" s="64">
        <v>910</v>
      </c>
      <c r="F824" t="s" s="64">
        <v>911</v>
      </c>
      <c r="G824" t="s" s="64">
        <v>912</v>
      </c>
      <c r="H824" t="s" s="65">
        <v>913</v>
      </c>
    </row>
    <row r="825" ht="13" customHeight="1">
      <c r="A825" t="s" s="62">
        <v>1777</v>
      </c>
      <c r="B825" s="63">
        <v>41400</v>
      </c>
      <c r="C825" s="63">
        <v>41400</v>
      </c>
      <c r="D825" t="s" s="64">
        <v>909</v>
      </c>
      <c r="E825" t="s" s="64">
        <v>910</v>
      </c>
      <c r="F825" t="s" s="64">
        <v>911</v>
      </c>
      <c r="G825" t="s" s="64">
        <v>912</v>
      </c>
      <c r="H825" t="s" s="65">
        <v>913</v>
      </c>
    </row>
    <row r="826" ht="13" customHeight="1">
      <c r="A826" t="s" s="62">
        <v>1778</v>
      </c>
      <c r="B826" s="63">
        <v>41400</v>
      </c>
      <c r="C826" s="63">
        <v>41400</v>
      </c>
      <c r="D826" t="s" s="64">
        <v>909</v>
      </c>
      <c r="E826" t="s" s="64">
        <v>910</v>
      </c>
      <c r="F826" t="s" s="64">
        <v>911</v>
      </c>
      <c r="G826" t="s" s="64">
        <v>912</v>
      </c>
      <c r="H826" t="s" s="65">
        <v>913</v>
      </c>
    </row>
    <row r="827" ht="13" customHeight="1">
      <c r="A827" t="s" s="62">
        <v>1779</v>
      </c>
      <c r="B827" s="63">
        <v>41400</v>
      </c>
      <c r="C827" s="63">
        <v>41400</v>
      </c>
      <c r="D827" t="s" s="64">
        <v>909</v>
      </c>
      <c r="E827" t="s" s="64">
        <v>910</v>
      </c>
      <c r="F827" t="s" s="64">
        <v>911</v>
      </c>
      <c r="G827" t="s" s="64">
        <v>912</v>
      </c>
      <c r="H827" t="s" s="65">
        <v>913</v>
      </c>
    </row>
    <row r="828" ht="13" customHeight="1">
      <c r="A828" t="s" s="62">
        <v>1780</v>
      </c>
      <c r="B828" s="63">
        <v>41400</v>
      </c>
      <c r="C828" s="63">
        <v>41400</v>
      </c>
      <c r="D828" t="s" s="64">
        <v>909</v>
      </c>
      <c r="E828" t="s" s="64">
        <v>910</v>
      </c>
      <c r="F828" t="s" s="64">
        <v>911</v>
      </c>
      <c r="G828" t="s" s="64">
        <v>912</v>
      </c>
      <c r="H828" t="s" s="65">
        <v>913</v>
      </c>
    </row>
    <row r="829" ht="13" customHeight="1">
      <c r="A829" t="s" s="62">
        <v>1781</v>
      </c>
      <c r="B829" s="63">
        <v>41400</v>
      </c>
      <c r="C829" s="63">
        <v>41400</v>
      </c>
      <c r="D829" t="s" s="64">
        <v>909</v>
      </c>
      <c r="E829" t="s" s="64">
        <v>910</v>
      </c>
      <c r="F829" t="s" s="64">
        <v>911</v>
      </c>
      <c r="G829" t="s" s="64">
        <v>912</v>
      </c>
      <c r="H829" t="s" s="65">
        <v>913</v>
      </c>
    </row>
    <row r="830" ht="13" customHeight="1">
      <c r="A830" t="s" s="62">
        <v>1782</v>
      </c>
      <c r="B830" s="63">
        <v>41400</v>
      </c>
      <c r="C830" s="63">
        <v>41400</v>
      </c>
      <c r="D830" t="s" s="64">
        <v>909</v>
      </c>
      <c r="E830" t="s" s="64">
        <v>910</v>
      </c>
      <c r="F830" t="s" s="64">
        <v>911</v>
      </c>
      <c r="G830" t="s" s="64">
        <v>912</v>
      </c>
      <c r="H830" t="s" s="65">
        <v>913</v>
      </c>
    </row>
    <row r="831" ht="13" customHeight="1">
      <c r="A831" t="s" s="62">
        <v>1783</v>
      </c>
      <c r="B831" s="63">
        <v>41400</v>
      </c>
      <c r="C831" s="63">
        <v>41401</v>
      </c>
      <c r="D831" t="s" s="64">
        <v>909</v>
      </c>
      <c r="E831" t="s" s="64">
        <v>910</v>
      </c>
      <c r="F831" t="s" s="64">
        <v>911</v>
      </c>
      <c r="G831" t="s" s="64">
        <v>912</v>
      </c>
      <c r="H831" t="s" s="65">
        <v>913</v>
      </c>
    </row>
    <row r="832" ht="13" customHeight="1">
      <c r="A832" t="s" s="62">
        <v>1784</v>
      </c>
      <c r="B832" s="63">
        <v>41400</v>
      </c>
      <c r="C832" s="63">
        <v>41401</v>
      </c>
      <c r="D832" t="s" s="64">
        <v>909</v>
      </c>
      <c r="E832" t="s" s="64">
        <v>910</v>
      </c>
      <c r="F832" t="s" s="64">
        <v>911</v>
      </c>
      <c r="G832" t="s" s="64">
        <v>912</v>
      </c>
      <c r="H832" t="s" s="65">
        <v>913</v>
      </c>
    </row>
    <row r="833" ht="13" customHeight="1">
      <c r="A833" t="s" s="62">
        <v>1785</v>
      </c>
      <c r="B833" s="63">
        <v>41400</v>
      </c>
      <c r="C833" s="63">
        <v>41400</v>
      </c>
      <c r="D833" t="s" s="64">
        <v>909</v>
      </c>
      <c r="E833" t="s" s="64">
        <v>910</v>
      </c>
      <c r="F833" t="s" s="64">
        <v>911</v>
      </c>
      <c r="G833" t="s" s="64">
        <v>912</v>
      </c>
      <c r="H833" t="s" s="65">
        <v>913</v>
      </c>
    </row>
    <row r="834" ht="13" customHeight="1">
      <c r="A834" t="s" s="62">
        <v>1786</v>
      </c>
      <c r="B834" s="63">
        <v>41400</v>
      </c>
      <c r="C834" s="63">
        <v>41401</v>
      </c>
      <c r="D834" t="s" s="64">
        <v>909</v>
      </c>
      <c r="E834" t="s" s="64">
        <v>910</v>
      </c>
      <c r="F834" t="s" s="64">
        <v>911</v>
      </c>
      <c r="G834" t="s" s="64">
        <v>912</v>
      </c>
      <c r="H834" t="s" s="65">
        <v>913</v>
      </c>
    </row>
    <row r="835" ht="13" customHeight="1">
      <c r="A835" t="s" s="62">
        <v>1787</v>
      </c>
      <c r="B835" s="63">
        <v>41400</v>
      </c>
      <c r="C835" s="63">
        <v>41401</v>
      </c>
      <c r="D835" t="s" s="64">
        <v>909</v>
      </c>
      <c r="E835" t="s" s="64">
        <v>910</v>
      </c>
      <c r="F835" t="s" s="64">
        <v>911</v>
      </c>
      <c r="G835" t="s" s="64">
        <v>912</v>
      </c>
      <c r="H835" t="s" s="65">
        <v>913</v>
      </c>
    </row>
    <row r="836" ht="13" customHeight="1">
      <c r="A836" t="s" s="62">
        <v>1788</v>
      </c>
      <c r="B836" s="63">
        <v>41400</v>
      </c>
      <c r="C836" s="63">
        <v>41401</v>
      </c>
      <c r="D836" t="s" s="64">
        <v>909</v>
      </c>
      <c r="E836" t="s" s="64">
        <v>910</v>
      </c>
      <c r="F836" t="s" s="64">
        <v>911</v>
      </c>
      <c r="G836" t="s" s="64">
        <v>912</v>
      </c>
      <c r="H836" t="s" s="65">
        <v>913</v>
      </c>
    </row>
    <row r="837" ht="13" customHeight="1">
      <c r="A837" t="s" s="62">
        <v>1789</v>
      </c>
      <c r="B837" s="63">
        <v>41400</v>
      </c>
      <c r="C837" s="63">
        <v>41401</v>
      </c>
      <c r="D837" t="s" s="64">
        <v>909</v>
      </c>
      <c r="E837" t="s" s="64">
        <v>910</v>
      </c>
      <c r="F837" t="s" s="64">
        <v>911</v>
      </c>
      <c r="G837" t="s" s="64">
        <v>912</v>
      </c>
      <c r="H837" t="s" s="65">
        <v>913</v>
      </c>
    </row>
    <row r="838" ht="13" customHeight="1">
      <c r="A838" t="s" s="62">
        <v>1790</v>
      </c>
      <c r="B838" s="63">
        <v>41400</v>
      </c>
      <c r="C838" s="63">
        <v>41401</v>
      </c>
      <c r="D838" t="s" s="64">
        <v>909</v>
      </c>
      <c r="E838" t="s" s="64">
        <v>910</v>
      </c>
      <c r="F838" t="s" s="64">
        <v>911</v>
      </c>
      <c r="G838" t="s" s="64">
        <v>912</v>
      </c>
      <c r="H838" t="s" s="65">
        <v>913</v>
      </c>
    </row>
    <row r="839" ht="13" customHeight="1">
      <c r="A839" t="s" s="62">
        <v>1791</v>
      </c>
      <c r="B839" s="63">
        <v>41400</v>
      </c>
      <c r="C839" s="63">
        <v>41400</v>
      </c>
      <c r="D839" t="s" s="64">
        <v>909</v>
      </c>
      <c r="E839" t="s" s="64">
        <v>910</v>
      </c>
      <c r="F839" t="s" s="64">
        <v>911</v>
      </c>
      <c r="G839" t="s" s="64">
        <v>912</v>
      </c>
      <c r="H839" t="s" s="65">
        <v>913</v>
      </c>
    </row>
    <row r="840" ht="13" customHeight="1">
      <c r="A840" t="s" s="62">
        <v>1792</v>
      </c>
      <c r="B840" s="63">
        <v>41400</v>
      </c>
      <c r="C840" s="63">
        <v>41400</v>
      </c>
      <c r="D840" t="s" s="64">
        <v>909</v>
      </c>
      <c r="E840" t="s" s="64">
        <v>910</v>
      </c>
      <c r="F840" t="s" s="64">
        <v>911</v>
      </c>
      <c r="G840" t="s" s="64">
        <v>912</v>
      </c>
      <c r="H840" t="s" s="65">
        <v>913</v>
      </c>
    </row>
    <row r="841" ht="13" customHeight="1">
      <c r="A841" t="s" s="62">
        <v>1793</v>
      </c>
      <c r="B841" s="63">
        <v>41400</v>
      </c>
      <c r="C841" s="63">
        <v>41400</v>
      </c>
      <c r="D841" t="s" s="64">
        <v>909</v>
      </c>
      <c r="E841" t="s" s="64">
        <v>910</v>
      </c>
      <c r="F841" t="s" s="64">
        <v>911</v>
      </c>
      <c r="G841" t="s" s="64">
        <v>912</v>
      </c>
      <c r="H841" t="s" s="65">
        <v>913</v>
      </c>
    </row>
    <row r="842" ht="13" customHeight="1">
      <c r="A842" t="s" s="62">
        <v>1794</v>
      </c>
      <c r="B842" s="63">
        <v>41400</v>
      </c>
      <c r="C842" s="63">
        <v>41400</v>
      </c>
      <c r="D842" t="s" s="64">
        <v>909</v>
      </c>
      <c r="E842" t="s" s="64">
        <v>910</v>
      </c>
      <c r="F842" t="s" s="64">
        <v>911</v>
      </c>
      <c r="G842" t="s" s="64">
        <v>912</v>
      </c>
      <c r="H842" t="s" s="65">
        <v>913</v>
      </c>
    </row>
    <row r="843" ht="13" customHeight="1">
      <c r="A843" t="s" s="62">
        <v>1795</v>
      </c>
      <c r="B843" s="63">
        <v>41400</v>
      </c>
      <c r="C843" s="63">
        <v>41400</v>
      </c>
      <c r="D843" t="s" s="64">
        <v>909</v>
      </c>
      <c r="E843" t="s" s="64">
        <v>910</v>
      </c>
      <c r="F843" t="s" s="64">
        <v>911</v>
      </c>
      <c r="G843" t="s" s="64">
        <v>912</v>
      </c>
      <c r="H843" t="s" s="65">
        <v>913</v>
      </c>
    </row>
    <row r="844" ht="13" customHeight="1">
      <c r="A844" t="s" s="62">
        <v>1796</v>
      </c>
      <c r="B844" s="63">
        <v>41400</v>
      </c>
      <c r="C844" s="63">
        <v>41400</v>
      </c>
      <c r="D844" t="s" s="64">
        <v>909</v>
      </c>
      <c r="E844" t="s" s="64">
        <v>910</v>
      </c>
      <c r="F844" t="s" s="64">
        <v>911</v>
      </c>
      <c r="G844" t="s" s="64">
        <v>912</v>
      </c>
      <c r="H844" t="s" s="65">
        <v>913</v>
      </c>
    </row>
    <row r="845" ht="13" customHeight="1">
      <c r="A845" t="s" s="62">
        <v>1797</v>
      </c>
      <c r="B845" s="63">
        <v>41400</v>
      </c>
      <c r="C845" s="63">
        <v>41400</v>
      </c>
      <c r="D845" t="s" s="64">
        <v>909</v>
      </c>
      <c r="E845" t="s" s="64">
        <v>910</v>
      </c>
      <c r="F845" t="s" s="64">
        <v>911</v>
      </c>
      <c r="G845" t="s" s="64">
        <v>912</v>
      </c>
      <c r="H845" t="s" s="65">
        <v>913</v>
      </c>
    </row>
    <row r="846" ht="13" customHeight="1">
      <c r="A846" t="s" s="62">
        <v>1798</v>
      </c>
      <c r="B846" s="63">
        <v>41400</v>
      </c>
      <c r="C846" s="63">
        <v>41400</v>
      </c>
      <c r="D846" t="s" s="64">
        <v>909</v>
      </c>
      <c r="E846" t="s" s="64">
        <v>910</v>
      </c>
      <c r="F846" t="s" s="64">
        <v>911</v>
      </c>
      <c r="G846" t="s" s="64">
        <v>912</v>
      </c>
      <c r="H846" t="s" s="65">
        <v>913</v>
      </c>
    </row>
    <row r="847" ht="13" customHeight="1">
      <c r="A847" t="s" s="62">
        <v>1799</v>
      </c>
      <c r="B847" s="63">
        <v>41400</v>
      </c>
      <c r="C847" s="63">
        <v>41400</v>
      </c>
      <c r="D847" t="s" s="64">
        <v>909</v>
      </c>
      <c r="E847" t="s" s="64">
        <v>910</v>
      </c>
      <c r="F847" t="s" s="64">
        <v>911</v>
      </c>
      <c r="G847" t="s" s="64">
        <v>912</v>
      </c>
      <c r="H847" t="s" s="65">
        <v>913</v>
      </c>
    </row>
    <row r="848" ht="13" customHeight="1">
      <c r="A848" t="s" s="62">
        <v>1800</v>
      </c>
      <c r="B848" s="63">
        <v>41400</v>
      </c>
      <c r="C848" s="63">
        <v>41400</v>
      </c>
      <c r="D848" t="s" s="64">
        <v>909</v>
      </c>
      <c r="E848" t="s" s="64">
        <v>910</v>
      </c>
      <c r="F848" t="s" s="64">
        <v>911</v>
      </c>
      <c r="G848" t="s" s="64">
        <v>912</v>
      </c>
      <c r="H848" t="s" s="65">
        <v>913</v>
      </c>
    </row>
    <row r="849" ht="13" customHeight="1">
      <c r="A849" t="s" s="62">
        <v>1801</v>
      </c>
      <c r="B849" s="63">
        <v>41400</v>
      </c>
      <c r="C849" s="63">
        <v>41400</v>
      </c>
      <c r="D849" t="s" s="64">
        <v>909</v>
      </c>
      <c r="E849" t="s" s="64">
        <v>910</v>
      </c>
      <c r="F849" t="s" s="64">
        <v>911</v>
      </c>
      <c r="G849" t="s" s="64">
        <v>912</v>
      </c>
      <c r="H849" t="s" s="65">
        <v>913</v>
      </c>
    </row>
    <row r="850" ht="13" customHeight="1">
      <c r="A850" t="s" s="62">
        <v>1802</v>
      </c>
      <c r="B850" s="63">
        <v>41400</v>
      </c>
      <c r="C850" s="63">
        <v>41400</v>
      </c>
      <c r="D850" t="s" s="64">
        <v>909</v>
      </c>
      <c r="E850" t="s" s="64">
        <v>910</v>
      </c>
      <c r="F850" t="s" s="64">
        <v>911</v>
      </c>
      <c r="G850" t="s" s="64">
        <v>912</v>
      </c>
      <c r="H850" t="s" s="65">
        <v>913</v>
      </c>
    </row>
    <row r="851" ht="13" customHeight="1">
      <c r="A851" t="s" s="62">
        <v>1803</v>
      </c>
      <c r="B851" s="63">
        <v>41400</v>
      </c>
      <c r="C851" s="63">
        <v>41400</v>
      </c>
      <c r="D851" t="s" s="64">
        <v>909</v>
      </c>
      <c r="E851" t="s" s="64">
        <v>910</v>
      </c>
      <c r="F851" t="s" s="64">
        <v>911</v>
      </c>
      <c r="G851" t="s" s="64">
        <v>912</v>
      </c>
      <c r="H851" t="s" s="65">
        <v>913</v>
      </c>
    </row>
    <row r="852" ht="13" customHeight="1">
      <c r="A852" t="s" s="62">
        <v>1804</v>
      </c>
      <c r="B852" s="63">
        <v>41400</v>
      </c>
      <c r="C852" s="63">
        <v>41400</v>
      </c>
      <c r="D852" t="s" s="64">
        <v>909</v>
      </c>
      <c r="E852" t="s" s="64">
        <v>910</v>
      </c>
      <c r="F852" t="s" s="64">
        <v>911</v>
      </c>
      <c r="G852" t="s" s="64">
        <v>912</v>
      </c>
      <c r="H852" t="s" s="65">
        <v>913</v>
      </c>
    </row>
    <row r="853" ht="13" customHeight="1">
      <c r="A853" t="s" s="62">
        <v>1805</v>
      </c>
      <c r="B853" s="63">
        <v>41400</v>
      </c>
      <c r="C853" s="63">
        <v>41400</v>
      </c>
      <c r="D853" t="s" s="64">
        <v>909</v>
      </c>
      <c r="E853" t="s" s="64">
        <v>910</v>
      </c>
      <c r="F853" t="s" s="64">
        <v>911</v>
      </c>
      <c r="G853" t="s" s="64">
        <v>912</v>
      </c>
      <c r="H853" t="s" s="65">
        <v>913</v>
      </c>
    </row>
    <row r="854" ht="13" customHeight="1">
      <c r="A854" t="s" s="62">
        <v>1806</v>
      </c>
      <c r="B854" s="63">
        <v>41400</v>
      </c>
      <c r="C854" s="63">
        <v>41400</v>
      </c>
      <c r="D854" t="s" s="64">
        <v>909</v>
      </c>
      <c r="E854" t="s" s="64">
        <v>910</v>
      </c>
      <c r="F854" t="s" s="64">
        <v>911</v>
      </c>
      <c r="G854" t="s" s="64">
        <v>912</v>
      </c>
      <c r="H854" t="s" s="65">
        <v>913</v>
      </c>
    </row>
    <row r="855" ht="13" customHeight="1">
      <c r="A855" t="s" s="62">
        <v>1807</v>
      </c>
      <c r="B855" s="63">
        <v>41400</v>
      </c>
      <c r="C855" s="63">
        <v>41400</v>
      </c>
      <c r="D855" t="s" s="64">
        <v>909</v>
      </c>
      <c r="E855" t="s" s="64">
        <v>910</v>
      </c>
      <c r="F855" t="s" s="64">
        <v>911</v>
      </c>
      <c r="G855" t="s" s="64">
        <v>912</v>
      </c>
      <c r="H855" t="s" s="65">
        <v>913</v>
      </c>
    </row>
    <row r="856" ht="13" customHeight="1">
      <c r="A856" t="s" s="62">
        <v>1808</v>
      </c>
      <c r="B856" s="63">
        <v>41400</v>
      </c>
      <c r="C856" s="63">
        <v>41400</v>
      </c>
      <c r="D856" t="s" s="64">
        <v>909</v>
      </c>
      <c r="E856" t="s" s="64">
        <v>910</v>
      </c>
      <c r="F856" t="s" s="64">
        <v>911</v>
      </c>
      <c r="G856" t="s" s="64">
        <v>912</v>
      </c>
      <c r="H856" t="s" s="65">
        <v>913</v>
      </c>
    </row>
    <row r="857" ht="13" customHeight="1">
      <c r="A857" t="s" s="62">
        <v>1809</v>
      </c>
      <c r="B857" s="63">
        <v>41400</v>
      </c>
      <c r="C857" s="63">
        <v>41400</v>
      </c>
      <c r="D857" t="s" s="64">
        <v>909</v>
      </c>
      <c r="E857" t="s" s="64">
        <v>910</v>
      </c>
      <c r="F857" t="s" s="64">
        <v>911</v>
      </c>
      <c r="G857" t="s" s="64">
        <v>912</v>
      </c>
      <c r="H857" t="s" s="65">
        <v>913</v>
      </c>
    </row>
    <row r="858" ht="13" customHeight="1">
      <c r="A858" t="s" s="62">
        <v>1810</v>
      </c>
      <c r="B858" s="63">
        <v>41400</v>
      </c>
      <c r="C858" s="63">
        <v>41400</v>
      </c>
      <c r="D858" t="s" s="64">
        <v>909</v>
      </c>
      <c r="E858" t="s" s="64">
        <v>910</v>
      </c>
      <c r="F858" t="s" s="64">
        <v>911</v>
      </c>
      <c r="G858" t="s" s="64">
        <v>912</v>
      </c>
      <c r="H858" t="s" s="65">
        <v>913</v>
      </c>
    </row>
    <row r="859" ht="13" customHeight="1">
      <c r="A859" t="s" s="62">
        <v>1811</v>
      </c>
      <c r="B859" s="63">
        <v>41400</v>
      </c>
      <c r="C859" s="63">
        <v>41401</v>
      </c>
      <c r="D859" t="s" s="64">
        <v>909</v>
      </c>
      <c r="E859" t="s" s="64">
        <v>910</v>
      </c>
      <c r="F859" t="s" s="64">
        <v>911</v>
      </c>
      <c r="G859" t="s" s="64">
        <v>912</v>
      </c>
      <c r="H859" t="s" s="65">
        <v>913</v>
      </c>
    </row>
    <row r="860" ht="13" customHeight="1">
      <c r="A860" t="s" s="62">
        <v>1812</v>
      </c>
      <c r="B860" s="63">
        <v>41400</v>
      </c>
      <c r="C860" s="63">
        <v>41400</v>
      </c>
      <c r="D860" t="s" s="64">
        <v>909</v>
      </c>
      <c r="E860" t="s" s="64">
        <v>910</v>
      </c>
      <c r="F860" t="s" s="64">
        <v>911</v>
      </c>
      <c r="G860" t="s" s="64">
        <v>912</v>
      </c>
      <c r="H860" t="s" s="65">
        <v>913</v>
      </c>
    </row>
    <row r="861" ht="13" customHeight="1">
      <c r="A861" t="s" s="62">
        <v>1813</v>
      </c>
      <c r="B861" s="63">
        <v>41400</v>
      </c>
      <c r="C861" s="63">
        <v>41400</v>
      </c>
      <c r="D861" t="s" s="64">
        <v>909</v>
      </c>
      <c r="E861" t="s" s="64">
        <v>910</v>
      </c>
      <c r="F861" t="s" s="64">
        <v>911</v>
      </c>
      <c r="G861" t="s" s="64">
        <v>912</v>
      </c>
      <c r="H861" t="s" s="65">
        <v>913</v>
      </c>
    </row>
    <row r="862" ht="13" customHeight="1">
      <c r="A862" t="s" s="62">
        <v>1814</v>
      </c>
      <c r="B862" s="63">
        <v>41400</v>
      </c>
      <c r="C862" s="63">
        <v>41400</v>
      </c>
      <c r="D862" t="s" s="64">
        <v>909</v>
      </c>
      <c r="E862" t="s" s="64">
        <v>910</v>
      </c>
      <c r="F862" t="s" s="64">
        <v>911</v>
      </c>
      <c r="G862" t="s" s="64">
        <v>912</v>
      </c>
      <c r="H862" t="s" s="65">
        <v>913</v>
      </c>
    </row>
    <row r="863" ht="13" customHeight="1">
      <c r="A863" t="s" s="62">
        <v>1815</v>
      </c>
      <c r="B863" s="63">
        <v>41400</v>
      </c>
      <c r="C863" s="63">
        <v>41400</v>
      </c>
      <c r="D863" t="s" s="64">
        <v>909</v>
      </c>
      <c r="E863" t="s" s="64">
        <v>910</v>
      </c>
      <c r="F863" t="s" s="64">
        <v>911</v>
      </c>
      <c r="G863" t="s" s="64">
        <v>912</v>
      </c>
      <c r="H863" t="s" s="65">
        <v>913</v>
      </c>
    </row>
    <row r="864" ht="13" customHeight="1">
      <c r="A864" t="s" s="62">
        <v>1816</v>
      </c>
      <c r="B864" s="63">
        <v>41400</v>
      </c>
      <c r="C864" s="63">
        <v>41400</v>
      </c>
      <c r="D864" t="s" s="64">
        <v>909</v>
      </c>
      <c r="E864" t="s" s="64">
        <v>910</v>
      </c>
      <c r="F864" t="s" s="64">
        <v>911</v>
      </c>
      <c r="G864" t="s" s="64">
        <v>912</v>
      </c>
      <c r="H864" t="s" s="65">
        <v>913</v>
      </c>
    </row>
    <row r="865" ht="13" customHeight="1">
      <c r="A865" t="s" s="62">
        <v>1817</v>
      </c>
      <c r="B865" s="63">
        <v>41400</v>
      </c>
      <c r="C865" s="63">
        <v>41409</v>
      </c>
      <c r="D865" t="s" s="64">
        <v>919</v>
      </c>
      <c r="E865" t="s" s="64">
        <v>910</v>
      </c>
      <c r="F865" t="s" s="64">
        <v>935</v>
      </c>
      <c r="G865" t="s" s="64">
        <v>912</v>
      </c>
      <c r="H865" t="s" s="65">
        <v>913</v>
      </c>
    </row>
    <row r="866" ht="13" customHeight="1">
      <c r="A866" t="s" s="62">
        <v>1818</v>
      </c>
      <c r="B866" s="63">
        <v>41400</v>
      </c>
      <c r="C866" s="63">
        <v>41400</v>
      </c>
      <c r="D866" t="s" s="64">
        <v>909</v>
      </c>
      <c r="E866" t="s" s="64">
        <v>910</v>
      </c>
      <c r="F866" t="s" s="64">
        <v>911</v>
      </c>
      <c r="G866" t="s" s="64">
        <v>912</v>
      </c>
      <c r="H866" t="s" s="65">
        <v>913</v>
      </c>
    </row>
    <row r="867" ht="13" customHeight="1">
      <c r="A867" t="s" s="62">
        <v>1819</v>
      </c>
      <c r="B867" s="63">
        <v>41400</v>
      </c>
      <c r="C867" s="63">
        <v>41400</v>
      </c>
      <c r="D867" t="s" s="64">
        <v>909</v>
      </c>
      <c r="E867" t="s" s="64">
        <v>910</v>
      </c>
      <c r="F867" t="s" s="64">
        <v>911</v>
      </c>
      <c r="G867" t="s" s="64">
        <v>912</v>
      </c>
      <c r="H867" t="s" s="65">
        <v>913</v>
      </c>
    </row>
    <row r="868" ht="13" customHeight="1">
      <c r="A868" t="s" s="62">
        <v>1820</v>
      </c>
      <c r="B868" s="63">
        <v>41400</v>
      </c>
      <c r="C868" s="63">
        <v>41400</v>
      </c>
      <c r="D868" t="s" s="64">
        <v>909</v>
      </c>
      <c r="E868" t="s" s="64">
        <v>910</v>
      </c>
      <c r="F868" t="s" s="64">
        <v>911</v>
      </c>
      <c r="G868" t="s" s="64">
        <v>912</v>
      </c>
      <c r="H868" t="s" s="65">
        <v>913</v>
      </c>
    </row>
    <row r="869" ht="13" customHeight="1">
      <c r="A869" t="s" s="62">
        <v>1821</v>
      </c>
      <c r="B869" s="63">
        <v>41400</v>
      </c>
      <c r="C869" s="63">
        <v>41400</v>
      </c>
      <c r="D869" t="s" s="64">
        <v>909</v>
      </c>
      <c r="E869" t="s" s="64">
        <v>910</v>
      </c>
      <c r="F869" t="s" s="64">
        <v>911</v>
      </c>
      <c r="G869" t="s" s="64">
        <v>912</v>
      </c>
      <c r="H869" t="s" s="65">
        <v>913</v>
      </c>
    </row>
    <row r="870" ht="13" customHeight="1">
      <c r="A870" t="s" s="62">
        <v>1822</v>
      </c>
      <c r="B870" s="63">
        <v>41400</v>
      </c>
      <c r="C870" s="63">
        <v>41401</v>
      </c>
      <c r="D870" t="s" s="64">
        <v>909</v>
      </c>
      <c r="E870" t="s" s="64">
        <v>910</v>
      </c>
      <c r="F870" t="s" s="64">
        <v>911</v>
      </c>
      <c r="G870" t="s" s="64">
        <v>912</v>
      </c>
      <c r="H870" t="s" s="65">
        <v>913</v>
      </c>
    </row>
    <row r="871" ht="13" customHeight="1">
      <c r="A871" t="s" s="62">
        <v>1823</v>
      </c>
      <c r="B871" s="63">
        <v>41400</v>
      </c>
      <c r="C871" s="63">
        <v>41400</v>
      </c>
      <c r="D871" t="s" s="64">
        <v>909</v>
      </c>
      <c r="E871" t="s" s="64">
        <v>910</v>
      </c>
      <c r="F871" t="s" s="64">
        <v>911</v>
      </c>
      <c r="G871" t="s" s="64">
        <v>912</v>
      </c>
      <c r="H871" t="s" s="65">
        <v>913</v>
      </c>
    </row>
    <row r="872" ht="13" customHeight="1">
      <c r="A872" t="s" s="62">
        <v>1824</v>
      </c>
      <c r="B872" s="63">
        <v>41400</v>
      </c>
      <c r="C872" s="63">
        <v>41400</v>
      </c>
      <c r="D872" t="s" s="64">
        <v>909</v>
      </c>
      <c r="E872" t="s" s="64">
        <v>910</v>
      </c>
      <c r="F872" t="s" s="64">
        <v>911</v>
      </c>
      <c r="G872" t="s" s="64">
        <v>912</v>
      </c>
      <c r="H872" t="s" s="65">
        <v>913</v>
      </c>
    </row>
    <row r="873" ht="13" customHeight="1">
      <c r="A873" t="s" s="62">
        <v>1825</v>
      </c>
      <c r="B873" s="63">
        <v>41400</v>
      </c>
      <c r="C873" s="63">
        <v>41401</v>
      </c>
      <c r="D873" t="s" s="64">
        <v>909</v>
      </c>
      <c r="E873" t="s" s="64">
        <v>910</v>
      </c>
      <c r="F873" t="s" s="64">
        <v>911</v>
      </c>
      <c r="G873" t="s" s="64">
        <v>912</v>
      </c>
      <c r="H873" t="s" s="65">
        <v>913</v>
      </c>
    </row>
    <row r="874" ht="13" customHeight="1">
      <c r="A874" t="s" s="62">
        <v>1826</v>
      </c>
      <c r="B874" s="63">
        <v>41400</v>
      </c>
      <c r="C874" s="63">
        <v>41400</v>
      </c>
      <c r="D874" t="s" s="64">
        <v>909</v>
      </c>
      <c r="E874" t="s" s="64">
        <v>910</v>
      </c>
      <c r="F874" t="s" s="64">
        <v>911</v>
      </c>
      <c r="G874" t="s" s="64">
        <v>912</v>
      </c>
      <c r="H874" t="s" s="65">
        <v>913</v>
      </c>
    </row>
    <row r="875" ht="13" customHeight="1">
      <c r="A875" t="s" s="62">
        <v>1827</v>
      </c>
      <c r="B875" s="63">
        <v>41400</v>
      </c>
      <c r="C875" s="63">
        <v>41400</v>
      </c>
      <c r="D875" t="s" s="64">
        <v>909</v>
      </c>
      <c r="E875" t="s" s="64">
        <v>910</v>
      </c>
      <c r="F875" t="s" s="64">
        <v>911</v>
      </c>
      <c r="G875" t="s" s="64">
        <v>912</v>
      </c>
      <c r="H875" t="s" s="65">
        <v>913</v>
      </c>
    </row>
    <row r="876" ht="13" customHeight="1">
      <c r="A876" t="s" s="62">
        <v>1828</v>
      </c>
      <c r="B876" s="63">
        <v>41401</v>
      </c>
      <c r="C876" s="63">
        <v>41401</v>
      </c>
      <c r="D876" t="s" s="64">
        <v>909</v>
      </c>
      <c r="E876" t="s" s="64">
        <v>910</v>
      </c>
      <c r="F876" t="s" s="64">
        <v>911</v>
      </c>
      <c r="G876" t="s" s="64">
        <v>912</v>
      </c>
      <c r="H876" t="s" s="65">
        <v>913</v>
      </c>
    </row>
    <row r="877" ht="13" customHeight="1">
      <c r="A877" t="s" s="62">
        <v>1829</v>
      </c>
      <c r="B877" s="63">
        <v>41401</v>
      </c>
      <c r="C877" s="63">
        <v>41401</v>
      </c>
      <c r="D877" t="s" s="64">
        <v>909</v>
      </c>
      <c r="E877" t="s" s="64">
        <v>910</v>
      </c>
      <c r="F877" t="s" s="64">
        <v>911</v>
      </c>
      <c r="G877" t="s" s="64">
        <v>912</v>
      </c>
      <c r="H877" t="s" s="65">
        <v>913</v>
      </c>
    </row>
    <row r="878" ht="13" customHeight="1">
      <c r="A878" t="s" s="62">
        <v>1830</v>
      </c>
      <c r="B878" s="63">
        <v>41401</v>
      </c>
      <c r="C878" s="63">
        <v>41401</v>
      </c>
      <c r="D878" t="s" s="64">
        <v>909</v>
      </c>
      <c r="E878" t="s" s="64">
        <v>910</v>
      </c>
      <c r="F878" t="s" s="64">
        <v>911</v>
      </c>
      <c r="G878" t="s" s="64">
        <v>912</v>
      </c>
      <c r="H878" t="s" s="65">
        <v>913</v>
      </c>
    </row>
    <row r="879" ht="13" customHeight="1">
      <c r="A879" t="s" s="62">
        <v>1831</v>
      </c>
      <c r="B879" s="63">
        <v>41401</v>
      </c>
      <c r="C879" s="63">
        <v>41401</v>
      </c>
      <c r="D879" t="s" s="64">
        <v>909</v>
      </c>
      <c r="E879" t="s" s="64">
        <v>910</v>
      </c>
      <c r="F879" t="s" s="64">
        <v>911</v>
      </c>
      <c r="G879" t="s" s="64">
        <v>912</v>
      </c>
      <c r="H879" t="s" s="65">
        <v>913</v>
      </c>
    </row>
    <row r="880" ht="13" customHeight="1">
      <c r="A880" t="s" s="62">
        <v>1832</v>
      </c>
      <c r="B880" s="63">
        <v>41401</v>
      </c>
      <c r="C880" s="63">
        <v>41401</v>
      </c>
      <c r="D880" t="s" s="64">
        <v>939</v>
      </c>
      <c r="E880" t="s" s="64">
        <v>910</v>
      </c>
      <c r="F880" t="s" s="64">
        <v>935</v>
      </c>
      <c r="G880" t="s" s="64">
        <v>964</v>
      </c>
      <c r="H880" t="s" s="65">
        <v>913</v>
      </c>
    </row>
    <row r="881" ht="13" customHeight="1">
      <c r="A881" t="s" s="62">
        <v>1833</v>
      </c>
      <c r="B881" s="63">
        <v>41401</v>
      </c>
      <c r="C881" s="63">
        <v>41401</v>
      </c>
      <c r="D881" t="s" s="64">
        <v>909</v>
      </c>
      <c r="E881" t="s" s="64">
        <v>910</v>
      </c>
      <c r="F881" t="s" s="64">
        <v>911</v>
      </c>
      <c r="G881" t="s" s="64">
        <v>912</v>
      </c>
      <c r="H881" t="s" s="65">
        <v>913</v>
      </c>
    </row>
    <row r="882" ht="13" customHeight="1">
      <c r="A882" t="s" s="62">
        <v>1834</v>
      </c>
      <c r="B882" s="63">
        <v>41401</v>
      </c>
      <c r="C882" s="63">
        <v>41401</v>
      </c>
      <c r="D882" t="s" s="64">
        <v>909</v>
      </c>
      <c r="E882" t="s" s="64">
        <v>910</v>
      </c>
      <c r="F882" t="s" s="64">
        <v>911</v>
      </c>
      <c r="G882" t="s" s="64">
        <v>912</v>
      </c>
      <c r="H882" t="s" s="65">
        <v>913</v>
      </c>
    </row>
    <row r="883" ht="13" customHeight="1">
      <c r="A883" t="s" s="62">
        <v>1835</v>
      </c>
      <c r="B883" s="63">
        <v>41401</v>
      </c>
      <c r="C883" s="63">
        <v>41401</v>
      </c>
      <c r="D883" t="s" s="64">
        <v>909</v>
      </c>
      <c r="E883" t="s" s="64">
        <v>910</v>
      </c>
      <c r="F883" t="s" s="64">
        <v>911</v>
      </c>
      <c r="G883" t="s" s="64">
        <v>912</v>
      </c>
      <c r="H883" t="s" s="65">
        <v>913</v>
      </c>
    </row>
    <row r="884" ht="13" customHeight="1">
      <c r="A884" t="s" s="62">
        <v>1836</v>
      </c>
      <c r="B884" s="63">
        <v>41401</v>
      </c>
      <c r="C884" s="63">
        <v>41401</v>
      </c>
      <c r="D884" t="s" s="64">
        <v>909</v>
      </c>
      <c r="E884" t="s" s="64">
        <v>910</v>
      </c>
      <c r="F884" t="s" s="64">
        <v>911</v>
      </c>
      <c r="G884" t="s" s="64">
        <v>912</v>
      </c>
      <c r="H884" t="s" s="65">
        <v>913</v>
      </c>
    </row>
    <row r="885" ht="13" customHeight="1">
      <c r="A885" t="s" s="62">
        <v>1837</v>
      </c>
      <c r="B885" s="63">
        <v>41401</v>
      </c>
      <c r="C885" s="63">
        <v>41401</v>
      </c>
      <c r="D885" t="s" s="64">
        <v>909</v>
      </c>
      <c r="E885" t="s" s="64">
        <v>910</v>
      </c>
      <c r="F885" t="s" s="64">
        <v>911</v>
      </c>
      <c r="G885" t="s" s="64">
        <v>912</v>
      </c>
      <c r="H885" t="s" s="65">
        <v>913</v>
      </c>
    </row>
    <row r="886" ht="13" customHeight="1">
      <c r="A886" t="s" s="62">
        <v>1838</v>
      </c>
      <c r="B886" s="63">
        <v>41401</v>
      </c>
      <c r="C886" s="63">
        <v>41401</v>
      </c>
      <c r="D886" t="s" s="64">
        <v>909</v>
      </c>
      <c r="E886" t="s" s="64">
        <v>910</v>
      </c>
      <c r="F886" t="s" s="64">
        <v>911</v>
      </c>
      <c r="G886" t="s" s="64">
        <v>912</v>
      </c>
      <c r="H886" t="s" s="65">
        <v>913</v>
      </c>
    </row>
    <row r="887" ht="13" customHeight="1">
      <c r="A887" t="s" s="62">
        <v>1839</v>
      </c>
      <c r="B887" s="63">
        <v>41401</v>
      </c>
      <c r="C887" s="63">
        <v>41401</v>
      </c>
      <c r="D887" t="s" s="64">
        <v>939</v>
      </c>
      <c r="E887" t="s" s="64">
        <v>910</v>
      </c>
      <c r="F887" t="s" s="64">
        <v>935</v>
      </c>
      <c r="G887" t="s" s="64">
        <v>912</v>
      </c>
      <c r="H887" t="s" s="65">
        <v>913</v>
      </c>
    </row>
    <row r="888" ht="13" customHeight="1">
      <c r="A888" t="s" s="62">
        <v>1840</v>
      </c>
      <c r="B888" s="63">
        <v>41401</v>
      </c>
      <c r="C888" s="63">
        <v>41409</v>
      </c>
      <c r="D888" t="s" s="64">
        <v>909</v>
      </c>
      <c r="E888" t="s" s="64">
        <v>910</v>
      </c>
      <c r="F888" t="s" s="64">
        <v>911</v>
      </c>
      <c r="G888" t="s" s="64">
        <v>912</v>
      </c>
      <c r="H888" t="s" s="65">
        <v>913</v>
      </c>
    </row>
    <row r="889" ht="13" customHeight="1">
      <c r="A889" t="s" s="62">
        <v>1841</v>
      </c>
      <c r="B889" s="63">
        <v>41401</v>
      </c>
      <c r="C889" s="63">
        <v>41409</v>
      </c>
      <c r="D889" t="s" s="64">
        <v>909</v>
      </c>
      <c r="E889" t="s" s="64">
        <v>910</v>
      </c>
      <c r="F889" t="s" s="64">
        <v>911</v>
      </c>
      <c r="G889" t="s" s="64">
        <v>912</v>
      </c>
      <c r="H889" t="s" s="65">
        <v>913</v>
      </c>
    </row>
    <row r="890" ht="13" customHeight="1">
      <c r="A890" t="s" s="62">
        <v>1842</v>
      </c>
      <c r="B890" s="63">
        <v>41401</v>
      </c>
      <c r="C890" s="63">
        <v>41401</v>
      </c>
      <c r="D890" t="s" s="64">
        <v>909</v>
      </c>
      <c r="E890" t="s" s="64">
        <v>910</v>
      </c>
      <c r="F890" t="s" s="64">
        <v>911</v>
      </c>
      <c r="G890" t="s" s="64">
        <v>912</v>
      </c>
      <c r="H890" t="s" s="65">
        <v>913</v>
      </c>
    </row>
    <row r="891" ht="13" customHeight="1">
      <c r="A891" t="s" s="62">
        <v>1843</v>
      </c>
      <c r="B891" s="63">
        <v>41401</v>
      </c>
      <c r="C891" s="63">
        <v>41401</v>
      </c>
      <c r="D891" t="s" s="64">
        <v>909</v>
      </c>
      <c r="E891" t="s" s="64">
        <v>910</v>
      </c>
      <c r="F891" t="s" s="64">
        <v>911</v>
      </c>
      <c r="G891" t="s" s="64">
        <v>912</v>
      </c>
      <c r="H891" t="s" s="65">
        <v>913</v>
      </c>
    </row>
    <row r="892" ht="13" customHeight="1">
      <c r="A892" t="s" s="62">
        <v>1844</v>
      </c>
      <c r="B892" s="63">
        <v>41401</v>
      </c>
      <c r="C892" s="63">
        <v>41401</v>
      </c>
      <c r="D892" t="s" s="64">
        <v>909</v>
      </c>
      <c r="E892" t="s" s="64">
        <v>910</v>
      </c>
      <c r="F892" t="s" s="64">
        <v>911</v>
      </c>
      <c r="G892" t="s" s="64">
        <v>912</v>
      </c>
      <c r="H892" t="s" s="65">
        <v>913</v>
      </c>
    </row>
    <row r="893" ht="13" customHeight="1">
      <c r="A893" t="s" s="62">
        <v>1845</v>
      </c>
      <c r="B893" s="63">
        <v>41401</v>
      </c>
      <c r="C893" s="63">
        <v>41401</v>
      </c>
      <c r="D893" t="s" s="64">
        <v>909</v>
      </c>
      <c r="E893" t="s" s="64">
        <v>910</v>
      </c>
      <c r="F893" t="s" s="64">
        <v>911</v>
      </c>
      <c r="G893" t="s" s="64">
        <v>912</v>
      </c>
      <c r="H893" t="s" s="65">
        <v>913</v>
      </c>
    </row>
    <row r="894" ht="13" customHeight="1">
      <c r="A894" t="s" s="62">
        <v>1846</v>
      </c>
      <c r="B894" s="63">
        <v>41401</v>
      </c>
      <c r="C894" s="63">
        <v>41401</v>
      </c>
      <c r="D894" t="s" s="64">
        <v>909</v>
      </c>
      <c r="E894" t="s" s="64">
        <v>910</v>
      </c>
      <c r="F894" t="s" s="64">
        <v>911</v>
      </c>
      <c r="G894" t="s" s="64">
        <v>912</v>
      </c>
      <c r="H894" t="s" s="65">
        <v>913</v>
      </c>
    </row>
    <row r="895" ht="13" customHeight="1">
      <c r="A895" t="s" s="62">
        <v>1847</v>
      </c>
      <c r="B895" s="63">
        <v>41401</v>
      </c>
      <c r="C895" s="63">
        <v>41401</v>
      </c>
      <c r="D895" t="s" s="64">
        <v>909</v>
      </c>
      <c r="E895" t="s" s="64">
        <v>910</v>
      </c>
      <c r="F895" t="s" s="64">
        <v>911</v>
      </c>
      <c r="G895" t="s" s="64">
        <v>912</v>
      </c>
      <c r="H895" t="s" s="65">
        <v>913</v>
      </c>
    </row>
    <row r="896" ht="13" customHeight="1">
      <c r="A896" t="s" s="62">
        <v>1848</v>
      </c>
      <c r="B896" s="63">
        <v>41401</v>
      </c>
      <c r="C896" s="63">
        <v>41401</v>
      </c>
      <c r="D896" t="s" s="64">
        <v>909</v>
      </c>
      <c r="E896" t="s" s="64">
        <v>910</v>
      </c>
      <c r="F896" t="s" s="64">
        <v>911</v>
      </c>
      <c r="G896" t="s" s="64">
        <v>912</v>
      </c>
      <c r="H896" t="s" s="65">
        <v>913</v>
      </c>
    </row>
    <row r="897" ht="13" customHeight="1">
      <c r="A897" t="s" s="62">
        <v>1849</v>
      </c>
      <c r="B897" s="63">
        <v>41401</v>
      </c>
      <c r="C897" s="63">
        <v>41401</v>
      </c>
      <c r="D897" t="s" s="64">
        <v>909</v>
      </c>
      <c r="E897" t="s" s="64">
        <v>910</v>
      </c>
      <c r="F897" t="s" s="64">
        <v>911</v>
      </c>
      <c r="G897" t="s" s="64">
        <v>912</v>
      </c>
      <c r="H897" t="s" s="65">
        <v>913</v>
      </c>
    </row>
    <row r="898" ht="13" customHeight="1">
      <c r="A898" t="s" s="62">
        <v>1850</v>
      </c>
      <c r="B898" s="63">
        <v>41401</v>
      </c>
      <c r="C898" s="63">
        <v>41401</v>
      </c>
      <c r="D898" t="s" s="64">
        <v>909</v>
      </c>
      <c r="E898" t="s" s="64">
        <v>910</v>
      </c>
      <c r="F898" t="s" s="64">
        <v>911</v>
      </c>
      <c r="G898" t="s" s="64">
        <v>912</v>
      </c>
      <c r="H898" t="s" s="65">
        <v>913</v>
      </c>
    </row>
    <row r="899" ht="13" customHeight="1">
      <c r="A899" t="s" s="62">
        <v>1851</v>
      </c>
      <c r="B899" s="63">
        <v>41401</v>
      </c>
      <c r="C899" s="63">
        <v>41401</v>
      </c>
      <c r="D899" t="s" s="64">
        <v>909</v>
      </c>
      <c r="E899" t="s" s="64">
        <v>910</v>
      </c>
      <c r="F899" t="s" s="64">
        <v>911</v>
      </c>
      <c r="G899" t="s" s="64">
        <v>912</v>
      </c>
      <c r="H899" t="s" s="65">
        <v>913</v>
      </c>
    </row>
    <row r="900" ht="13" customHeight="1">
      <c r="A900" t="s" s="62">
        <v>1852</v>
      </c>
      <c r="B900" s="63">
        <v>41401</v>
      </c>
      <c r="C900" s="63">
        <v>41401</v>
      </c>
      <c r="D900" t="s" s="64">
        <v>909</v>
      </c>
      <c r="E900" t="s" s="64">
        <v>910</v>
      </c>
      <c r="F900" t="s" s="64">
        <v>911</v>
      </c>
      <c r="G900" t="s" s="64">
        <v>912</v>
      </c>
      <c r="H900" t="s" s="65">
        <v>913</v>
      </c>
    </row>
    <row r="901" ht="13" customHeight="1">
      <c r="A901" t="s" s="62">
        <v>1853</v>
      </c>
      <c r="B901" s="63">
        <v>41401</v>
      </c>
      <c r="C901" s="63">
        <v>41401</v>
      </c>
      <c r="D901" t="s" s="64">
        <v>909</v>
      </c>
      <c r="E901" t="s" s="64">
        <v>910</v>
      </c>
      <c r="F901" t="s" s="64">
        <v>911</v>
      </c>
      <c r="G901" t="s" s="64">
        <v>912</v>
      </c>
      <c r="H901" t="s" s="65">
        <v>913</v>
      </c>
    </row>
    <row r="902" ht="13" customHeight="1">
      <c r="A902" t="s" s="62">
        <v>1854</v>
      </c>
      <c r="B902" s="63">
        <v>41401</v>
      </c>
      <c r="C902" s="63">
        <v>41401</v>
      </c>
      <c r="D902" t="s" s="64">
        <v>909</v>
      </c>
      <c r="E902" t="s" s="64">
        <v>910</v>
      </c>
      <c r="F902" t="s" s="64">
        <v>911</v>
      </c>
      <c r="G902" t="s" s="64">
        <v>912</v>
      </c>
      <c r="H902" t="s" s="65">
        <v>913</v>
      </c>
    </row>
    <row r="903" ht="13" customHeight="1">
      <c r="A903" t="s" s="62">
        <v>1855</v>
      </c>
      <c r="B903" s="63">
        <v>41401</v>
      </c>
      <c r="C903" s="63">
        <v>41404</v>
      </c>
      <c r="D903" t="s" s="64">
        <v>919</v>
      </c>
      <c r="E903" t="s" s="64">
        <v>910</v>
      </c>
      <c r="F903" t="s" s="64">
        <v>935</v>
      </c>
      <c r="G903" t="s" s="64">
        <v>1558</v>
      </c>
      <c r="H903" t="s" s="65">
        <v>913</v>
      </c>
    </row>
    <row r="904" ht="13" customHeight="1">
      <c r="A904" t="s" s="62">
        <v>1856</v>
      </c>
      <c r="B904" s="63">
        <v>41401</v>
      </c>
      <c r="C904" s="63">
        <v>41401</v>
      </c>
      <c r="D904" t="s" s="64">
        <v>909</v>
      </c>
      <c r="E904" t="s" s="64">
        <v>910</v>
      </c>
      <c r="F904" t="s" s="64">
        <v>911</v>
      </c>
      <c r="G904" t="s" s="64">
        <v>912</v>
      </c>
      <c r="H904" t="s" s="65">
        <v>913</v>
      </c>
    </row>
    <row r="905" ht="13" customHeight="1">
      <c r="A905" t="s" s="62">
        <v>1857</v>
      </c>
      <c r="B905" s="63">
        <v>41401</v>
      </c>
      <c r="C905" s="63">
        <v>41401</v>
      </c>
      <c r="D905" t="s" s="64">
        <v>909</v>
      </c>
      <c r="E905" t="s" s="64">
        <v>910</v>
      </c>
      <c r="F905" t="s" s="64">
        <v>911</v>
      </c>
      <c r="G905" t="s" s="64">
        <v>912</v>
      </c>
      <c r="H905" t="s" s="65">
        <v>913</v>
      </c>
    </row>
    <row r="906" ht="13" customHeight="1">
      <c r="A906" t="s" s="62">
        <v>1858</v>
      </c>
      <c r="B906" s="63">
        <v>41401</v>
      </c>
      <c r="C906" s="63">
        <v>41401</v>
      </c>
      <c r="D906" t="s" s="64">
        <v>909</v>
      </c>
      <c r="E906" t="s" s="64">
        <v>910</v>
      </c>
      <c r="F906" t="s" s="64">
        <v>911</v>
      </c>
      <c r="G906" t="s" s="64">
        <v>912</v>
      </c>
      <c r="H906" t="s" s="65">
        <v>913</v>
      </c>
    </row>
    <row r="907" ht="13" customHeight="1">
      <c r="A907" t="s" s="62">
        <v>1859</v>
      </c>
      <c r="B907" s="63">
        <v>41401</v>
      </c>
      <c r="C907" s="63">
        <v>41401</v>
      </c>
      <c r="D907" t="s" s="64">
        <v>909</v>
      </c>
      <c r="E907" t="s" s="64">
        <v>910</v>
      </c>
      <c r="F907" t="s" s="64">
        <v>911</v>
      </c>
      <c r="G907" t="s" s="64">
        <v>912</v>
      </c>
      <c r="H907" t="s" s="65">
        <v>913</v>
      </c>
    </row>
    <row r="908" ht="13" customHeight="1">
      <c r="A908" t="s" s="62">
        <v>1860</v>
      </c>
      <c r="B908" s="63">
        <v>41401</v>
      </c>
      <c r="C908" s="63">
        <v>41401</v>
      </c>
      <c r="D908" t="s" s="64">
        <v>909</v>
      </c>
      <c r="E908" t="s" s="64">
        <v>910</v>
      </c>
      <c r="F908" t="s" s="64">
        <v>911</v>
      </c>
      <c r="G908" t="s" s="64">
        <v>912</v>
      </c>
      <c r="H908" t="s" s="65">
        <v>913</v>
      </c>
    </row>
    <row r="909" ht="13" customHeight="1">
      <c r="A909" t="s" s="62">
        <v>1861</v>
      </c>
      <c r="B909" s="63">
        <v>41401</v>
      </c>
      <c r="C909" s="63">
        <v>41401</v>
      </c>
      <c r="D909" t="s" s="64">
        <v>909</v>
      </c>
      <c r="E909" t="s" s="64">
        <v>910</v>
      </c>
      <c r="F909" t="s" s="64">
        <v>911</v>
      </c>
      <c r="G909" t="s" s="64">
        <v>912</v>
      </c>
      <c r="H909" t="s" s="65">
        <v>913</v>
      </c>
    </row>
    <row r="910" ht="13" customHeight="1">
      <c r="A910" t="s" s="62">
        <v>1862</v>
      </c>
      <c r="B910" s="63">
        <v>41401</v>
      </c>
      <c r="C910" s="63">
        <v>41401</v>
      </c>
      <c r="D910" t="s" s="64">
        <v>909</v>
      </c>
      <c r="E910" t="s" s="64">
        <v>910</v>
      </c>
      <c r="F910" t="s" s="64">
        <v>911</v>
      </c>
      <c r="G910" t="s" s="64">
        <v>912</v>
      </c>
      <c r="H910" t="s" s="65">
        <v>913</v>
      </c>
    </row>
    <row r="911" ht="13" customHeight="1">
      <c r="A911" t="s" s="62">
        <v>1863</v>
      </c>
      <c r="B911" s="63">
        <v>41401</v>
      </c>
      <c r="C911" s="63">
        <v>41401</v>
      </c>
      <c r="D911" t="s" s="64">
        <v>939</v>
      </c>
      <c r="E911" t="s" s="64">
        <v>910</v>
      </c>
      <c r="F911" t="s" s="64">
        <v>935</v>
      </c>
      <c r="G911" t="s" s="64">
        <v>912</v>
      </c>
      <c r="H911" t="s" s="65">
        <v>913</v>
      </c>
    </row>
    <row r="912" ht="13" customHeight="1">
      <c r="A912" t="s" s="62">
        <v>1864</v>
      </c>
      <c r="B912" s="63">
        <v>41401</v>
      </c>
      <c r="C912" s="63">
        <v>41401</v>
      </c>
      <c r="D912" t="s" s="64">
        <v>909</v>
      </c>
      <c r="E912" t="s" s="64">
        <v>910</v>
      </c>
      <c r="F912" t="s" s="64">
        <v>911</v>
      </c>
      <c r="G912" t="s" s="64">
        <v>912</v>
      </c>
      <c r="H912" t="s" s="65">
        <v>913</v>
      </c>
    </row>
    <row r="913" ht="13" customHeight="1">
      <c r="A913" t="s" s="62">
        <v>1865</v>
      </c>
      <c r="B913" s="63">
        <v>41401</v>
      </c>
      <c r="C913" s="63">
        <v>41401</v>
      </c>
      <c r="D913" t="s" s="64">
        <v>909</v>
      </c>
      <c r="E913" t="s" s="64">
        <v>910</v>
      </c>
      <c r="F913" t="s" s="64">
        <v>911</v>
      </c>
      <c r="G913" t="s" s="64">
        <v>912</v>
      </c>
      <c r="H913" t="s" s="65">
        <v>913</v>
      </c>
    </row>
    <row r="914" ht="13" customHeight="1">
      <c r="A914" t="s" s="62">
        <v>1866</v>
      </c>
      <c r="B914" s="63">
        <v>41401</v>
      </c>
      <c r="C914" s="63">
        <v>41401</v>
      </c>
      <c r="D914" t="s" s="64">
        <v>939</v>
      </c>
      <c r="E914" t="s" s="64">
        <v>910</v>
      </c>
      <c r="F914" t="s" s="64">
        <v>935</v>
      </c>
      <c r="G914" t="s" s="64">
        <v>912</v>
      </c>
      <c r="H914" t="s" s="65">
        <v>913</v>
      </c>
    </row>
    <row r="915" ht="13" customHeight="1">
      <c r="A915" t="s" s="62">
        <v>1867</v>
      </c>
      <c r="B915" s="63">
        <v>41401</v>
      </c>
      <c r="C915" s="63">
        <v>41409</v>
      </c>
      <c r="D915" t="s" s="64">
        <v>909</v>
      </c>
      <c r="E915" t="s" s="64">
        <v>910</v>
      </c>
      <c r="F915" t="s" s="64">
        <v>911</v>
      </c>
      <c r="G915" t="s" s="64">
        <v>912</v>
      </c>
      <c r="H915" t="s" s="65">
        <v>913</v>
      </c>
    </row>
    <row r="916" ht="13" customHeight="1">
      <c r="A916" t="s" s="62">
        <v>1868</v>
      </c>
      <c r="B916" s="63">
        <v>41401</v>
      </c>
      <c r="C916" s="63">
        <v>41401</v>
      </c>
      <c r="D916" t="s" s="64">
        <v>909</v>
      </c>
      <c r="E916" t="s" s="64">
        <v>910</v>
      </c>
      <c r="F916" t="s" s="64">
        <v>911</v>
      </c>
      <c r="G916" t="s" s="64">
        <v>912</v>
      </c>
      <c r="H916" t="s" s="65">
        <v>913</v>
      </c>
    </row>
    <row r="917" ht="13" customHeight="1">
      <c r="A917" t="s" s="62">
        <v>1869</v>
      </c>
      <c r="B917" s="63">
        <v>41401</v>
      </c>
      <c r="C917" s="63">
        <v>41401</v>
      </c>
      <c r="D917" t="s" s="64">
        <v>909</v>
      </c>
      <c r="E917" t="s" s="64">
        <v>910</v>
      </c>
      <c r="F917" t="s" s="64">
        <v>911</v>
      </c>
      <c r="G917" t="s" s="64">
        <v>912</v>
      </c>
      <c r="H917" t="s" s="65">
        <v>913</v>
      </c>
    </row>
    <row r="918" ht="13" customHeight="1">
      <c r="A918" t="s" s="62">
        <v>1870</v>
      </c>
      <c r="B918" s="63">
        <v>41401</v>
      </c>
      <c r="C918" s="63">
        <v>41401</v>
      </c>
      <c r="D918" t="s" s="64">
        <v>909</v>
      </c>
      <c r="E918" t="s" s="64">
        <v>910</v>
      </c>
      <c r="F918" t="s" s="64">
        <v>911</v>
      </c>
      <c r="G918" t="s" s="64">
        <v>912</v>
      </c>
      <c r="H918" t="s" s="65">
        <v>913</v>
      </c>
    </row>
    <row r="919" ht="13" customHeight="1">
      <c r="A919" t="s" s="62">
        <v>1871</v>
      </c>
      <c r="B919" s="63">
        <v>41401</v>
      </c>
      <c r="C919" s="63">
        <v>41401</v>
      </c>
      <c r="D919" t="s" s="64">
        <v>909</v>
      </c>
      <c r="E919" t="s" s="64">
        <v>910</v>
      </c>
      <c r="F919" t="s" s="64">
        <v>911</v>
      </c>
      <c r="G919" t="s" s="64">
        <v>912</v>
      </c>
      <c r="H919" t="s" s="65">
        <v>913</v>
      </c>
    </row>
    <row r="920" ht="13" customHeight="1">
      <c r="A920" t="s" s="62">
        <v>1872</v>
      </c>
      <c r="B920" s="63">
        <v>41401</v>
      </c>
      <c r="C920" s="63">
        <v>41401</v>
      </c>
      <c r="D920" t="s" s="64">
        <v>909</v>
      </c>
      <c r="E920" t="s" s="64">
        <v>910</v>
      </c>
      <c r="F920" t="s" s="64">
        <v>911</v>
      </c>
      <c r="G920" t="s" s="64">
        <v>912</v>
      </c>
      <c r="H920" t="s" s="65">
        <v>913</v>
      </c>
    </row>
    <row r="921" ht="13" customHeight="1">
      <c r="A921" t="s" s="62">
        <v>1873</v>
      </c>
      <c r="B921" s="63">
        <v>41401</v>
      </c>
      <c r="C921" s="63">
        <v>41401</v>
      </c>
      <c r="D921" t="s" s="64">
        <v>909</v>
      </c>
      <c r="E921" t="s" s="64">
        <v>910</v>
      </c>
      <c r="F921" t="s" s="64">
        <v>911</v>
      </c>
      <c r="G921" t="s" s="64">
        <v>912</v>
      </c>
      <c r="H921" t="s" s="65">
        <v>913</v>
      </c>
    </row>
    <row r="922" ht="13" customHeight="1">
      <c r="A922" t="s" s="62">
        <v>1874</v>
      </c>
      <c r="B922" s="63">
        <v>41401</v>
      </c>
      <c r="C922" s="63">
        <v>41401</v>
      </c>
      <c r="D922" t="s" s="64">
        <v>909</v>
      </c>
      <c r="E922" t="s" s="64">
        <v>910</v>
      </c>
      <c r="F922" t="s" s="64">
        <v>911</v>
      </c>
      <c r="G922" t="s" s="64">
        <v>912</v>
      </c>
      <c r="H922" t="s" s="65">
        <v>913</v>
      </c>
    </row>
    <row r="923" ht="13" customHeight="1">
      <c r="A923" t="s" s="62">
        <v>1875</v>
      </c>
      <c r="B923" s="63">
        <v>41401</v>
      </c>
      <c r="C923" s="63">
        <v>41401</v>
      </c>
      <c r="D923" t="s" s="64">
        <v>909</v>
      </c>
      <c r="E923" t="s" s="64">
        <v>910</v>
      </c>
      <c r="F923" t="s" s="64">
        <v>911</v>
      </c>
      <c r="G923" t="s" s="64">
        <v>912</v>
      </c>
      <c r="H923" t="s" s="65">
        <v>913</v>
      </c>
    </row>
    <row r="924" ht="13" customHeight="1">
      <c r="A924" t="s" s="62">
        <v>1876</v>
      </c>
      <c r="B924" s="63">
        <v>41401</v>
      </c>
      <c r="C924" s="63">
        <v>41401</v>
      </c>
      <c r="D924" t="s" s="64">
        <v>909</v>
      </c>
      <c r="E924" t="s" s="64">
        <v>910</v>
      </c>
      <c r="F924" t="s" s="64">
        <v>911</v>
      </c>
      <c r="G924" t="s" s="64">
        <v>912</v>
      </c>
      <c r="H924" t="s" s="65">
        <v>913</v>
      </c>
    </row>
    <row r="925" ht="13" customHeight="1">
      <c r="A925" t="s" s="62">
        <v>1877</v>
      </c>
      <c r="B925" s="63">
        <v>41401</v>
      </c>
      <c r="C925" s="63">
        <v>41401</v>
      </c>
      <c r="D925" t="s" s="64">
        <v>909</v>
      </c>
      <c r="E925" t="s" s="64">
        <v>910</v>
      </c>
      <c r="F925" t="s" s="64">
        <v>911</v>
      </c>
      <c r="G925" t="s" s="64">
        <v>912</v>
      </c>
      <c r="H925" t="s" s="65">
        <v>913</v>
      </c>
    </row>
    <row r="926" ht="13" customHeight="1">
      <c r="A926" t="s" s="62">
        <v>1878</v>
      </c>
      <c r="B926" s="63">
        <v>41401</v>
      </c>
      <c r="C926" s="63">
        <v>41401</v>
      </c>
      <c r="D926" t="s" s="64">
        <v>909</v>
      </c>
      <c r="E926" t="s" s="64">
        <v>910</v>
      </c>
      <c r="F926" t="s" s="64">
        <v>911</v>
      </c>
      <c r="G926" t="s" s="64">
        <v>912</v>
      </c>
      <c r="H926" t="s" s="65">
        <v>913</v>
      </c>
    </row>
    <row r="927" ht="13" customHeight="1">
      <c r="A927" t="s" s="62">
        <v>1879</v>
      </c>
      <c r="B927" s="63">
        <v>41401</v>
      </c>
      <c r="C927" s="63">
        <v>41401</v>
      </c>
      <c r="D927" t="s" s="64">
        <v>909</v>
      </c>
      <c r="E927" t="s" s="64">
        <v>910</v>
      </c>
      <c r="F927" t="s" s="64">
        <v>911</v>
      </c>
      <c r="G927" t="s" s="64">
        <v>912</v>
      </c>
      <c r="H927" t="s" s="65">
        <v>913</v>
      </c>
    </row>
    <row r="928" ht="13" customHeight="1">
      <c r="A928" t="s" s="62">
        <v>1880</v>
      </c>
      <c r="B928" s="63">
        <v>41401</v>
      </c>
      <c r="C928" s="63">
        <v>41401</v>
      </c>
      <c r="D928" t="s" s="64">
        <v>909</v>
      </c>
      <c r="E928" t="s" s="64">
        <v>910</v>
      </c>
      <c r="F928" t="s" s="64">
        <v>911</v>
      </c>
      <c r="G928" t="s" s="64">
        <v>912</v>
      </c>
      <c r="H928" t="s" s="65">
        <v>913</v>
      </c>
    </row>
    <row r="929" ht="13" customHeight="1">
      <c r="A929" t="s" s="62">
        <v>1881</v>
      </c>
      <c r="B929" s="63">
        <v>41401</v>
      </c>
      <c r="C929" s="63">
        <v>41401</v>
      </c>
      <c r="D929" t="s" s="64">
        <v>909</v>
      </c>
      <c r="E929" t="s" s="64">
        <v>910</v>
      </c>
      <c r="F929" t="s" s="64">
        <v>911</v>
      </c>
      <c r="G929" t="s" s="64">
        <v>912</v>
      </c>
      <c r="H929" t="s" s="65">
        <v>913</v>
      </c>
    </row>
    <row r="930" ht="13" customHeight="1">
      <c r="A930" t="s" s="62">
        <v>1882</v>
      </c>
      <c r="B930" s="63">
        <v>41401</v>
      </c>
      <c r="C930" s="63">
        <v>41401</v>
      </c>
      <c r="D930" t="s" s="64">
        <v>909</v>
      </c>
      <c r="E930" t="s" s="64">
        <v>910</v>
      </c>
      <c r="F930" t="s" s="64">
        <v>911</v>
      </c>
      <c r="G930" t="s" s="64">
        <v>912</v>
      </c>
      <c r="H930" t="s" s="65">
        <v>913</v>
      </c>
    </row>
    <row r="931" ht="13" customHeight="1">
      <c r="A931" t="s" s="62">
        <v>1883</v>
      </c>
      <c r="B931" s="63">
        <v>41401</v>
      </c>
      <c r="C931" s="63">
        <v>41401</v>
      </c>
      <c r="D931" t="s" s="64">
        <v>909</v>
      </c>
      <c r="E931" t="s" s="64">
        <v>910</v>
      </c>
      <c r="F931" t="s" s="64">
        <v>911</v>
      </c>
      <c r="G931" t="s" s="64">
        <v>912</v>
      </c>
      <c r="H931" t="s" s="65">
        <v>913</v>
      </c>
    </row>
    <row r="932" ht="13" customHeight="1">
      <c r="A932" t="s" s="62">
        <v>1884</v>
      </c>
      <c r="B932" s="63">
        <v>41401</v>
      </c>
      <c r="C932" s="63">
        <v>41401</v>
      </c>
      <c r="D932" t="s" s="64">
        <v>909</v>
      </c>
      <c r="E932" t="s" s="64">
        <v>910</v>
      </c>
      <c r="F932" t="s" s="64">
        <v>911</v>
      </c>
      <c r="G932" t="s" s="64">
        <v>912</v>
      </c>
      <c r="H932" t="s" s="65">
        <v>913</v>
      </c>
    </row>
    <row r="933" ht="13" customHeight="1">
      <c r="A933" t="s" s="62">
        <v>1885</v>
      </c>
      <c r="B933" s="63">
        <v>41401</v>
      </c>
      <c r="C933" t="s" s="64">
        <v>1004</v>
      </c>
      <c r="D933" t="s" s="64">
        <v>919</v>
      </c>
      <c r="E933" t="s" s="64">
        <v>1408</v>
      </c>
      <c r="F933" t="s" s="64">
        <v>935</v>
      </c>
      <c r="G933" t="s" s="64">
        <v>1198</v>
      </c>
      <c r="H933" t="s" s="65">
        <v>937</v>
      </c>
    </row>
    <row r="934" ht="13" customHeight="1">
      <c r="A934" t="s" s="62">
        <v>1886</v>
      </c>
      <c r="B934" s="63">
        <v>41401</v>
      </c>
      <c r="C934" s="63">
        <v>41401</v>
      </c>
      <c r="D934" t="s" s="64">
        <v>909</v>
      </c>
      <c r="E934" t="s" s="64">
        <v>910</v>
      </c>
      <c r="F934" t="s" s="64">
        <v>911</v>
      </c>
      <c r="G934" t="s" s="64">
        <v>912</v>
      </c>
      <c r="H934" t="s" s="65">
        <v>913</v>
      </c>
    </row>
    <row r="935" ht="13" customHeight="1">
      <c r="A935" t="s" s="62">
        <v>1887</v>
      </c>
      <c r="B935" s="63">
        <v>41401</v>
      </c>
      <c r="C935" s="63">
        <v>41401</v>
      </c>
      <c r="D935" t="s" s="64">
        <v>909</v>
      </c>
      <c r="E935" t="s" s="64">
        <v>910</v>
      </c>
      <c r="F935" t="s" s="64">
        <v>911</v>
      </c>
      <c r="G935" t="s" s="64">
        <v>912</v>
      </c>
      <c r="H935" t="s" s="65">
        <v>913</v>
      </c>
    </row>
    <row r="936" ht="13" customHeight="1">
      <c r="A936" t="s" s="62">
        <v>1888</v>
      </c>
      <c r="B936" s="63">
        <v>41401</v>
      </c>
      <c r="C936" s="63">
        <v>41401</v>
      </c>
      <c r="D936" t="s" s="64">
        <v>909</v>
      </c>
      <c r="E936" t="s" s="64">
        <v>910</v>
      </c>
      <c r="F936" t="s" s="64">
        <v>911</v>
      </c>
      <c r="G936" t="s" s="64">
        <v>912</v>
      </c>
      <c r="H936" t="s" s="65">
        <v>913</v>
      </c>
    </row>
    <row r="937" ht="13" customHeight="1">
      <c r="A937" t="s" s="62">
        <v>1889</v>
      </c>
      <c r="B937" s="63">
        <v>41401</v>
      </c>
      <c r="C937" s="63">
        <v>41401</v>
      </c>
      <c r="D937" t="s" s="64">
        <v>909</v>
      </c>
      <c r="E937" t="s" s="64">
        <v>910</v>
      </c>
      <c r="F937" t="s" s="64">
        <v>911</v>
      </c>
      <c r="G937" t="s" s="64">
        <v>912</v>
      </c>
      <c r="H937" t="s" s="65">
        <v>913</v>
      </c>
    </row>
    <row r="938" ht="13" customHeight="1">
      <c r="A938" t="s" s="62">
        <v>1890</v>
      </c>
      <c r="B938" s="63">
        <v>41401</v>
      </c>
      <c r="C938" s="63">
        <v>41409</v>
      </c>
      <c r="D938" t="s" s="64">
        <v>909</v>
      </c>
      <c r="E938" t="s" s="64">
        <v>910</v>
      </c>
      <c r="F938" t="s" s="64">
        <v>911</v>
      </c>
      <c r="G938" t="s" s="64">
        <v>912</v>
      </c>
      <c r="H938" t="s" s="65">
        <v>913</v>
      </c>
    </row>
    <row r="939" ht="13" customHeight="1">
      <c r="A939" t="s" s="62">
        <v>1891</v>
      </c>
      <c r="B939" s="63">
        <v>41401</v>
      </c>
      <c r="C939" s="63">
        <v>41401</v>
      </c>
      <c r="D939" t="s" s="64">
        <v>909</v>
      </c>
      <c r="E939" t="s" s="64">
        <v>910</v>
      </c>
      <c r="F939" t="s" s="64">
        <v>911</v>
      </c>
      <c r="G939" t="s" s="64">
        <v>912</v>
      </c>
      <c r="H939" t="s" s="65">
        <v>913</v>
      </c>
    </row>
    <row r="940" ht="13" customHeight="1">
      <c r="A940" t="s" s="62">
        <v>1892</v>
      </c>
      <c r="B940" s="63">
        <v>41401</v>
      </c>
      <c r="C940" s="63">
        <v>41401</v>
      </c>
      <c r="D940" t="s" s="64">
        <v>909</v>
      </c>
      <c r="E940" t="s" s="64">
        <v>910</v>
      </c>
      <c r="F940" t="s" s="64">
        <v>911</v>
      </c>
      <c r="G940" t="s" s="64">
        <v>912</v>
      </c>
      <c r="H940" t="s" s="65">
        <v>913</v>
      </c>
    </row>
    <row r="941" ht="13" customHeight="1">
      <c r="A941" t="s" s="62">
        <v>1893</v>
      </c>
      <c r="B941" s="63">
        <v>41401</v>
      </c>
      <c r="C941" s="63">
        <v>41401</v>
      </c>
      <c r="D941" t="s" s="64">
        <v>909</v>
      </c>
      <c r="E941" t="s" s="64">
        <v>910</v>
      </c>
      <c r="F941" t="s" s="64">
        <v>911</v>
      </c>
      <c r="G941" t="s" s="64">
        <v>912</v>
      </c>
      <c r="H941" t="s" s="65">
        <v>913</v>
      </c>
    </row>
    <row r="942" ht="13" customHeight="1">
      <c r="A942" t="s" s="62">
        <v>1894</v>
      </c>
      <c r="B942" s="63">
        <v>41401</v>
      </c>
      <c r="C942" s="63">
        <v>41401</v>
      </c>
      <c r="D942" t="s" s="64">
        <v>909</v>
      </c>
      <c r="E942" t="s" s="64">
        <v>910</v>
      </c>
      <c r="F942" t="s" s="64">
        <v>911</v>
      </c>
      <c r="G942" t="s" s="64">
        <v>912</v>
      </c>
      <c r="H942" t="s" s="65">
        <v>913</v>
      </c>
    </row>
    <row r="943" ht="13" customHeight="1">
      <c r="A943" t="s" s="62">
        <v>1895</v>
      </c>
      <c r="B943" s="63">
        <v>41401</v>
      </c>
      <c r="C943" s="63">
        <v>41401</v>
      </c>
      <c r="D943" t="s" s="64">
        <v>909</v>
      </c>
      <c r="E943" t="s" s="64">
        <v>910</v>
      </c>
      <c r="F943" t="s" s="64">
        <v>911</v>
      </c>
      <c r="G943" t="s" s="64">
        <v>912</v>
      </c>
      <c r="H943" t="s" s="65">
        <v>913</v>
      </c>
    </row>
    <row r="944" ht="13" customHeight="1">
      <c r="A944" t="s" s="62">
        <v>1896</v>
      </c>
      <c r="B944" s="63">
        <v>41401</v>
      </c>
      <c r="C944" s="63">
        <v>41401</v>
      </c>
      <c r="D944" t="s" s="64">
        <v>919</v>
      </c>
      <c r="E944" t="s" s="64">
        <v>910</v>
      </c>
      <c r="F944" t="s" s="64">
        <v>923</v>
      </c>
      <c r="G944" t="s" s="64">
        <v>1310</v>
      </c>
      <c r="H944" t="s" s="65">
        <v>913</v>
      </c>
    </row>
    <row r="945" ht="13" customHeight="1">
      <c r="A945" t="s" s="62">
        <v>1897</v>
      </c>
      <c r="B945" s="63">
        <v>41401</v>
      </c>
      <c r="C945" s="63">
        <v>41401</v>
      </c>
      <c r="D945" t="s" s="64">
        <v>909</v>
      </c>
      <c r="E945" t="s" s="64">
        <v>910</v>
      </c>
      <c r="F945" t="s" s="64">
        <v>911</v>
      </c>
      <c r="G945" t="s" s="64">
        <v>912</v>
      </c>
      <c r="H945" t="s" s="65">
        <v>913</v>
      </c>
    </row>
    <row r="946" ht="13" customHeight="1">
      <c r="A946" t="s" s="62">
        <v>1898</v>
      </c>
      <c r="B946" s="63">
        <v>41401</v>
      </c>
      <c r="C946" s="63">
        <v>41409</v>
      </c>
      <c r="D946" t="s" s="64">
        <v>909</v>
      </c>
      <c r="E946" t="s" s="64">
        <v>910</v>
      </c>
      <c r="F946" t="s" s="64">
        <v>911</v>
      </c>
      <c r="G946" t="s" s="64">
        <v>912</v>
      </c>
      <c r="H946" t="s" s="65">
        <v>913</v>
      </c>
    </row>
    <row r="947" ht="13" customHeight="1">
      <c r="A947" t="s" s="62">
        <v>1899</v>
      </c>
      <c r="B947" s="63">
        <v>41401</v>
      </c>
      <c r="C947" s="63">
        <v>41401</v>
      </c>
      <c r="D947" t="s" s="64">
        <v>934</v>
      </c>
      <c r="E947" t="s" s="64">
        <v>910</v>
      </c>
      <c r="F947" t="s" s="64">
        <v>935</v>
      </c>
      <c r="G947" t="s" s="64">
        <v>966</v>
      </c>
      <c r="H947" t="s" s="65">
        <v>913</v>
      </c>
    </row>
    <row r="948" ht="13" customHeight="1">
      <c r="A948" t="s" s="62">
        <v>1900</v>
      </c>
      <c r="B948" s="63">
        <v>41401</v>
      </c>
      <c r="C948" s="63">
        <v>41409</v>
      </c>
      <c r="D948" t="s" s="64">
        <v>919</v>
      </c>
      <c r="E948" t="s" s="64">
        <v>910</v>
      </c>
      <c r="F948" t="s" s="64">
        <v>1032</v>
      </c>
      <c r="G948" t="s" s="64">
        <v>936</v>
      </c>
      <c r="H948" t="s" s="65">
        <v>913</v>
      </c>
    </row>
    <row r="949" ht="13" customHeight="1">
      <c r="A949" t="s" s="62">
        <v>1901</v>
      </c>
      <c r="B949" s="63">
        <v>41401</v>
      </c>
      <c r="C949" s="63">
        <v>41401</v>
      </c>
      <c r="D949" t="s" s="64">
        <v>909</v>
      </c>
      <c r="E949" t="s" s="64">
        <v>910</v>
      </c>
      <c r="F949" t="s" s="64">
        <v>911</v>
      </c>
      <c r="G949" t="s" s="64">
        <v>912</v>
      </c>
      <c r="H949" t="s" s="65">
        <v>913</v>
      </c>
    </row>
    <row r="950" ht="13" customHeight="1">
      <c r="A950" t="s" s="62">
        <v>1902</v>
      </c>
      <c r="B950" s="63">
        <v>41401</v>
      </c>
      <c r="C950" s="63">
        <v>41401</v>
      </c>
      <c r="D950" t="s" s="64">
        <v>919</v>
      </c>
      <c r="E950" t="s" s="64">
        <v>910</v>
      </c>
      <c r="F950" t="s" s="64">
        <v>923</v>
      </c>
      <c r="G950" t="s" s="64">
        <v>1101</v>
      </c>
      <c r="H950" t="s" s="65">
        <v>913</v>
      </c>
    </row>
    <row r="951" ht="13" customHeight="1">
      <c r="A951" t="s" s="62">
        <v>1903</v>
      </c>
      <c r="B951" s="63">
        <v>41401</v>
      </c>
      <c r="C951" s="63">
        <v>41401</v>
      </c>
      <c r="D951" t="s" s="64">
        <v>909</v>
      </c>
      <c r="E951" t="s" s="64">
        <v>910</v>
      </c>
      <c r="F951" t="s" s="64">
        <v>911</v>
      </c>
      <c r="G951" t="s" s="64">
        <v>912</v>
      </c>
      <c r="H951" t="s" s="65">
        <v>913</v>
      </c>
    </row>
    <row r="952" ht="13" customHeight="1">
      <c r="A952" t="s" s="62">
        <v>1904</v>
      </c>
      <c r="B952" s="63">
        <v>41401</v>
      </c>
      <c r="C952" s="63">
        <v>41418</v>
      </c>
      <c r="D952" t="s" s="64">
        <v>939</v>
      </c>
      <c r="E952" t="s" s="64">
        <v>945</v>
      </c>
      <c r="F952" t="s" s="64">
        <v>940</v>
      </c>
      <c r="G952" t="s" s="64">
        <v>912</v>
      </c>
      <c r="H952" t="s" s="65">
        <v>937</v>
      </c>
    </row>
    <row r="953" ht="13" customHeight="1">
      <c r="A953" t="s" s="62">
        <v>1905</v>
      </c>
      <c r="B953" s="63">
        <v>41401</v>
      </c>
      <c r="C953" s="63">
        <v>41401</v>
      </c>
      <c r="D953" t="s" s="64">
        <v>909</v>
      </c>
      <c r="E953" t="s" s="64">
        <v>910</v>
      </c>
      <c r="F953" t="s" s="64">
        <v>911</v>
      </c>
      <c r="G953" t="s" s="64">
        <v>912</v>
      </c>
      <c r="H953" t="s" s="65">
        <v>913</v>
      </c>
    </row>
    <row r="954" ht="13" customHeight="1">
      <c r="A954" t="s" s="62">
        <v>1906</v>
      </c>
      <c r="B954" s="63">
        <v>41401</v>
      </c>
      <c r="C954" s="63">
        <v>41401</v>
      </c>
      <c r="D954" t="s" s="64">
        <v>909</v>
      </c>
      <c r="E954" t="s" s="64">
        <v>910</v>
      </c>
      <c r="F954" t="s" s="64">
        <v>911</v>
      </c>
      <c r="G954" t="s" s="64">
        <v>912</v>
      </c>
      <c r="H954" t="s" s="65">
        <v>913</v>
      </c>
    </row>
    <row r="955" ht="13" customHeight="1">
      <c r="A955" t="s" s="62">
        <v>1907</v>
      </c>
      <c r="B955" s="63">
        <v>41401</v>
      </c>
      <c r="C955" t="s" s="64">
        <v>1004</v>
      </c>
      <c r="D955" t="s" s="64">
        <v>939</v>
      </c>
      <c r="E955" t="s" s="64">
        <v>1005</v>
      </c>
      <c r="F955" t="s" s="64">
        <v>931</v>
      </c>
      <c r="G955" t="s" s="64">
        <v>1141</v>
      </c>
      <c r="H955" t="s" s="65">
        <v>937</v>
      </c>
    </row>
    <row r="956" ht="13" customHeight="1">
      <c r="A956" t="s" s="62">
        <v>1908</v>
      </c>
      <c r="B956" s="63">
        <v>41401</v>
      </c>
      <c r="C956" s="63">
        <v>41401</v>
      </c>
      <c r="D956" t="s" s="64">
        <v>939</v>
      </c>
      <c r="E956" t="s" s="64">
        <v>910</v>
      </c>
      <c r="F956" t="s" s="64">
        <v>935</v>
      </c>
      <c r="G956" t="s" s="64">
        <v>964</v>
      </c>
      <c r="H956" t="s" s="65">
        <v>913</v>
      </c>
    </row>
    <row r="957" ht="13" customHeight="1">
      <c r="A957" t="s" s="62">
        <v>1909</v>
      </c>
      <c r="B957" s="63">
        <v>41401</v>
      </c>
      <c r="C957" t="s" s="64">
        <v>1004</v>
      </c>
      <c r="D957" t="s" s="64">
        <v>919</v>
      </c>
      <c r="E957" t="s" s="64">
        <v>1005</v>
      </c>
      <c r="F957" t="s" s="64">
        <v>931</v>
      </c>
      <c r="G957" t="s" s="64">
        <v>912</v>
      </c>
      <c r="H957" t="s" s="65">
        <v>937</v>
      </c>
    </row>
    <row r="958" ht="13" customHeight="1">
      <c r="A958" t="s" s="62">
        <v>1910</v>
      </c>
      <c r="B958" s="63">
        <v>41401</v>
      </c>
      <c r="C958" s="63">
        <v>41422</v>
      </c>
      <c r="D958" t="s" s="64">
        <v>934</v>
      </c>
      <c r="E958" t="s" s="64">
        <v>945</v>
      </c>
      <c r="F958" t="s" s="64">
        <v>935</v>
      </c>
      <c r="G958" t="s" s="64">
        <v>912</v>
      </c>
      <c r="H958" t="s" s="65">
        <v>913</v>
      </c>
    </row>
    <row r="959" ht="13" customHeight="1">
      <c r="A959" t="s" s="62">
        <v>1911</v>
      </c>
      <c r="B959" s="63">
        <v>41401</v>
      </c>
      <c r="C959" t="s" s="64">
        <v>1004</v>
      </c>
      <c r="D959" t="s" s="64">
        <v>919</v>
      </c>
      <c r="E959" t="s" s="64">
        <v>1005</v>
      </c>
      <c r="F959" t="s" s="64">
        <v>931</v>
      </c>
      <c r="G959" t="s" s="64">
        <v>966</v>
      </c>
      <c r="H959" t="s" s="65">
        <v>937</v>
      </c>
    </row>
    <row r="960" ht="13" customHeight="1">
      <c r="A960" t="s" s="62">
        <v>1912</v>
      </c>
      <c r="B960" s="63">
        <v>41401</v>
      </c>
      <c r="C960" s="63">
        <v>41401</v>
      </c>
      <c r="D960" t="s" s="64">
        <v>909</v>
      </c>
      <c r="E960" t="s" s="64">
        <v>910</v>
      </c>
      <c r="F960" t="s" s="64">
        <v>911</v>
      </c>
      <c r="G960" t="s" s="64">
        <v>912</v>
      </c>
      <c r="H960" t="s" s="65">
        <v>913</v>
      </c>
    </row>
    <row r="961" ht="13" customHeight="1">
      <c r="A961" t="s" s="62">
        <v>1913</v>
      </c>
      <c r="B961" s="63">
        <v>41401</v>
      </c>
      <c r="C961" s="63">
        <v>41401</v>
      </c>
      <c r="D961" t="s" s="64">
        <v>934</v>
      </c>
      <c r="E961" t="s" s="64">
        <v>910</v>
      </c>
      <c r="F961" t="s" s="64">
        <v>935</v>
      </c>
      <c r="G961" t="s" s="64">
        <v>912</v>
      </c>
      <c r="H961" t="s" s="65">
        <v>913</v>
      </c>
    </row>
    <row r="962" ht="13" customHeight="1">
      <c r="A962" t="s" s="62">
        <v>1914</v>
      </c>
      <c r="B962" s="63">
        <v>41401</v>
      </c>
      <c r="C962" s="63">
        <v>41401</v>
      </c>
      <c r="D962" t="s" s="64">
        <v>909</v>
      </c>
      <c r="E962" t="s" s="64">
        <v>910</v>
      </c>
      <c r="F962" t="s" s="64">
        <v>911</v>
      </c>
      <c r="G962" t="s" s="64">
        <v>912</v>
      </c>
      <c r="H962" t="s" s="65">
        <v>913</v>
      </c>
    </row>
    <row r="963" ht="13" customHeight="1">
      <c r="A963" t="s" s="62">
        <v>1915</v>
      </c>
      <c r="B963" s="63">
        <v>41401</v>
      </c>
      <c r="C963" s="63">
        <v>41406</v>
      </c>
      <c r="D963" t="s" s="64">
        <v>934</v>
      </c>
      <c r="E963" t="s" s="64">
        <v>910</v>
      </c>
      <c r="F963" t="s" s="64">
        <v>935</v>
      </c>
      <c r="G963" t="s" s="64">
        <v>936</v>
      </c>
      <c r="H963" t="s" s="65">
        <v>937</v>
      </c>
    </row>
    <row r="964" ht="13" customHeight="1">
      <c r="A964" t="s" s="62">
        <v>1916</v>
      </c>
      <c r="B964" s="63">
        <v>41401</v>
      </c>
      <c r="C964" t="s" s="64">
        <v>1004</v>
      </c>
      <c r="D964" t="s" s="64">
        <v>939</v>
      </c>
      <c r="E964" t="s" s="64">
        <v>1005</v>
      </c>
      <c r="F964" t="s" s="64">
        <v>931</v>
      </c>
      <c r="G964" t="s" s="64">
        <v>912</v>
      </c>
      <c r="H964" t="s" s="65">
        <v>937</v>
      </c>
    </row>
    <row r="965" ht="13" customHeight="1">
      <c r="A965" t="s" s="62">
        <v>1917</v>
      </c>
      <c r="B965" s="63">
        <v>41401</v>
      </c>
      <c r="C965" s="63">
        <v>41401</v>
      </c>
      <c r="D965" t="s" s="64">
        <v>909</v>
      </c>
      <c r="E965" t="s" s="64">
        <v>910</v>
      </c>
      <c r="F965" t="s" s="64">
        <v>911</v>
      </c>
      <c r="G965" t="s" s="64">
        <v>912</v>
      </c>
      <c r="H965" t="s" s="65">
        <v>913</v>
      </c>
    </row>
    <row r="966" ht="13" customHeight="1">
      <c r="A966" t="s" s="62">
        <v>1918</v>
      </c>
      <c r="B966" s="63">
        <v>41401</v>
      </c>
      <c r="C966" s="63">
        <v>41401</v>
      </c>
      <c r="D966" t="s" s="64">
        <v>909</v>
      </c>
      <c r="E966" t="s" s="64">
        <v>910</v>
      </c>
      <c r="F966" t="s" s="64">
        <v>911</v>
      </c>
      <c r="G966" t="s" s="64">
        <v>912</v>
      </c>
      <c r="H966" t="s" s="65">
        <v>913</v>
      </c>
    </row>
    <row r="967" ht="13" customHeight="1">
      <c r="A967" t="s" s="62">
        <v>1919</v>
      </c>
      <c r="B967" s="63">
        <v>41401</v>
      </c>
      <c r="C967" s="63">
        <v>41401</v>
      </c>
      <c r="D967" t="s" s="64">
        <v>934</v>
      </c>
      <c r="E967" t="s" s="64">
        <v>910</v>
      </c>
      <c r="F967" t="s" s="64">
        <v>935</v>
      </c>
      <c r="G967" t="s" s="64">
        <v>961</v>
      </c>
      <c r="H967" t="s" s="65">
        <v>913</v>
      </c>
    </row>
    <row r="968" ht="13" customHeight="1">
      <c r="A968" t="s" s="62">
        <v>1920</v>
      </c>
      <c r="B968" s="63">
        <v>41401</v>
      </c>
      <c r="C968" s="63">
        <v>41401</v>
      </c>
      <c r="D968" t="s" s="64">
        <v>939</v>
      </c>
      <c r="E968" t="s" s="64">
        <v>910</v>
      </c>
      <c r="F968" t="s" s="64">
        <v>923</v>
      </c>
      <c r="G968" t="s" s="64">
        <v>912</v>
      </c>
      <c r="H968" t="s" s="65">
        <v>913</v>
      </c>
    </row>
    <row r="969" ht="13" customHeight="1">
      <c r="A969" t="s" s="62">
        <v>1921</v>
      </c>
      <c r="B969" s="63">
        <v>41401</v>
      </c>
      <c r="C969" s="63">
        <v>41401</v>
      </c>
      <c r="D969" t="s" s="64">
        <v>909</v>
      </c>
      <c r="E969" t="s" s="64">
        <v>910</v>
      </c>
      <c r="F969" t="s" s="64">
        <v>911</v>
      </c>
      <c r="G969" t="s" s="64">
        <v>912</v>
      </c>
      <c r="H969" t="s" s="65">
        <v>913</v>
      </c>
    </row>
    <row r="970" ht="13" customHeight="1">
      <c r="A970" t="s" s="62">
        <v>1922</v>
      </c>
      <c r="B970" s="63">
        <v>41401</v>
      </c>
      <c r="C970" s="63">
        <v>41401</v>
      </c>
      <c r="D970" t="s" s="64">
        <v>909</v>
      </c>
      <c r="E970" t="s" s="64">
        <v>910</v>
      </c>
      <c r="F970" t="s" s="64">
        <v>911</v>
      </c>
      <c r="G970" t="s" s="64">
        <v>912</v>
      </c>
      <c r="H970" t="s" s="65">
        <v>913</v>
      </c>
    </row>
    <row r="971" ht="13" customHeight="1">
      <c r="A971" t="s" s="62">
        <v>1923</v>
      </c>
      <c r="B971" s="63">
        <v>41401</v>
      </c>
      <c r="C971" s="63">
        <v>41401</v>
      </c>
      <c r="D971" t="s" s="64">
        <v>909</v>
      </c>
      <c r="E971" t="s" s="64">
        <v>910</v>
      </c>
      <c r="F971" t="s" s="64">
        <v>911</v>
      </c>
      <c r="G971" t="s" s="64">
        <v>912</v>
      </c>
      <c r="H971" t="s" s="65">
        <v>913</v>
      </c>
    </row>
    <row r="972" ht="13" customHeight="1">
      <c r="A972" t="s" s="62">
        <v>1924</v>
      </c>
      <c r="B972" s="63">
        <v>41401</v>
      </c>
      <c r="C972" s="63">
        <v>41401</v>
      </c>
      <c r="D972" t="s" s="64">
        <v>909</v>
      </c>
      <c r="E972" t="s" s="64">
        <v>910</v>
      </c>
      <c r="F972" t="s" s="64">
        <v>911</v>
      </c>
      <c r="G972" t="s" s="64">
        <v>912</v>
      </c>
      <c r="H972" t="s" s="65">
        <v>913</v>
      </c>
    </row>
    <row r="973" ht="13" customHeight="1">
      <c r="A973" t="s" s="62">
        <v>1925</v>
      </c>
      <c r="B973" s="63">
        <v>41401</v>
      </c>
      <c r="C973" s="63">
        <v>41429</v>
      </c>
      <c r="D973" t="s" s="64">
        <v>934</v>
      </c>
      <c r="E973" t="s" s="64">
        <v>945</v>
      </c>
      <c r="F973" t="s" s="64">
        <v>935</v>
      </c>
      <c r="G973" t="s" s="64">
        <v>912</v>
      </c>
      <c r="H973" t="s" s="65">
        <v>937</v>
      </c>
    </row>
    <row r="974" ht="13" customHeight="1">
      <c r="A974" t="s" s="62">
        <v>1926</v>
      </c>
      <c r="B974" s="63">
        <v>41401</v>
      </c>
      <c r="C974" s="63">
        <v>41401</v>
      </c>
      <c r="D974" t="s" s="64">
        <v>939</v>
      </c>
      <c r="E974" t="s" s="64">
        <v>910</v>
      </c>
      <c r="F974" t="s" s="64">
        <v>935</v>
      </c>
      <c r="G974" t="s" s="64">
        <v>1119</v>
      </c>
      <c r="H974" t="s" s="65">
        <v>913</v>
      </c>
    </row>
    <row r="975" ht="13" customHeight="1">
      <c r="A975" t="s" s="62">
        <v>1927</v>
      </c>
      <c r="B975" s="63">
        <v>41401</v>
      </c>
      <c r="C975" s="63">
        <v>41401</v>
      </c>
      <c r="D975" t="s" s="64">
        <v>909</v>
      </c>
      <c r="E975" t="s" s="64">
        <v>910</v>
      </c>
      <c r="F975" t="s" s="64">
        <v>911</v>
      </c>
      <c r="G975" t="s" s="64">
        <v>912</v>
      </c>
      <c r="H975" t="s" s="65">
        <v>913</v>
      </c>
    </row>
    <row r="976" ht="13" customHeight="1">
      <c r="A976" t="s" s="62">
        <v>1928</v>
      </c>
      <c r="B976" s="63">
        <v>41401</v>
      </c>
      <c r="C976" s="63">
        <v>41401</v>
      </c>
      <c r="D976" t="s" s="64">
        <v>939</v>
      </c>
      <c r="E976" t="s" s="64">
        <v>910</v>
      </c>
      <c r="F976" t="s" s="64">
        <v>931</v>
      </c>
      <c r="G976" t="s" s="64">
        <v>936</v>
      </c>
      <c r="H976" t="s" s="65">
        <v>913</v>
      </c>
    </row>
    <row r="977" ht="13" customHeight="1">
      <c r="A977" t="s" s="62">
        <v>1929</v>
      </c>
      <c r="B977" s="63">
        <v>41401</v>
      </c>
      <c r="C977" s="63">
        <v>41401</v>
      </c>
      <c r="D977" t="s" s="64">
        <v>934</v>
      </c>
      <c r="E977" t="s" s="64">
        <v>910</v>
      </c>
      <c r="F977" t="s" s="64">
        <v>935</v>
      </c>
      <c r="G977" t="s" s="64">
        <v>936</v>
      </c>
      <c r="H977" t="s" s="65">
        <v>937</v>
      </c>
    </row>
    <row r="978" ht="13" customHeight="1">
      <c r="A978" t="s" s="62">
        <v>1930</v>
      </c>
      <c r="B978" s="63">
        <v>41401</v>
      </c>
      <c r="C978" s="63">
        <v>41401</v>
      </c>
      <c r="D978" t="s" s="64">
        <v>939</v>
      </c>
      <c r="E978" t="s" s="64">
        <v>910</v>
      </c>
      <c r="F978" t="s" s="64">
        <v>931</v>
      </c>
      <c r="G978" t="s" s="64">
        <v>1164</v>
      </c>
      <c r="H978" t="s" s="65">
        <v>913</v>
      </c>
    </row>
    <row r="979" ht="13" customHeight="1">
      <c r="A979" t="s" s="62">
        <v>1931</v>
      </c>
      <c r="B979" s="63">
        <v>41401</v>
      </c>
      <c r="C979" s="63">
        <v>41401</v>
      </c>
      <c r="D979" t="s" s="64">
        <v>939</v>
      </c>
      <c r="E979" t="s" s="64">
        <v>910</v>
      </c>
      <c r="F979" t="s" s="64">
        <v>931</v>
      </c>
      <c r="G979" t="s" s="64">
        <v>1187</v>
      </c>
      <c r="H979" t="s" s="65">
        <v>913</v>
      </c>
    </row>
    <row r="980" ht="13" customHeight="1">
      <c r="A980" t="s" s="62">
        <v>1932</v>
      </c>
      <c r="B980" s="63">
        <v>41401</v>
      </c>
      <c r="C980" s="63">
        <v>41401</v>
      </c>
      <c r="D980" t="s" s="64">
        <v>939</v>
      </c>
      <c r="E980" t="s" s="64">
        <v>910</v>
      </c>
      <c r="F980" t="s" s="64">
        <v>931</v>
      </c>
      <c r="G980" t="s" s="64">
        <v>966</v>
      </c>
      <c r="H980" t="s" s="65">
        <v>913</v>
      </c>
    </row>
    <row r="981" ht="13" customHeight="1">
      <c r="A981" t="s" s="62">
        <v>1933</v>
      </c>
      <c r="B981" s="63">
        <v>41401</v>
      </c>
      <c r="C981" s="63">
        <v>41401</v>
      </c>
      <c r="D981" t="s" s="64">
        <v>909</v>
      </c>
      <c r="E981" t="s" s="64">
        <v>910</v>
      </c>
      <c r="F981" t="s" s="64">
        <v>911</v>
      </c>
      <c r="G981" t="s" s="64">
        <v>912</v>
      </c>
      <c r="H981" t="s" s="65">
        <v>913</v>
      </c>
    </row>
    <row r="982" ht="13" customHeight="1">
      <c r="A982" t="s" s="62">
        <v>1934</v>
      </c>
      <c r="B982" s="63">
        <v>41401</v>
      </c>
      <c r="C982" s="63">
        <v>41410</v>
      </c>
      <c r="D982" t="s" s="64">
        <v>934</v>
      </c>
      <c r="E982" t="s" s="64">
        <v>910</v>
      </c>
      <c r="F982" t="s" s="64">
        <v>935</v>
      </c>
      <c r="G982" t="s" s="64">
        <v>1099</v>
      </c>
      <c r="H982" t="s" s="65">
        <v>937</v>
      </c>
    </row>
    <row r="983" ht="13" customHeight="1">
      <c r="A983" t="s" s="62">
        <v>1935</v>
      </c>
      <c r="B983" s="63">
        <v>41401</v>
      </c>
      <c r="C983" s="63">
        <v>41402</v>
      </c>
      <c r="D983" t="s" s="64">
        <v>934</v>
      </c>
      <c r="E983" t="s" s="64">
        <v>910</v>
      </c>
      <c r="F983" t="s" s="64">
        <v>935</v>
      </c>
      <c r="G983" t="s" s="64">
        <v>1077</v>
      </c>
      <c r="H983" t="s" s="65">
        <v>913</v>
      </c>
    </row>
    <row r="984" ht="13" customHeight="1">
      <c r="A984" t="s" s="62">
        <v>1936</v>
      </c>
      <c r="B984" s="63">
        <v>41401</v>
      </c>
      <c r="C984" s="63">
        <v>41401</v>
      </c>
      <c r="D984" t="s" s="64">
        <v>939</v>
      </c>
      <c r="E984" t="s" s="64">
        <v>910</v>
      </c>
      <c r="F984" t="s" s="64">
        <v>935</v>
      </c>
      <c r="G984" t="s" s="64">
        <v>936</v>
      </c>
      <c r="H984" t="s" s="65">
        <v>913</v>
      </c>
    </row>
    <row r="985" ht="13" customHeight="1">
      <c r="A985" t="s" s="62">
        <v>1937</v>
      </c>
      <c r="B985" s="63">
        <v>41401</v>
      </c>
      <c r="C985" s="63">
        <v>41401</v>
      </c>
      <c r="D985" t="s" s="64">
        <v>909</v>
      </c>
      <c r="E985" t="s" s="64">
        <v>910</v>
      </c>
      <c r="F985" t="s" s="64">
        <v>911</v>
      </c>
      <c r="G985" t="s" s="64">
        <v>912</v>
      </c>
      <c r="H985" t="s" s="65">
        <v>913</v>
      </c>
    </row>
    <row r="986" ht="13" customHeight="1">
      <c r="A986" t="s" s="62">
        <v>1938</v>
      </c>
      <c r="B986" s="63">
        <v>41401</v>
      </c>
      <c r="C986" s="63">
        <v>41401</v>
      </c>
      <c r="D986" t="s" s="64">
        <v>909</v>
      </c>
      <c r="E986" t="s" s="64">
        <v>910</v>
      </c>
      <c r="F986" t="s" s="64">
        <v>911</v>
      </c>
      <c r="G986" t="s" s="64">
        <v>912</v>
      </c>
      <c r="H986" t="s" s="65">
        <v>913</v>
      </c>
    </row>
    <row r="987" ht="13" customHeight="1">
      <c r="A987" t="s" s="62">
        <v>1939</v>
      </c>
      <c r="B987" s="63">
        <v>41401</v>
      </c>
      <c r="C987" s="63">
        <v>41404</v>
      </c>
      <c r="D987" t="s" s="64">
        <v>934</v>
      </c>
      <c r="E987" t="s" s="64">
        <v>910</v>
      </c>
      <c r="F987" t="s" s="64">
        <v>935</v>
      </c>
      <c r="G987" t="s" s="64">
        <v>912</v>
      </c>
      <c r="H987" t="s" s="65">
        <v>913</v>
      </c>
    </row>
    <row r="988" ht="13" customHeight="1">
      <c r="A988" t="s" s="62">
        <v>1940</v>
      </c>
      <c r="B988" s="63">
        <v>41401</v>
      </c>
      <c r="C988" s="63">
        <v>41401</v>
      </c>
      <c r="D988" t="s" s="64">
        <v>909</v>
      </c>
      <c r="E988" t="s" s="64">
        <v>910</v>
      </c>
      <c r="F988" t="s" s="64">
        <v>911</v>
      </c>
      <c r="G988" t="s" s="64">
        <v>912</v>
      </c>
      <c r="H988" t="s" s="65">
        <v>913</v>
      </c>
    </row>
    <row r="989" ht="13" customHeight="1">
      <c r="A989" t="s" s="62">
        <v>1941</v>
      </c>
      <c r="B989" s="63">
        <v>41401</v>
      </c>
      <c r="C989" s="63">
        <v>41401</v>
      </c>
      <c r="D989" t="s" s="64">
        <v>919</v>
      </c>
      <c r="E989" t="s" s="64">
        <v>910</v>
      </c>
      <c r="F989" t="s" s="64">
        <v>931</v>
      </c>
      <c r="G989" t="s" s="64">
        <v>912</v>
      </c>
      <c r="H989" t="s" s="65">
        <v>913</v>
      </c>
    </row>
    <row r="990" ht="13" customHeight="1">
      <c r="A990" t="s" s="62">
        <v>1942</v>
      </c>
      <c r="B990" s="63">
        <v>41401</v>
      </c>
      <c r="C990" s="63">
        <v>41401</v>
      </c>
      <c r="D990" t="s" s="64">
        <v>934</v>
      </c>
      <c r="E990" t="s" s="64">
        <v>910</v>
      </c>
      <c r="F990" t="s" s="64">
        <v>935</v>
      </c>
      <c r="G990" t="s" s="64">
        <v>912</v>
      </c>
      <c r="H990" t="s" s="65">
        <v>913</v>
      </c>
    </row>
    <row r="991" ht="13" customHeight="1">
      <c r="A991" t="s" s="62">
        <v>1943</v>
      </c>
      <c r="B991" s="63">
        <v>41401</v>
      </c>
      <c r="C991" s="63">
        <v>41401</v>
      </c>
      <c r="D991" t="s" s="64">
        <v>909</v>
      </c>
      <c r="E991" t="s" s="64">
        <v>910</v>
      </c>
      <c r="F991" t="s" s="64">
        <v>911</v>
      </c>
      <c r="G991" t="s" s="64">
        <v>912</v>
      </c>
      <c r="H991" t="s" s="65">
        <v>913</v>
      </c>
    </row>
    <row r="992" ht="13" customHeight="1">
      <c r="A992" t="s" s="62">
        <v>1944</v>
      </c>
      <c r="B992" s="63">
        <v>41401</v>
      </c>
      <c r="C992" s="63">
        <v>41401</v>
      </c>
      <c r="D992" t="s" s="64">
        <v>995</v>
      </c>
      <c r="E992" t="s" s="64">
        <v>910</v>
      </c>
      <c r="F992" t="s" s="64">
        <v>931</v>
      </c>
      <c r="G992" t="s" s="64">
        <v>1119</v>
      </c>
      <c r="H992" t="s" s="65">
        <v>913</v>
      </c>
    </row>
    <row r="993" ht="13" customHeight="1">
      <c r="A993" t="s" s="62">
        <v>1945</v>
      </c>
      <c r="B993" s="63">
        <v>41401</v>
      </c>
      <c r="C993" s="63">
        <v>41401</v>
      </c>
      <c r="D993" t="s" s="64">
        <v>934</v>
      </c>
      <c r="E993" t="s" s="64">
        <v>910</v>
      </c>
      <c r="F993" t="s" s="64">
        <v>935</v>
      </c>
      <c r="G993" t="s" s="64">
        <v>1164</v>
      </c>
      <c r="H993" t="s" s="65">
        <v>913</v>
      </c>
    </row>
    <row r="994" ht="13" customHeight="1">
      <c r="A994" t="s" s="62">
        <v>1946</v>
      </c>
      <c r="B994" s="63">
        <v>41401</v>
      </c>
      <c r="C994" s="63">
        <v>41401</v>
      </c>
      <c r="D994" t="s" s="64">
        <v>909</v>
      </c>
      <c r="E994" t="s" s="64">
        <v>910</v>
      </c>
      <c r="F994" t="s" s="64">
        <v>911</v>
      </c>
      <c r="G994" t="s" s="64">
        <v>912</v>
      </c>
      <c r="H994" t="s" s="65">
        <v>913</v>
      </c>
    </row>
    <row r="995" ht="13" customHeight="1">
      <c r="A995" t="s" s="62">
        <v>1947</v>
      </c>
      <c r="B995" s="63">
        <v>41401</v>
      </c>
      <c r="C995" s="63">
        <v>41401</v>
      </c>
      <c r="D995" t="s" s="64">
        <v>934</v>
      </c>
      <c r="E995" t="s" s="64">
        <v>910</v>
      </c>
      <c r="F995" t="s" s="64">
        <v>935</v>
      </c>
      <c r="G995" t="s" s="64">
        <v>1101</v>
      </c>
      <c r="H995" t="s" s="65">
        <v>937</v>
      </c>
    </row>
    <row r="996" ht="13" customHeight="1">
      <c r="A996" t="s" s="62">
        <v>1948</v>
      </c>
      <c r="B996" s="63">
        <v>41401</v>
      </c>
      <c r="C996" s="63">
        <v>41403</v>
      </c>
      <c r="D996" t="s" s="64">
        <v>934</v>
      </c>
      <c r="E996" t="s" s="64">
        <v>910</v>
      </c>
      <c r="F996" t="s" s="64">
        <v>935</v>
      </c>
      <c r="G996" t="s" s="64">
        <v>1106</v>
      </c>
      <c r="H996" t="s" s="65">
        <v>937</v>
      </c>
    </row>
    <row r="997" ht="13" customHeight="1">
      <c r="A997" t="s" s="62">
        <v>1949</v>
      </c>
      <c r="B997" s="63">
        <v>41401</v>
      </c>
      <c r="C997" t="s" s="64">
        <v>1004</v>
      </c>
      <c r="D997" t="s" s="64">
        <v>939</v>
      </c>
      <c r="E997" t="s" s="64">
        <v>1408</v>
      </c>
      <c r="F997" t="s" s="64">
        <v>931</v>
      </c>
      <c r="G997" t="s" s="64">
        <v>1119</v>
      </c>
      <c r="H997" t="s" s="65">
        <v>937</v>
      </c>
    </row>
    <row r="998" ht="13" customHeight="1">
      <c r="A998" t="s" s="62">
        <v>1950</v>
      </c>
      <c r="B998" s="63">
        <v>41401</v>
      </c>
      <c r="C998" s="63">
        <v>41401</v>
      </c>
      <c r="D998" t="s" s="64">
        <v>909</v>
      </c>
      <c r="E998" t="s" s="64">
        <v>910</v>
      </c>
      <c r="F998" t="s" s="64">
        <v>911</v>
      </c>
      <c r="G998" t="s" s="64">
        <v>912</v>
      </c>
      <c r="H998" t="s" s="65">
        <v>913</v>
      </c>
    </row>
    <row r="999" ht="13" customHeight="1">
      <c r="A999" t="s" s="62">
        <v>1951</v>
      </c>
      <c r="B999" s="63">
        <v>41401</v>
      </c>
      <c r="C999" s="63">
        <v>41401</v>
      </c>
      <c r="D999" t="s" s="64">
        <v>919</v>
      </c>
      <c r="E999" t="s" s="64">
        <v>910</v>
      </c>
      <c r="F999" t="s" s="64">
        <v>931</v>
      </c>
      <c r="G999" t="s" s="64">
        <v>966</v>
      </c>
      <c r="H999" t="s" s="65">
        <v>913</v>
      </c>
    </row>
    <row r="1000" ht="13" customHeight="1">
      <c r="A1000" t="s" s="62">
        <v>1952</v>
      </c>
      <c r="B1000" s="63">
        <v>41401</v>
      </c>
      <c r="C1000" s="63">
        <v>41401</v>
      </c>
      <c r="D1000" t="s" s="64">
        <v>909</v>
      </c>
      <c r="E1000" t="s" s="64">
        <v>910</v>
      </c>
      <c r="F1000" t="s" s="64">
        <v>911</v>
      </c>
      <c r="G1000" t="s" s="64">
        <v>912</v>
      </c>
      <c r="H1000" t="s" s="65">
        <v>913</v>
      </c>
    </row>
    <row r="1001" ht="13" customHeight="1">
      <c r="A1001" t="s" s="62">
        <v>1953</v>
      </c>
      <c r="B1001" s="63">
        <v>41401</v>
      </c>
      <c r="C1001" s="63">
        <v>41401</v>
      </c>
      <c r="D1001" t="s" s="64">
        <v>934</v>
      </c>
      <c r="E1001" t="s" s="64">
        <v>910</v>
      </c>
      <c r="F1001" t="s" s="64">
        <v>935</v>
      </c>
      <c r="G1001" t="s" s="64">
        <v>912</v>
      </c>
      <c r="H1001" t="s" s="65">
        <v>913</v>
      </c>
    </row>
    <row r="1002" ht="13" customHeight="1">
      <c r="A1002" t="s" s="62">
        <v>1954</v>
      </c>
      <c r="B1002" s="63">
        <v>41401</v>
      </c>
      <c r="C1002" s="63">
        <v>41405</v>
      </c>
      <c r="D1002" t="s" s="64">
        <v>919</v>
      </c>
      <c r="E1002" t="s" s="64">
        <v>910</v>
      </c>
      <c r="F1002" t="s" s="64">
        <v>935</v>
      </c>
      <c r="G1002" t="s" s="64">
        <v>966</v>
      </c>
      <c r="H1002" t="s" s="65">
        <v>913</v>
      </c>
    </row>
    <row r="1003" ht="13" customHeight="1">
      <c r="A1003" t="s" s="62">
        <v>1955</v>
      </c>
      <c r="B1003" s="63">
        <v>41401</v>
      </c>
      <c r="C1003" s="63">
        <v>41401</v>
      </c>
      <c r="D1003" t="s" s="64">
        <v>934</v>
      </c>
      <c r="E1003" t="s" s="64">
        <v>910</v>
      </c>
      <c r="F1003" t="s" s="64">
        <v>935</v>
      </c>
      <c r="G1003" t="s" s="64">
        <v>912</v>
      </c>
      <c r="H1003" t="s" s="65">
        <v>913</v>
      </c>
    </row>
    <row r="1004" ht="13" customHeight="1">
      <c r="A1004" t="s" s="62">
        <v>1956</v>
      </c>
      <c r="B1004" s="63">
        <v>41401</v>
      </c>
      <c r="C1004" s="63">
        <v>41401</v>
      </c>
      <c r="D1004" t="s" s="64">
        <v>909</v>
      </c>
      <c r="E1004" t="s" s="64">
        <v>910</v>
      </c>
      <c r="F1004" t="s" s="64">
        <v>911</v>
      </c>
      <c r="G1004" t="s" s="64">
        <v>912</v>
      </c>
      <c r="H1004" t="s" s="65">
        <v>913</v>
      </c>
    </row>
    <row r="1005" ht="13" customHeight="1">
      <c r="A1005" t="s" s="62">
        <v>1957</v>
      </c>
      <c r="B1005" s="63">
        <v>41401</v>
      </c>
      <c r="C1005" s="63">
        <v>41401</v>
      </c>
      <c r="D1005" t="s" s="64">
        <v>909</v>
      </c>
      <c r="E1005" t="s" s="64">
        <v>910</v>
      </c>
      <c r="F1005" t="s" s="64">
        <v>911</v>
      </c>
      <c r="G1005" t="s" s="64">
        <v>912</v>
      </c>
      <c r="H1005" t="s" s="65">
        <v>913</v>
      </c>
    </row>
    <row r="1006" ht="13" customHeight="1">
      <c r="A1006" t="s" s="62">
        <v>1958</v>
      </c>
      <c r="B1006" s="63">
        <v>41401</v>
      </c>
      <c r="C1006" t="s" s="64">
        <v>1004</v>
      </c>
      <c r="D1006" t="s" s="64">
        <v>919</v>
      </c>
      <c r="E1006" t="s" s="64">
        <v>1005</v>
      </c>
      <c r="F1006" t="s" s="64">
        <v>931</v>
      </c>
      <c r="G1006" t="s" s="64">
        <v>1959</v>
      </c>
      <c r="H1006" t="s" s="65">
        <v>937</v>
      </c>
    </row>
    <row r="1007" ht="13" customHeight="1">
      <c r="A1007" t="s" s="62">
        <v>1960</v>
      </c>
      <c r="B1007" s="63">
        <v>41401</v>
      </c>
      <c r="C1007" s="63">
        <v>41401</v>
      </c>
      <c r="D1007" t="s" s="64">
        <v>909</v>
      </c>
      <c r="E1007" t="s" s="64">
        <v>910</v>
      </c>
      <c r="F1007" t="s" s="64">
        <v>911</v>
      </c>
      <c r="G1007" t="s" s="64">
        <v>912</v>
      </c>
      <c r="H1007" t="s" s="65">
        <v>913</v>
      </c>
    </row>
    <row r="1008" ht="13" customHeight="1">
      <c r="A1008" t="s" s="62">
        <v>1961</v>
      </c>
      <c r="B1008" s="63">
        <v>41401</v>
      </c>
      <c r="C1008" s="63">
        <v>41406</v>
      </c>
      <c r="D1008" t="s" s="64">
        <v>934</v>
      </c>
      <c r="E1008" t="s" s="64">
        <v>910</v>
      </c>
      <c r="F1008" t="s" s="64">
        <v>935</v>
      </c>
      <c r="G1008" t="s" s="64">
        <v>912</v>
      </c>
      <c r="H1008" t="s" s="65">
        <v>937</v>
      </c>
    </row>
    <row r="1009" ht="13" customHeight="1">
      <c r="A1009" t="s" s="62">
        <v>1962</v>
      </c>
      <c r="B1009" s="63">
        <v>41401</v>
      </c>
      <c r="C1009" s="63">
        <v>41401</v>
      </c>
      <c r="D1009" t="s" s="64">
        <v>909</v>
      </c>
      <c r="E1009" t="s" s="64">
        <v>910</v>
      </c>
      <c r="F1009" t="s" s="64">
        <v>911</v>
      </c>
      <c r="G1009" t="s" s="64">
        <v>912</v>
      </c>
      <c r="H1009" t="s" s="65">
        <v>913</v>
      </c>
    </row>
    <row r="1010" ht="13" customHeight="1">
      <c r="A1010" t="s" s="62">
        <v>1963</v>
      </c>
      <c r="B1010" s="63">
        <v>41401</v>
      </c>
      <c r="C1010" s="63">
        <v>41404</v>
      </c>
      <c r="D1010" t="s" s="64">
        <v>919</v>
      </c>
      <c r="E1010" t="s" s="64">
        <v>910</v>
      </c>
      <c r="F1010" t="s" s="64">
        <v>911</v>
      </c>
      <c r="G1010" t="s" s="64">
        <v>912</v>
      </c>
      <c r="H1010" t="s" s="65">
        <v>913</v>
      </c>
    </row>
    <row r="1011" ht="13" customHeight="1">
      <c r="A1011" t="s" s="62">
        <v>1964</v>
      </c>
      <c r="B1011" s="63">
        <v>41401</v>
      </c>
      <c r="C1011" s="63">
        <v>41401</v>
      </c>
      <c r="D1011" t="s" s="64">
        <v>909</v>
      </c>
      <c r="E1011" t="s" s="64">
        <v>910</v>
      </c>
      <c r="F1011" t="s" s="64">
        <v>911</v>
      </c>
      <c r="G1011" t="s" s="64">
        <v>912</v>
      </c>
      <c r="H1011" t="s" s="65">
        <v>913</v>
      </c>
    </row>
    <row r="1012" ht="13" customHeight="1">
      <c r="A1012" t="s" s="62">
        <v>1965</v>
      </c>
      <c r="B1012" s="63">
        <v>41401</v>
      </c>
      <c r="C1012" s="63">
        <v>41401</v>
      </c>
      <c r="D1012" t="s" s="64">
        <v>934</v>
      </c>
      <c r="E1012" t="s" s="64">
        <v>910</v>
      </c>
      <c r="F1012" t="s" s="64">
        <v>935</v>
      </c>
      <c r="G1012" t="s" s="64">
        <v>912</v>
      </c>
      <c r="H1012" t="s" s="65">
        <v>913</v>
      </c>
    </row>
    <row r="1013" ht="13" customHeight="1">
      <c r="A1013" t="s" s="62">
        <v>1966</v>
      </c>
      <c r="B1013" s="63">
        <v>41401</v>
      </c>
      <c r="C1013" s="63">
        <v>41401</v>
      </c>
      <c r="D1013" t="s" s="64">
        <v>934</v>
      </c>
      <c r="E1013" t="s" s="64">
        <v>910</v>
      </c>
      <c r="F1013" t="s" s="64">
        <v>935</v>
      </c>
      <c r="G1013" t="s" s="64">
        <v>1339</v>
      </c>
      <c r="H1013" t="s" s="65">
        <v>913</v>
      </c>
    </row>
    <row r="1014" ht="13" customHeight="1">
      <c r="A1014" t="s" s="62">
        <v>1967</v>
      </c>
      <c r="B1014" s="63">
        <v>41401</v>
      </c>
      <c r="C1014" s="63">
        <v>41401</v>
      </c>
      <c r="D1014" t="s" s="64">
        <v>909</v>
      </c>
      <c r="E1014" t="s" s="64">
        <v>910</v>
      </c>
      <c r="F1014" t="s" s="64">
        <v>911</v>
      </c>
      <c r="G1014" t="s" s="64">
        <v>912</v>
      </c>
      <c r="H1014" t="s" s="65">
        <v>913</v>
      </c>
    </row>
    <row r="1015" ht="13" customHeight="1">
      <c r="A1015" t="s" s="62">
        <v>1968</v>
      </c>
      <c r="B1015" s="63">
        <v>41401</v>
      </c>
      <c r="C1015" s="63">
        <v>41407</v>
      </c>
      <c r="D1015" t="s" s="64">
        <v>919</v>
      </c>
      <c r="E1015" t="s" s="64">
        <v>910</v>
      </c>
      <c r="F1015" t="s" s="64">
        <v>911</v>
      </c>
      <c r="G1015" t="s" s="64">
        <v>936</v>
      </c>
      <c r="H1015" t="s" s="65">
        <v>913</v>
      </c>
    </row>
    <row r="1016" ht="13" customHeight="1">
      <c r="A1016" t="s" s="62">
        <v>1969</v>
      </c>
      <c r="B1016" s="63">
        <v>41401</v>
      </c>
      <c r="C1016" s="63">
        <v>41401</v>
      </c>
      <c r="D1016" t="s" s="64">
        <v>939</v>
      </c>
      <c r="E1016" t="s" s="64">
        <v>910</v>
      </c>
      <c r="F1016" t="s" s="64">
        <v>935</v>
      </c>
      <c r="G1016" t="s" s="64">
        <v>1070</v>
      </c>
      <c r="H1016" t="s" s="65">
        <v>913</v>
      </c>
    </row>
    <row r="1017" ht="13" customHeight="1">
      <c r="A1017" t="s" s="62">
        <v>1970</v>
      </c>
      <c r="B1017" s="63">
        <v>41401</v>
      </c>
      <c r="C1017" t="s" s="64">
        <v>1004</v>
      </c>
      <c r="D1017" t="s" s="64">
        <v>939</v>
      </c>
      <c r="E1017" t="s" s="64">
        <v>1005</v>
      </c>
      <c r="F1017" t="s" s="64">
        <v>931</v>
      </c>
      <c r="G1017" t="s" s="64">
        <v>912</v>
      </c>
      <c r="H1017" t="s" s="65">
        <v>937</v>
      </c>
    </row>
    <row r="1018" ht="13" customHeight="1">
      <c r="A1018" t="s" s="62">
        <v>1971</v>
      </c>
      <c r="B1018" s="63">
        <v>41401</v>
      </c>
      <c r="C1018" s="63">
        <v>41401</v>
      </c>
      <c r="D1018" t="s" s="64">
        <v>934</v>
      </c>
      <c r="E1018" t="s" s="64">
        <v>910</v>
      </c>
      <c r="F1018" t="s" s="64">
        <v>935</v>
      </c>
      <c r="G1018" t="s" s="64">
        <v>1119</v>
      </c>
      <c r="H1018" t="s" s="65">
        <v>913</v>
      </c>
    </row>
    <row r="1019" ht="13" customHeight="1">
      <c r="A1019" t="s" s="62">
        <v>1972</v>
      </c>
      <c r="B1019" s="63">
        <v>41401</v>
      </c>
      <c r="C1019" s="63">
        <v>41401</v>
      </c>
      <c r="D1019" t="s" s="64">
        <v>934</v>
      </c>
      <c r="E1019" t="s" s="64">
        <v>910</v>
      </c>
      <c r="F1019" t="s" s="64">
        <v>935</v>
      </c>
      <c r="G1019" t="s" s="64">
        <v>936</v>
      </c>
      <c r="H1019" t="s" s="65">
        <v>913</v>
      </c>
    </row>
    <row r="1020" ht="13" customHeight="1">
      <c r="A1020" t="s" s="62">
        <v>1973</v>
      </c>
      <c r="B1020" s="63">
        <v>41401</v>
      </c>
      <c r="C1020" s="63">
        <v>41401</v>
      </c>
      <c r="D1020" t="s" s="64">
        <v>939</v>
      </c>
      <c r="E1020" t="s" s="64">
        <v>910</v>
      </c>
      <c r="F1020" t="s" s="64">
        <v>923</v>
      </c>
      <c r="G1020" t="s" s="64">
        <v>912</v>
      </c>
      <c r="H1020" t="s" s="65">
        <v>913</v>
      </c>
    </row>
    <row r="1021" ht="13" customHeight="1">
      <c r="A1021" t="s" s="62">
        <v>1974</v>
      </c>
      <c r="B1021" s="63">
        <v>41401</v>
      </c>
      <c r="C1021" s="63">
        <v>41404</v>
      </c>
      <c r="D1021" t="s" s="64">
        <v>909</v>
      </c>
      <c r="E1021" t="s" s="64">
        <v>910</v>
      </c>
      <c r="F1021" t="s" s="64">
        <v>911</v>
      </c>
      <c r="G1021" t="s" s="64">
        <v>912</v>
      </c>
      <c r="H1021" t="s" s="65">
        <v>913</v>
      </c>
    </row>
    <row r="1022" ht="13" customHeight="1">
      <c r="A1022" t="s" s="62">
        <v>1975</v>
      </c>
      <c r="B1022" s="63">
        <v>41401</v>
      </c>
      <c r="C1022" s="63">
        <v>41404</v>
      </c>
      <c r="D1022" t="s" s="64">
        <v>934</v>
      </c>
      <c r="E1022" t="s" s="64">
        <v>910</v>
      </c>
      <c r="F1022" t="s" s="64">
        <v>935</v>
      </c>
      <c r="G1022" t="s" s="64">
        <v>961</v>
      </c>
      <c r="H1022" t="s" s="65">
        <v>937</v>
      </c>
    </row>
    <row r="1023" ht="13" customHeight="1">
      <c r="A1023" t="s" s="62">
        <v>1976</v>
      </c>
      <c r="B1023" s="63">
        <v>41401</v>
      </c>
      <c r="C1023" s="63">
        <v>41401</v>
      </c>
      <c r="D1023" t="s" s="64">
        <v>934</v>
      </c>
      <c r="E1023" t="s" s="64">
        <v>910</v>
      </c>
      <c r="F1023" t="s" s="64">
        <v>935</v>
      </c>
      <c r="G1023" t="s" s="64">
        <v>912</v>
      </c>
      <c r="H1023" t="s" s="65">
        <v>913</v>
      </c>
    </row>
    <row r="1024" ht="13" customHeight="1">
      <c r="A1024" t="s" s="62">
        <v>1977</v>
      </c>
      <c r="B1024" s="63">
        <v>41401</v>
      </c>
      <c r="C1024" s="63">
        <v>41401</v>
      </c>
      <c r="D1024" t="s" s="64">
        <v>919</v>
      </c>
      <c r="E1024" t="s" s="64">
        <v>910</v>
      </c>
      <c r="F1024" t="s" s="64">
        <v>923</v>
      </c>
      <c r="G1024" t="s" s="64">
        <v>1077</v>
      </c>
      <c r="H1024" t="s" s="65">
        <v>913</v>
      </c>
    </row>
    <row r="1025" ht="13" customHeight="1">
      <c r="A1025" t="s" s="62">
        <v>1978</v>
      </c>
      <c r="B1025" s="63">
        <v>41401</v>
      </c>
      <c r="C1025" s="63">
        <v>41402</v>
      </c>
      <c r="D1025" t="s" s="64">
        <v>934</v>
      </c>
      <c r="E1025" t="s" s="64">
        <v>910</v>
      </c>
      <c r="F1025" t="s" s="64">
        <v>935</v>
      </c>
      <c r="G1025" t="s" s="64">
        <v>936</v>
      </c>
      <c r="H1025" t="s" s="65">
        <v>913</v>
      </c>
    </row>
    <row r="1026" ht="13" customHeight="1">
      <c r="A1026" t="s" s="62">
        <v>1979</v>
      </c>
      <c r="B1026" s="63">
        <v>41401</v>
      </c>
      <c r="C1026" s="63">
        <v>41401</v>
      </c>
      <c r="D1026" t="s" s="64">
        <v>919</v>
      </c>
      <c r="E1026" t="s" s="64">
        <v>910</v>
      </c>
      <c r="F1026" t="s" s="64">
        <v>931</v>
      </c>
      <c r="G1026" t="s" s="64">
        <v>912</v>
      </c>
      <c r="H1026" t="s" s="65">
        <v>913</v>
      </c>
    </row>
    <row r="1027" ht="13" customHeight="1">
      <c r="A1027" t="s" s="62">
        <v>1980</v>
      </c>
      <c r="B1027" s="63">
        <v>41401</v>
      </c>
      <c r="C1027" s="63">
        <v>41404</v>
      </c>
      <c r="D1027" t="s" s="64">
        <v>934</v>
      </c>
      <c r="E1027" t="s" s="64">
        <v>910</v>
      </c>
      <c r="F1027" t="s" s="64">
        <v>935</v>
      </c>
      <c r="G1027" t="s" s="64">
        <v>912</v>
      </c>
      <c r="H1027" t="s" s="65">
        <v>937</v>
      </c>
    </row>
    <row r="1028" ht="13" customHeight="1">
      <c r="A1028" t="s" s="62">
        <v>1981</v>
      </c>
      <c r="B1028" s="63">
        <v>41401</v>
      </c>
      <c r="C1028" s="63">
        <v>41401</v>
      </c>
      <c r="D1028" t="s" s="64">
        <v>909</v>
      </c>
      <c r="E1028" t="s" s="64">
        <v>910</v>
      </c>
      <c r="F1028" t="s" s="64">
        <v>911</v>
      </c>
      <c r="G1028" t="s" s="64">
        <v>912</v>
      </c>
      <c r="H1028" t="s" s="65">
        <v>913</v>
      </c>
    </row>
    <row r="1029" ht="13" customHeight="1">
      <c r="A1029" t="s" s="62">
        <v>1982</v>
      </c>
      <c r="B1029" s="63">
        <v>41401</v>
      </c>
      <c r="C1029" s="63">
        <v>41418</v>
      </c>
      <c r="D1029" t="s" s="64">
        <v>919</v>
      </c>
      <c r="E1029" t="s" s="64">
        <v>945</v>
      </c>
      <c r="F1029" t="s" s="64">
        <v>1032</v>
      </c>
      <c r="G1029" t="s" s="64">
        <v>1121</v>
      </c>
      <c r="H1029" t="s" s="65">
        <v>937</v>
      </c>
    </row>
    <row r="1030" ht="13" customHeight="1">
      <c r="A1030" t="s" s="62">
        <v>1983</v>
      </c>
      <c r="B1030" s="63">
        <v>41401</v>
      </c>
      <c r="C1030" s="63">
        <v>41404</v>
      </c>
      <c r="D1030" t="s" s="64">
        <v>909</v>
      </c>
      <c r="E1030" t="s" s="64">
        <v>910</v>
      </c>
      <c r="F1030" t="s" s="64">
        <v>911</v>
      </c>
      <c r="G1030" t="s" s="64">
        <v>912</v>
      </c>
      <c r="H1030" t="s" s="65">
        <v>913</v>
      </c>
    </row>
    <row r="1031" ht="13" customHeight="1">
      <c r="A1031" t="s" s="62">
        <v>1984</v>
      </c>
      <c r="B1031" s="63">
        <v>41401</v>
      </c>
      <c r="C1031" s="63">
        <v>41401</v>
      </c>
      <c r="D1031" t="s" s="64">
        <v>909</v>
      </c>
      <c r="E1031" t="s" s="64">
        <v>910</v>
      </c>
      <c r="F1031" t="s" s="64">
        <v>911</v>
      </c>
      <c r="G1031" t="s" s="64">
        <v>912</v>
      </c>
      <c r="H1031" t="s" s="65">
        <v>913</v>
      </c>
    </row>
    <row r="1032" ht="13" customHeight="1">
      <c r="A1032" t="s" s="62">
        <v>1985</v>
      </c>
      <c r="B1032" s="63">
        <v>41401</v>
      </c>
      <c r="C1032" s="63">
        <v>41402</v>
      </c>
      <c r="D1032" t="s" s="64">
        <v>934</v>
      </c>
      <c r="E1032" t="s" s="64">
        <v>910</v>
      </c>
      <c r="F1032" t="s" s="64">
        <v>935</v>
      </c>
      <c r="G1032" t="s" s="64">
        <v>1099</v>
      </c>
      <c r="H1032" t="s" s="65">
        <v>913</v>
      </c>
    </row>
    <row r="1033" ht="13" customHeight="1">
      <c r="A1033" t="s" s="62">
        <v>1986</v>
      </c>
      <c r="B1033" s="63">
        <v>41401</v>
      </c>
      <c r="C1033" s="63">
        <v>41401</v>
      </c>
      <c r="D1033" t="s" s="64">
        <v>909</v>
      </c>
      <c r="E1033" t="s" s="64">
        <v>910</v>
      </c>
      <c r="F1033" t="s" s="64">
        <v>911</v>
      </c>
      <c r="G1033" t="s" s="64">
        <v>912</v>
      </c>
      <c r="H1033" t="s" s="65">
        <v>913</v>
      </c>
    </row>
    <row r="1034" ht="13" customHeight="1">
      <c r="A1034" t="s" s="62">
        <v>1987</v>
      </c>
      <c r="B1034" s="63">
        <v>41401</v>
      </c>
      <c r="C1034" s="63">
        <v>41401</v>
      </c>
      <c r="D1034" t="s" s="64">
        <v>919</v>
      </c>
      <c r="E1034" t="s" s="64">
        <v>910</v>
      </c>
      <c r="F1034" t="s" s="64">
        <v>923</v>
      </c>
      <c r="G1034" t="s" s="64">
        <v>1101</v>
      </c>
      <c r="H1034" t="s" s="65">
        <v>913</v>
      </c>
    </row>
    <row r="1035" ht="13" customHeight="1">
      <c r="A1035" t="s" s="62">
        <v>1988</v>
      </c>
      <c r="B1035" s="63">
        <v>41401</v>
      </c>
      <c r="C1035" s="63">
        <v>41401</v>
      </c>
      <c r="D1035" t="s" s="64">
        <v>909</v>
      </c>
      <c r="E1035" t="s" s="64">
        <v>910</v>
      </c>
      <c r="F1035" t="s" s="64">
        <v>911</v>
      </c>
      <c r="G1035" t="s" s="64">
        <v>912</v>
      </c>
      <c r="H1035" t="s" s="65">
        <v>913</v>
      </c>
    </row>
    <row r="1036" ht="13" customHeight="1">
      <c r="A1036" t="s" s="62">
        <v>1989</v>
      </c>
      <c r="B1036" s="63">
        <v>41401</v>
      </c>
      <c r="C1036" s="63">
        <v>41401</v>
      </c>
      <c r="D1036" t="s" s="64">
        <v>919</v>
      </c>
      <c r="E1036" t="s" s="64">
        <v>910</v>
      </c>
      <c r="F1036" t="s" s="64">
        <v>911</v>
      </c>
      <c r="G1036" t="s" s="64">
        <v>912</v>
      </c>
      <c r="H1036" t="s" s="65">
        <v>913</v>
      </c>
    </row>
    <row r="1037" ht="13" customHeight="1">
      <c r="A1037" t="s" s="62">
        <v>1990</v>
      </c>
      <c r="B1037" s="63">
        <v>41401</v>
      </c>
      <c r="C1037" s="63">
        <v>41401</v>
      </c>
      <c r="D1037" t="s" s="64">
        <v>919</v>
      </c>
      <c r="E1037" t="s" s="64">
        <v>910</v>
      </c>
      <c r="F1037" t="s" s="64">
        <v>931</v>
      </c>
      <c r="G1037" t="s" s="64">
        <v>912</v>
      </c>
      <c r="H1037" t="s" s="65">
        <v>913</v>
      </c>
    </row>
    <row r="1038" ht="13" customHeight="1">
      <c r="A1038" t="s" s="62">
        <v>1991</v>
      </c>
      <c r="B1038" s="63">
        <v>41401</v>
      </c>
      <c r="C1038" s="63">
        <v>41401</v>
      </c>
      <c r="D1038" t="s" s="64">
        <v>919</v>
      </c>
      <c r="E1038" t="s" s="64">
        <v>910</v>
      </c>
      <c r="F1038" t="s" s="64">
        <v>931</v>
      </c>
      <c r="G1038" t="s" s="64">
        <v>912</v>
      </c>
      <c r="H1038" t="s" s="65">
        <v>913</v>
      </c>
    </row>
    <row r="1039" ht="13" customHeight="1">
      <c r="A1039" t="s" s="62">
        <v>1992</v>
      </c>
      <c r="B1039" s="63">
        <v>41401</v>
      </c>
      <c r="C1039" s="63">
        <v>41401</v>
      </c>
      <c r="D1039" t="s" s="64">
        <v>919</v>
      </c>
      <c r="E1039" t="s" s="64">
        <v>910</v>
      </c>
      <c r="F1039" t="s" s="64">
        <v>931</v>
      </c>
      <c r="G1039" t="s" s="64">
        <v>912</v>
      </c>
      <c r="H1039" t="s" s="65">
        <v>913</v>
      </c>
    </row>
    <row r="1040" ht="13" customHeight="1">
      <c r="A1040" t="s" s="62">
        <v>1993</v>
      </c>
      <c r="B1040" s="63">
        <v>41401</v>
      </c>
      <c r="C1040" s="63">
        <v>41401</v>
      </c>
      <c r="D1040" t="s" s="64">
        <v>919</v>
      </c>
      <c r="E1040" t="s" s="64">
        <v>910</v>
      </c>
      <c r="F1040" t="s" s="64">
        <v>931</v>
      </c>
      <c r="G1040" t="s" s="64">
        <v>912</v>
      </c>
      <c r="H1040" t="s" s="65">
        <v>913</v>
      </c>
    </row>
    <row r="1041" ht="13" customHeight="1">
      <c r="A1041" t="s" s="62">
        <v>1994</v>
      </c>
      <c r="B1041" s="63">
        <v>41401</v>
      </c>
      <c r="C1041" s="63">
        <v>41401</v>
      </c>
      <c r="D1041" t="s" s="64">
        <v>919</v>
      </c>
      <c r="E1041" t="s" s="64">
        <v>910</v>
      </c>
      <c r="F1041" t="s" s="64">
        <v>931</v>
      </c>
      <c r="G1041" t="s" s="64">
        <v>912</v>
      </c>
      <c r="H1041" t="s" s="65">
        <v>913</v>
      </c>
    </row>
    <row r="1042" ht="13" customHeight="1">
      <c r="A1042" t="s" s="62">
        <v>1995</v>
      </c>
      <c r="B1042" s="63">
        <v>41401</v>
      </c>
      <c r="C1042" s="63">
        <v>41401</v>
      </c>
      <c r="D1042" t="s" s="64">
        <v>919</v>
      </c>
      <c r="E1042" t="s" s="64">
        <v>910</v>
      </c>
      <c r="F1042" t="s" s="64">
        <v>931</v>
      </c>
      <c r="G1042" t="s" s="64">
        <v>912</v>
      </c>
      <c r="H1042" t="s" s="65">
        <v>913</v>
      </c>
    </row>
    <row r="1043" ht="13" customHeight="1">
      <c r="A1043" t="s" s="62">
        <v>1996</v>
      </c>
      <c r="B1043" s="63">
        <v>41401</v>
      </c>
      <c r="C1043" s="63">
        <v>41401</v>
      </c>
      <c r="D1043" t="s" s="64">
        <v>919</v>
      </c>
      <c r="E1043" t="s" s="64">
        <v>910</v>
      </c>
      <c r="F1043" t="s" s="64">
        <v>931</v>
      </c>
      <c r="G1043" t="s" s="64">
        <v>912</v>
      </c>
      <c r="H1043" t="s" s="65">
        <v>913</v>
      </c>
    </row>
    <row r="1044" ht="13" customHeight="1">
      <c r="A1044" t="s" s="62">
        <v>1997</v>
      </c>
      <c r="B1044" s="63">
        <v>41401</v>
      </c>
      <c r="C1044" s="63">
        <v>41401</v>
      </c>
      <c r="D1044" t="s" s="64">
        <v>919</v>
      </c>
      <c r="E1044" t="s" s="64">
        <v>910</v>
      </c>
      <c r="F1044" t="s" s="64">
        <v>931</v>
      </c>
      <c r="G1044" t="s" s="64">
        <v>912</v>
      </c>
      <c r="H1044" t="s" s="65">
        <v>913</v>
      </c>
    </row>
    <row r="1045" ht="13" customHeight="1">
      <c r="A1045" t="s" s="62">
        <v>1998</v>
      </c>
      <c r="B1045" s="63">
        <v>41401</v>
      </c>
      <c r="C1045" s="63">
        <v>41401</v>
      </c>
      <c r="D1045" t="s" s="64">
        <v>919</v>
      </c>
      <c r="E1045" t="s" s="64">
        <v>910</v>
      </c>
      <c r="F1045" t="s" s="64">
        <v>931</v>
      </c>
      <c r="G1045" t="s" s="64">
        <v>912</v>
      </c>
      <c r="H1045" t="s" s="65">
        <v>913</v>
      </c>
    </row>
    <row r="1046" ht="13" customHeight="1">
      <c r="A1046" t="s" s="62">
        <v>1999</v>
      </c>
      <c r="B1046" s="63">
        <v>41401</v>
      </c>
      <c r="C1046" s="63">
        <v>41401</v>
      </c>
      <c r="D1046" t="s" s="64">
        <v>919</v>
      </c>
      <c r="E1046" t="s" s="64">
        <v>910</v>
      </c>
      <c r="F1046" t="s" s="64">
        <v>931</v>
      </c>
      <c r="G1046" t="s" s="64">
        <v>912</v>
      </c>
      <c r="H1046" t="s" s="65">
        <v>913</v>
      </c>
    </row>
    <row r="1047" ht="13" customHeight="1">
      <c r="A1047" t="s" s="62">
        <v>2000</v>
      </c>
      <c r="B1047" s="63">
        <v>41401</v>
      </c>
      <c r="C1047" s="63">
        <v>41401</v>
      </c>
      <c r="D1047" t="s" s="64">
        <v>919</v>
      </c>
      <c r="E1047" t="s" s="64">
        <v>910</v>
      </c>
      <c r="F1047" t="s" s="64">
        <v>931</v>
      </c>
      <c r="G1047" t="s" s="64">
        <v>912</v>
      </c>
      <c r="H1047" t="s" s="65">
        <v>913</v>
      </c>
    </row>
    <row r="1048" ht="13" customHeight="1">
      <c r="A1048" t="s" s="62">
        <v>2001</v>
      </c>
      <c r="B1048" s="63">
        <v>41401</v>
      </c>
      <c r="C1048" s="63">
        <v>41402</v>
      </c>
      <c r="D1048" t="s" s="64">
        <v>909</v>
      </c>
      <c r="E1048" t="s" s="64">
        <v>910</v>
      </c>
      <c r="F1048" t="s" s="64">
        <v>911</v>
      </c>
      <c r="G1048" t="s" s="64">
        <v>912</v>
      </c>
      <c r="H1048" t="s" s="65">
        <v>913</v>
      </c>
    </row>
    <row r="1049" ht="13" customHeight="1">
      <c r="A1049" t="s" s="62">
        <v>2002</v>
      </c>
      <c r="B1049" s="63">
        <v>41401</v>
      </c>
      <c r="C1049" s="63">
        <v>41401</v>
      </c>
      <c r="D1049" t="s" s="64">
        <v>919</v>
      </c>
      <c r="E1049" t="s" s="64">
        <v>910</v>
      </c>
      <c r="F1049" t="s" s="64">
        <v>931</v>
      </c>
      <c r="G1049" t="s" s="64">
        <v>912</v>
      </c>
      <c r="H1049" t="s" s="65">
        <v>913</v>
      </c>
    </row>
    <row r="1050" ht="13" customHeight="1">
      <c r="A1050" t="s" s="62">
        <v>2003</v>
      </c>
      <c r="B1050" s="63">
        <v>41401</v>
      </c>
      <c r="C1050" s="63">
        <v>41401</v>
      </c>
      <c r="D1050" t="s" s="64">
        <v>919</v>
      </c>
      <c r="E1050" t="s" s="64">
        <v>910</v>
      </c>
      <c r="F1050" t="s" s="64">
        <v>931</v>
      </c>
      <c r="G1050" t="s" s="64">
        <v>912</v>
      </c>
      <c r="H1050" t="s" s="65">
        <v>913</v>
      </c>
    </row>
    <row r="1051" ht="13" customHeight="1">
      <c r="A1051" t="s" s="62">
        <v>2004</v>
      </c>
      <c r="B1051" s="63">
        <v>41401</v>
      </c>
      <c r="C1051" s="63">
        <v>41401</v>
      </c>
      <c r="D1051" t="s" s="64">
        <v>919</v>
      </c>
      <c r="E1051" t="s" s="64">
        <v>910</v>
      </c>
      <c r="F1051" t="s" s="64">
        <v>931</v>
      </c>
      <c r="G1051" t="s" s="64">
        <v>912</v>
      </c>
      <c r="H1051" t="s" s="65">
        <v>913</v>
      </c>
    </row>
    <row r="1052" ht="13" customHeight="1">
      <c r="A1052" t="s" s="62">
        <v>2005</v>
      </c>
      <c r="B1052" s="63">
        <v>41401</v>
      </c>
      <c r="C1052" s="63">
        <v>41401</v>
      </c>
      <c r="D1052" t="s" s="64">
        <v>919</v>
      </c>
      <c r="E1052" t="s" s="64">
        <v>910</v>
      </c>
      <c r="F1052" t="s" s="64">
        <v>931</v>
      </c>
      <c r="G1052" t="s" s="64">
        <v>912</v>
      </c>
      <c r="H1052" t="s" s="65">
        <v>913</v>
      </c>
    </row>
    <row r="1053" ht="13" customHeight="1">
      <c r="A1053" t="s" s="62">
        <v>2006</v>
      </c>
      <c r="B1053" s="63">
        <v>41401</v>
      </c>
      <c r="C1053" s="63">
        <v>41401</v>
      </c>
      <c r="D1053" t="s" s="64">
        <v>919</v>
      </c>
      <c r="E1053" t="s" s="64">
        <v>910</v>
      </c>
      <c r="F1053" t="s" s="64">
        <v>931</v>
      </c>
      <c r="G1053" t="s" s="64">
        <v>912</v>
      </c>
      <c r="H1053" t="s" s="65">
        <v>913</v>
      </c>
    </row>
    <row r="1054" ht="13" customHeight="1">
      <c r="A1054" t="s" s="62">
        <v>2007</v>
      </c>
      <c r="B1054" s="63">
        <v>41401</v>
      </c>
      <c r="C1054" s="63">
        <v>41404</v>
      </c>
      <c r="D1054" t="s" s="64">
        <v>919</v>
      </c>
      <c r="E1054" t="s" s="64">
        <v>910</v>
      </c>
      <c r="F1054" t="s" s="64">
        <v>911</v>
      </c>
      <c r="G1054" t="s" s="64">
        <v>912</v>
      </c>
      <c r="H1054" t="s" s="65">
        <v>913</v>
      </c>
    </row>
    <row r="1055" ht="13" customHeight="1">
      <c r="A1055" t="s" s="62">
        <v>2008</v>
      </c>
      <c r="B1055" s="63">
        <v>41401</v>
      </c>
      <c r="C1055" s="63">
        <v>41401</v>
      </c>
      <c r="D1055" t="s" s="64">
        <v>919</v>
      </c>
      <c r="E1055" t="s" s="64">
        <v>910</v>
      </c>
      <c r="F1055" t="s" s="64">
        <v>931</v>
      </c>
      <c r="G1055" t="s" s="64">
        <v>912</v>
      </c>
      <c r="H1055" t="s" s="65">
        <v>913</v>
      </c>
    </row>
    <row r="1056" ht="13" customHeight="1">
      <c r="A1056" t="s" s="62">
        <v>2009</v>
      </c>
      <c r="B1056" s="63">
        <v>41401</v>
      </c>
      <c r="C1056" s="63">
        <v>41401</v>
      </c>
      <c r="D1056" t="s" s="64">
        <v>919</v>
      </c>
      <c r="E1056" t="s" s="64">
        <v>910</v>
      </c>
      <c r="F1056" t="s" s="64">
        <v>931</v>
      </c>
      <c r="G1056" t="s" s="64">
        <v>912</v>
      </c>
      <c r="H1056" t="s" s="65">
        <v>913</v>
      </c>
    </row>
    <row r="1057" ht="13" customHeight="1">
      <c r="A1057" t="s" s="62">
        <v>2010</v>
      </c>
      <c r="B1057" s="63">
        <v>41401</v>
      </c>
      <c r="C1057" s="63">
        <v>41401</v>
      </c>
      <c r="D1057" t="s" s="64">
        <v>919</v>
      </c>
      <c r="E1057" t="s" s="64">
        <v>910</v>
      </c>
      <c r="F1057" t="s" s="64">
        <v>931</v>
      </c>
      <c r="G1057" t="s" s="64">
        <v>912</v>
      </c>
      <c r="H1057" t="s" s="65">
        <v>913</v>
      </c>
    </row>
    <row r="1058" ht="13" customHeight="1">
      <c r="A1058" t="s" s="62">
        <v>2011</v>
      </c>
      <c r="B1058" s="63">
        <v>41401</v>
      </c>
      <c r="C1058" s="63">
        <v>41421</v>
      </c>
      <c r="D1058" t="s" s="64">
        <v>919</v>
      </c>
      <c r="E1058" t="s" s="64">
        <v>945</v>
      </c>
      <c r="F1058" t="s" s="64">
        <v>931</v>
      </c>
      <c r="G1058" t="s" s="64">
        <v>912</v>
      </c>
      <c r="H1058" t="s" s="65">
        <v>937</v>
      </c>
    </row>
    <row r="1059" ht="13" customHeight="1">
      <c r="A1059" t="s" s="62">
        <v>2012</v>
      </c>
      <c r="B1059" s="63">
        <v>41401</v>
      </c>
      <c r="C1059" s="63">
        <v>41401</v>
      </c>
      <c r="D1059" t="s" s="64">
        <v>919</v>
      </c>
      <c r="E1059" t="s" s="64">
        <v>910</v>
      </c>
      <c r="F1059" t="s" s="64">
        <v>931</v>
      </c>
      <c r="G1059" t="s" s="64">
        <v>912</v>
      </c>
      <c r="H1059" t="s" s="65">
        <v>913</v>
      </c>
    </row>
    <row r="1060" ht="13" customHeight="1">
      <c r="A1060" t="s" s="62">
        <v>2013</v>
      </c>
      <c r="B1060" s="63">
        <v>41401</v>
      </c>
      <c r="C1060" s="63">
        <v>41401</v>
      </c>
      <c r="D1060" t="s" s="64">
        <v>919</v>
      </c>
      <c r="E1060" t="s" s="64">
        <v>910</v>
      </c>
      <c r="F1060" t="s" s="64">
        <v>931</v>
      </c>
      <c r="G1060" t="s" s="64">
        <v>912</v>
      </c>
      <c r="H1060" t="s" s="65">
        <v>913</v>
      </c>
    </row>
    <row r="1061" ht="13" customHeight="1">
      <c r="A1061" t="s" s="62">
        <v>2014</v>
      </c>
      <c r="B1061" s="63">
        <v>41401</v>
      </c>
      <c r="C1061" s="63">
        <v>41403</v>
      </c>
      <c r="D1061" t="s" s="64">
        <v>934</v>
      </c>
      <c r="E1061" t="s" s="64">
        <v>910</v>
      </c>
      <c r="F1061" t="s" s="64">
        <v>935</v>
      </c>
      <c r="G1061" t="s" s="64">
        <v>912</v>
      </c>
      <c r="H1061" t="s" s="65">
        <v>937</v>
      </c>
    </row>
    <row r="1062" ht="13" customHeight="1">
      <c r="A1062" t="s" s="62">
        <v>2015</v>
      </c>
      <c r="B1062" s="63">
        <v>41401</v>
      </c>
      <c r="C1062" s="63">
        <v>41401</v>
      </c>
      <c r="D1062" t="s" s="64">
        <v>919</v>
      </c>
      <c r="E1062" t="s" s="64">
        <v>910</v>
      </c>
      <c r="F1062" t="s" s="64">
        <v>931</v>
      </c>
      <c r="G1062" t="s" s="64">
        <v>912</v>
      </c>
      <c r="H1062" t="s" s="65">
        <v>913</v>
      </c>
    </row>
    <row r="1063" ht="13" customHeight="1">
      <c r="A1063" t="s" s="62">
        <v>2016</v>
      </c>
      <c r="B1063" s="63">
        <v>41401</v>
      </c>
      <c r="C1063" s="63">
        <v>41401</v>
      </c>
      <c r="D1063" t="s" s="64">
        <v>919</v>
      </c>
      <c r="E1063" t="s" s="64">
        <v>910</v>
      </c>
      <c r="F1063" t="s" s="64">
        <v>931</v>
      </c>
      <c r="G1063" t="s" s="64">
        <v>912</v>
      </c>
      <c r="H1063" t="s" s="65">
        <v>913</v>
      </c>
    </row>
    <row r="1064" ht="13" customHeight="1">
      <c r="A1064" t="s" s="62">
        <v>2017</v>
      </c>
      <c r="B1064" s="63">
        <v>41401</v>
      </c>
      <c r="C1064" s="63">
        <v>41401</v>
      </c>
      <c r="D1064" t="s" s="64">
        <v>919</v>
      </c>
      <c r="E1064" t="s" s="64">
        <v>910</v>
      </c>
      <c r="F1064" t="s" s="64">
        <v>931</v>
      </c>
      <c r="G1064" t="s" s="64">
        <v>912</v>
      </c>
      <c r="H1064" t="s" s="65">
        <v>913</v>
      </c>
    </row>
    <row r="1065" ht="13" customHeight="1">
      <c r="A1065" t="s" s="62">
        <v>2018</v>
      </c>
      <c r="B1065" s="63">
        <v>41401</v>
      </c>
      <c r="C1065" s="63">
        <v>41401</v>
      </c>
      <c r="D1065" t="s" s="64">
        <v>919</v>
      </c>
      <c r="E1065" t="s" s="64">
        <v>910</v>
      </c>
      <c r="F1065" t="s" s="64">
        <v>931</v>
      </c>
      <c r="G1065" t="s" s="64">
        <v>912</v>
      </c>
      <c r="H1065" t="s" s="65">
        <v>913</v>
      </c>
    </row>
    <row r="1066" ht="13" customHeight="1">
      <c r="A1066" t="s" s="62">
        <v>2019</v>
      </c>
      <c r="B1066" s="63">
        <v>41401</v>
      </c>
      <c r="C1066" s="63">
        <v>41401</v>
      </c>
      <c r="D1066" t="s" s="64">
        <v>919</v>
      </c>
      <c r="E1066" t="s" s="64">
        <v>910</v>
      </c>
      <c r="F1066" t="s" s="64">
        <v>931</v>
      </c>
      <c r="G1066" t="s" s="64">
        <v>912</v>
      </c>
      <c r="H1066" t="s" s="65">
        <v>913</v>
      </c>
    </row>
    <row r="1067" ht="13" customHeight="1">
      <c r="A1067" t="s" s="62">
        <v>2020</v>
      </c>
      <c r="B1067" s="63">
        <v>41401</v>
      </c>
      <c r="C1067" s="63">
        <v>41401</v>
      </c>
      <c r="D1067" t="s" s="64">
        <v>909</v>
      </c>
      <c r="E1067" t="s" s="64">
        <v>910</v>
      </c>
      <c r="F1067" t="s" s="64">
        <v>923</v>
      </c>
      <c r="G1067" t="s" s="64">
        <v>1187</v>
      </c>
      <c r="H1067" t="s" s="65">
        <v>913</v>
      </c>
    </row>
    <row r="1068" ht="13" customHeight="1">
      <c r="A1068" t="s" s="62">
        <v>2021</v>
      </c>
      <c r="B1068" s="63">
        <v>41401</v>
      </c>
      <c r="C1068" s="63">
        <v>41401</v>
      </c>
      <c r="D1068" t="s" s="64">
        <v>919</v>
      </c>
      <c r="E1068" t="s" s="64">
        <v>910</v>
      </c>
      <c r="F1068" t="s" s="64">
        <v>931</v>
      </c>
      <c r="G1068" t="s" s="64">
        <v>912</v>
      </c>
      <c r="H1068" t="s" s="65">
        <v>913</v>
      </c>
    </row>
    <row r="1069" ht="13" customHeight="1">
      <c r="A1069" t="s" s="62">
        <v>2022</v>
      </c>
      <c r="B1069" s="63">
        <v>41401</v>
      </c>
      <c r="C1069" s="63">
        <v>41401</v>
      </c>
      <c r="D1069" t="s" s="64">
        <v>919</v>
      </c>
      <c r="E1069" t="s" s="64">
        <v>910</v>
      </c>
      <c r="F1069" t="s" s="64">
        <v>931</v>
      </c>
      <c r="G1069" t="s" s="64">
        <v>912</v>
      </c>
      <c r="H1069" t="s" s="65">
        <v>913</v>
      </c>
    </row>
    <row r="1070" ht="13" customHeight="1">
      <c r="A1070" t="s" s="62">
        <v>2023</v>
      </c>
      <c r="B1070" s="63">
        <v>41401</v>
      </c>
      <c r="C1070" s="63">
        <v>41401</v>
      </c>
      <c r="D1070" t="s" s="64">
        <v>909</v>
      </c>
      <c r="E1070" t="s" s="64">
        <v>910</v>
      </c>
      <c r="F1070" t="s" s="64">
        <v>911</v>
      </c>
      <c r="G1070" t="s" s="64">
        <v>912</v>
      </c>
      <c r="H1070" t="s" s="65">
        <v>913</v>
      </c>
    </row>
    <row r="1071" ht="13" customHeight="1">
      <c r="A1071" t="s" s="62">
        <v>2024</v>
      </c>
      <c r="B1071" s="63">
        <v>41401</v>
      </c>
      <c r="C1071" s="63">
        <v>41401</v>
      </c>
      <c r="D1071" t="s" s="64">
        <v>919</v>
      </c>
      <c r="E1071" t="s" s="64">
        <v>910</v>
      </c>
      <c r="F1071" t="s" s="64">
        <v>931</v>
      </c>
      <c r="G1071" t="s" s="64">
        <v>966</v>
      </c>
      <c r="H1071" t="s" s="65">
        <v>913</v>
      </c>
    </row>
    <row r="1072" ht="13" customHeight="1">
      <c r="A1072" t="s" s="62">
        <v>2025</v>
      </c>
      <c r="B1072" s="63">
        <v>41401</v>
      </c>
      <c r="C1072" s="63">
        <v>41401</v>
      </c>
      <c r="D1072" t="s" s="64">
        <v>909</v>
      </c>
      <c r="E1072" t="s" s="64">
        <v>910</v>
      </c>
      <c r="F1072" t="s" s="64">
        <v>911</v>
      </c>
      <c r="G1072" t="s" s="64">
        <v>912</v>
      </c>
      <c r="H1072" t="s" s="65">
        <v>913</v>
      </c>
    </row>
    <row r="1073" ht="13" customHeight="1">
      <c r="A1073" t="s" s="62">
        <v>2026</v>
      </c>
      <c r="B1073" s="63">
        <v>41401</v>
      </c>
      <c r="C1073" s="63">
        <v>41415</v>
      </c>
      <c r="D1073" t="s" s="64">
        <v>919</v>
      </c>
      <c r="E1073" t="s" s="64">
        <v>945</v>
      </c>
      <c r="F1073" t="s" s="64">
        <v>1032</v>
      </c>
      <c r="G1073" t="s" s="64">
        <v>912</v>
      </c>
      <c r="H1073" t="s" s="65">
        <v>937</v>
      </c>
    </row>
    <row r="1074" ht="13" customHeight="1">
      <c r="A1074" t="s" s="62">
        <v>2027</v>
      </c>
      <c r="B1074" s="63">
        <v>41401</v>
      </c>
      <c r="C1074" s="63">
        <v>41401</v>
      </c>
      <c r="D1074" t="s" s="64">
        <v>909</v>
      </c>
      <c r="E1074" t="s" s="64">
        <v>910</v>
      </c>
      <c r="F1074" t="s" s="64">
        <v>911</v>
      </c>
      <c r="G1074" t="s" s="64">
        <v>912</v>
      </c>
      <c r="H1074" t="s" s="65">
        <v>913</v>
      </c>
    </row>
    <row r="1075" ht="13" customHeight="1">
      <c r="A1075" t="s" s="62">
        <v>2028</v>
      </c>
      <c r="B1075" s="63">
        <v>41401</v>
      </c>
      <c r="C1075" s="63">
        <v>41401</v>
      </c>
      <c r="D1075" t="s" s="64">
        <v>909</v>
      </c>
      <c r="E1075" t="s" s="64">
        <v>910</v>
      </c>
      <c r="F1075" t="s" s="64">
        <v>911</v>
      </c>
      <c r="G1075" t="s" s="64">
        <v>912</v>
      </c>
      <c r="H1075" t="s" s="65">
        <v>913</v>
      </c>
    </row>
    <row r="1076" ht="13" customHeight="1">
      <c r="A1076" t="s" s="62">
        <v>2029</v>
      </c>
      <c r="B1076" s="63">
        <v>41401</v>
      </c>
      <c r="C1076" s="63">
        <v>41401</v>
      </c>
      <c r="D1076" t="s" s="64">
        <v>909</v>
      </c>
      <c r="E1076" t="s" s="64">
        <v>910</v>
      </c>
      <c r="F1076" t="s" s="64">
        <v>911</v>
      </c>
      <c r="G1076" t="s" s="64">
        <v>912</v>
      </c>
      <c r="H1076" t="s" s="65">
        <v>913</v>
      </c>
    </row>
    <row r="1077" ht="13" customHeight="1">
      <c r="A1077" t="s" s="62">
        <v>2030</v>
      </c>
      <c r="B1077" s="63">
        <v>41401</v>
      </c>
      <c r="C1077" s="63">
        <v>41401</v>
      </c>
      <c r="D1077" t="s" s="64">
        <v>909</v>
      </c>
      <c r="E1077" t="s" s="64">
        <v>910</v>
      </c>
      <c r="F1077" t="s" s="64">
        <v>911</v>
      </c>
      <c r="G1077" t="s" s="64">
        <v>912</v>
      </c>
      <c r="H1077" t="s" s="65">
        <v>913</v>
      </c>
    </row>
    <row r="1078" ht="13" customHeight="1">
      <c r="A1078" t="s" s="62">
        <v>2031</v>
      </c>
      <c r="B1078" s="63">
        <v>41401</v>
      </c>
      <c r="C1078" s="63">
        <v>41401</v>
      </c>
      <c r="D1078" t="s" s="64">
        <v>909</v>
      </c>
      <c r="E1078" t="s" s="64">
        <v>910</v>
      </c>
      <c r="F1078" t="s" s="64">
        <v>911</v>
      </c>
      <c r="G1078" t="s" s="64">
        <v>912</v>
      </c>
      <c r="H1078" t="s" s="65">
        <v>913</v>
      </c>
    </row>
    <row r="1079" ht="13" customHeight="1">
      <c r="A1079" t="s" s="62">
        <v>2032</v>
      </c>
      <c r="B1079" s="63">
        <v>41401</v>
      </c>
      <c r="C1079" s="63">
        <v>41401</v>
      </c>
      <c r="D1079" t="s" s="64">
        <v>909</v>
      </c>
      <c r="E1079" t="s" s="64">
        <v>910</v>
      </c>
      <c r="F1079" t="s" s="64">
        <v>911</v>
      </c>
      <c r="G1079" t="s" s="64">
        <v>912</v>
      </c>
      <c r="H1079" t="s" s="65">
        <v>913</v>
      </c>
    </row>
    <row r="1080" ht="13" customHeight="1">
      <c r="A1080" t="s" s="62">
        <v>2033</v>
      </c>
      <c r="B1080" s="63">
        <v>41401</v>
      </c>
      <c r="C1080" s="63">
        <v>41401</v>
      </c>
      <c r="D1080" t="s" s="64">
        <v>919</v>
      </c>
      <c r="E1080" t="s" s="64">
        <v>910</v>
      </c>
      <c r="F1080" t="s" s="64">
        <v>935</v>
      </c>
      <c r="G1080" t="s" s="64">
        <v>912</v>
      </c>
      <c r="H1080" t="s" s="65">
        <v>913</v>
      </c>
    </row>
    <row r="1081" ht="13" customHeight="1">
      <c r="A1081" t="s" s="62">
        <v>2034</v>
      </c>
      <c r="B1081" s="63">
        <v>41401</v>
      </c>
      <c r="C1081" s="63">
        <v>41401</v>
      </c>
      <c r="D1081" t="s" s="64">
        <v>909</v>
      </c>
      <c r="E1081" t="s" s="64">
        <v>910</v>
      </c>
      <c r="F1081" t="s" s="64">
        <v>911</v>
      </c>
      <c r="G1081" t="s" s="64">
        <v>912</v>
      </c>
      <c r="H1081" t="s" s="65">
        <v>913</v>
      </c>
    </row>
    <row r="1082" ht="13" customHeight="1">
      <c r="A1082" t="s" s="62">
        <v>2035</v>
      </c>
      <c r="B1082" s="63">
        <v>41401</v>
      </c>
      <c r="C1082" s="63">
        <v>41402</v>
      </c>
      <c r="D1082" t="s" s="64">
        <v>934</v>
      </c>
      <c r="E1082" t="s" s="64">
        <v>910</v>
      </c>
      <c r="F1082" t="s" s="64">
        <v>935</v>
      </c>
      <c r="G1082" t="s" s="64">
        <v>961</v>
      </c>
      <c r="H1082" t="s" s="65">
        <v>937</v>
      </c>
    </row>
    <row r="1083" ht="13" customHeight="1">
      <c r="A1083" t="s" s="62">
        <v>2036</v>
      </c>
      <c r="B1083" s="63">
        <v>41401</v>
      </c>
      <c r="C1083" s="63">
        <v>41401</v>
      </c>
      <c r="D1083" t="s" s="64">
        <v>919</v>
      </c>
      <c r="E1083" t="s" s="64">
        <v>910</v>
      </c>
      <c r="F1083" t="s" s="64">
        <v>923</v>
      </c>
      <c r="G1083" t="s" s="64">
        <v>912</v>
      </c>
      <c r="H1083" t="s" s="65">
        <v>913</v>
      </c>
    </row>
    <row r="1084" ht="13" customHeight="1">
      <c r="A1084" t="s" s="62">
        <v>2037</v>
      </c>
      <c r="B1084" s="63">
        <v>41401</v>
      </c>
      <c r="C1084" s="63">
        <v>41402</v>
      </c>
      <c r="D1084" t="s" s="64">
        <v>934</v>
      </c>
      <c r="E1084" t="s" s="64">
        <v>910</v>
      </c>
      <c r="F1084" t="s" s="64">
        <v>935</v>
      </c>
      <c r="G1084" t="s" s="64">
        <v>961</v>
      </c>
      <c r="H1084" t="s" s="65">
        <v>913</v>
      </c>
    </row>
    <row r="1085" ht="13" customHeight="1">
      <c r="A1085" t="s" s="62">
        <v>2038</v>
      </c>
      <c r="B1085" s="63">
        <v>41401</v>
      </c>
      <c r="C1085" s="63">
        <v>41401</v>
      </c>
      <c r="D1085" t="s" s="64">
        <v>909</v>
      </c>
      <c r="E1085" t="s" s="64">
        <v>910</v>
      </c>
      <c r="F1085" t="s" s="64">
        <v>911</v>
      </c>
      <c r="G1085" t="s" s="64">
        <v>912</v>
      </c>
      <c r="H1085" t="s" s="65">
        <v>913</v>
      </c>
    </row>
    <row r="1086" ht="13" customHeight="1">
      <c r="A1086" t="s" s="62">
        <v>2039</v>
      </c>
      <c r="B1086" s="63">
        <v>41401</v>
      </c>
      <c r="C1086" s="63">
        <v>41402</v>
      </c>
      <c r="D1086" t="s" s="64">
        <v>939</v>
      </c>
      <c r="E1086" t="s" s="64">
        <v>910</v>
      </c>
      <c r="F1086" t="s" s="64">
        <v>935</v>
      </c>
      <c r="G1086" t="s" s="64">
        <v>936</v>
      </c>
      <c r="H1086" t="s" s="65">
        <v>913</v>
      </c>
    </row>
    <row r="1087" ht="13" customHeight="1">
      <c r="A1087" t="s" s="62">
        <v>2040</v>
      </c>
      <c r="B1087" s="63">
        <v>41401</v>
      </c>
      <c r="C1087" s="63">
        <v>41401</v>
      </c>
      <c r="D1087" t="s" s="64">
        <v>934</v>
      </c>
      <c r="E1087" t="s" s="64">
        <v>910</v>
      </c>
      <c r="F1087" t="s" s="64">
        <v>935</v>
      </c>
      <c r="G1087" t="s" s="64">
        <v>1139</v>
      </c>
      <c r="H1087" t="s" s="65">
        <v>937</v>
      </c>
    </row>
    <row r="1088" ht="13" customHeight="1">
      <c r="A1088" t="s" s="62">
        <v>2041</v>
      </c>
      <c r="B1088" s="63">
        <v>41401</v>
      </c>
      <c r="C1088" s="63">
        <v>41401</v>
      </c>
      <c r="D1088" t="s" s="64">
        <v>934</v>
      </c>
      <c r="E1088" t="s" s="64">
        <v>910</v>
      </c>
      <c r="F1088" t="s" s="64">
        <v>935</v>
      </c>
      <c r="G1088" t="s" s="64">
        <v>961</v>
      </c>
      <c r="H1088" t="s" s="65">
        <v>913</v>
      </c>
    </row>
    <row r="1089" ht="13" customHeight="1">
      <c r="A1089" t="s" s="62">
        <v>2042</v>
      </c>
      <c r="B1089" s="63">
        <v>41401</v>
      </c>
      <c r="C1089" s="63">
        <v>41418</v>
      </c>
      <c r="D1089" t="s" s="64">
        <v>919</v>
      </c>
      <c r="E1089" t="s" s="64">
        <v>945</v>
      </c>
      <c r="F1089" t="s" s="64">
        <v>1032</v>
      </c>
      <c r="G1089" t="s" s="64">
        <v>912</v>
      </c>
      <c r="H1089" t="s" s="65">
        <v>937</v>
      </c>
    </row>
    <row r="1090" ht="13" customHeight="1">
      <c r="A1090" t="s" s="62">
        <v>2043</v>
      </c>
      <c r="B1090" s="63">
        <v>41401</v>
      </c>
      <c r="C1090" s="63">
        <v>41403</v>
      </c>
      <c r="D1090" t="s" s="64">
        <v>934</v>
      </c>
      <c r="E1090" t="s" s="64">
        <v>910</v>
      </c>
      <c r="F1090" t="s" s="64">
        <v>935</v>
      </c>
      <c r="G1090" t="s" s="64">
        <v>1101</v>
      </c>
      <c r="H1090" t="s" s="65">
        <v>913</v>
      </c>
    </row>
    <row r="1091" ht="13" customHeight="1">
      <c r="A1091" t="s" s="62">
        <v>2044</v>
      </c>
      <c r="B1091" s="63">
        <v>41401</v>
      </c>
      <c r="C1091" s="63">
        <v>41401</v>
      </c>
      <c r="D1091" t="s" s="64">
        <v>934</v>
      </c>
      <c r="E1091" t="s" s="64">
        <v>910</v>
      </c>
      <c r="F1091" t="s" s="64">
        <v>935</v>
      </c>
      <c r="G1091" t="s" s="64">
        <v>912</v>
      </c>
      <c r="H1091" t="s" s="65">
        <v>913</v>
      </c>
    </row>
    <row r="1092" ht="13" customHeight="1">
      <c r="A1092" t="s" s="62">
        <v>2045</v>
      </c>
      <c r="B1092" s="63">
        <v>41401</v>
      </c>
      <c r="C1092" s="63">
        <v>41401</v>
      </c>
      <c r="D1092" t="s" s="64">
        <v>939</v>
      </c>
      <c r="E1092" t="s" s="64">
        <v>910</v>
      </c>
      <c r="F1092" t="s" s="64">
        <v>931</v>
      </c>
      <c r="G1092" t="s" s="64">
        <v>912</v>
      </c>
      <c r="H1092" t="s" s="65">
        <v>913</v>
      </c>
    </row>
    <row r="1093" ht="13" customHeight="1">
      <c r="A1093" t="s" s="62">
        <v>2046</v>
      </c>
      <c r="B1093" s="63">
        <v>41401</v>
      </c>
      <c r="C1093" s="63">
        <v>41401</v>
      </c>
      <c r="D1093" t="s" s="64">
        <v>909</v>
      </c>
      <c r="E1093" t="s" s="64">
        <v>910</v>
      </c>
      <c r="F1093" t="s" s="64">
        <v>911</v>
      </c>
      <c r="G1093" t="s" s="64">
        <v>912</v>
      </c>
      <c r="H1093" t="s" s="65">
        <v>913</v>
      </c>
    </row>
    <row r="1094" ht="13" customHeight="1">
      <c r="A1094" t="s" s="62">
        <v>2047</v>
      </c>
      <c r="B1094" s="63">
        <v>41401</v>
      </c>
      <c r="C1094" s="63">
        <v>41401</v>
      </c>
      <c r="D1094" t="s" s="64">
        <v>934</v>
      </c>
      <c r="E1094" t="s" s="64">
        <v>910</v>
      </c>
      <c r="F1094" t="s" s="64">
        <v>935</v>
      </c>
      <c r="G1094" t="s" s="64">
        <v>961</v>
      </c>
      <c r="H1094" t="s" s="65">
        <v>913</v>
      </c>
    </row>
    <row r="1095" ht="13" customHeight="1">
      <c r="A1095" t="s" s="62">
        <v>2048</v>
      </c>
      <c r="B1095" s="63">
        <v>41401</v>
      </c>
      <c r="C1095" s="63">
        <v>41401</v>
      </c>
      <c r="D1095" t="s" s="64">
        <v>919</v>
      </c>
      <c r="E1095" t="s" s="64">
        <v>910</v>
      </c>
      <c r="F1095" t="s" s="64">
        <v>923</v>
      </c>
      <c r="G1095" t="s" s="64">
        <v>936</v>
      </c>
      <c r="H1095" t="s" s="65">
        <v>913</v>
      </c>
    </row>
    <row r="1096" ht="13" customHeight="1">
      <c r="A1096" t="s" s="62">
        <v>2049</v>
      </c>
      <c r="B1096" s="63">
        <v>41401</v>
      </c>
      <c r="C1096" s="63">
        <v>41402</v>
      </c>
      <c r="D1096" t="s" s="64">
        <v>919</v>
      </c>
      <c r="E1096" t="s" s="64">
        <v>910</v>
      </c>
      <c r="F1096" t="s" s="64">
        <v>935</v>
      </c>
      <c r="G1096" t="s" s="64">
        <v>912</v>
      </c>
      <c r="H1096" t="s" s="65">
        <v>913</v>
      </c>
    </row>
    <row r="1097" ht="13" customHeight="1">
      <c r="A1097" t="s" s="62">
        <v>2050</v>
      </c>
      <c r="B1097" s="63">
        <v>41401</v>
      </c>
      <c r="C1097" s="63">
        <v>41401</v>
      </c>
      <c r="D1097" t="s" s="64">
        <v>909</v>
      </c>
      <c r="E1097" t="s" s="64">
        <v>910</v>
      </c>
      <c r="F1097" t="s" s="64">
        <v>931</v>
      </c>
      <c r="G1097" t="s" s="64">
        <v>912</v>
      </c>
      <c r="H1097" t="s" s="65">
        <v>913</v>
      </c>
    </row>
    <row r="1098" ht="13" customHeight="1">
      <c r="A1098" t="s" s="62">
        <v>2051</v>
      </c>
      <c r="B1098" s="63">
        <v>41401</v>
      </c>
      <c r="C1098" s="63">
        <v>41401</v>
      </c>
      <c r="D1098" t="s" s="64">
        <v>939</v>
      </c>
      <c r="E1098" t="s" s="64">
        <v>910</v>
      </c>
      <c r="F1098" t="s" s="64">
        <v>923</v>
      </c>
      <c r="G1098" t="s" s="64">
        <v>1141</v>
      </c>
      <c r="H1098" t="s" s="65">
        <v>913</v>
      </c>
    </row>
    <row r="1099" ht="13" customHeight="1">
      <c r="A1099" t="s" s="62">
        <v>2052</v>
      </c>
      <c r="B1099" s="63">
        <v>41401</v>
      </c>
      <c r="C1099" s="63">
        <v>41402</v>
      </c>
      <c r="D1099" t="s" s="64">
        <v>939</v>
      </c>
      <c r="E1099" t="s" s="64">
        <v>910</v>
      </c>
      <c r="F1099" t="s" s="64">
        <v>935</v>
      </c>
      <c r="G1099" t="s" s="64">
        <v>947</v>
      </c>
      <c r="H1099" t="s" s="65">
        <v>913</v>
      </c>
    </row>
    <row r="1100" ht="13" customHeight="1">
      <c r="A1100" t="s" s="62">
        <v>2053</v>
      </c>
      <c r="B1100" s="63">
        <v>41401</v>
      </c>
      <c r="C1100" t="s" s="64">
        <v>1004</v>
      </c>
      <c r="D1100" t="s" s="64">
        <v>919</v>
      </c>
      <c r="E1100" t="s" s="64">
        <v>1005</v>
      </c>
      <c r="F1100" t="s" s="64">
        <v>931</v>
      </c>
      <c r="G1100" t="s" s="64">
        <v>2054</v>
      </c>
      <c r="H1100" t="s" s="65">
        <v>937</v>
      </c>
    </row>
    <row r="1101" ht="13" customHeight="1">
      <c r="A1101" t="s" s="62">
        <v>2055</v>
      </c>
      <c r="B1101" s="63">
        <v>41401</v>
      </c>
      <c r="C1101" s="63">
        <v>41401</v>
      </c>
      <c r="D1101" t="s" s="64">
        <v>909</v>
      </c>
      <c r="E1101" t="s" s="64">
        <v>910</v>
      </c>
      <c r="F1101" t="s" s="64">
        <v>911</v>
      </c>
      <c r="G1101" t="s" s="64">
        <v>912</v>
      </c>
      <c r="H1101" t="s" s="65">
        <v>913</v>
      </c>
    </row>
    <row r="1102" ht="13" customHeight="1">
      <c r="A1102" t="s" s="62">
        <v>2056</v>
      </c>
      <c r="B1102" s="63">
        <v>41401</v>
      </c>
      <c r="C1102" s="63">
        <v>41402</v>
      </c>
      <c r="D1102" t="s" s="64">
        <v>939</v>
      </c>
      <c r="E1102" t="s" s="64">
        <v>910</v>
      </c>
      <c r="F1102" t="s" s="64">
        <v>935</v>
      </c>
      <c r="G1102" t="s" s="64">
        <v>1164</v>
      </c>
      <c r="H1102" t="s" s="65">
        <v>913</v>
      </c>
    </row>
    <row r="1103" ht="13" customHeight="1">
      <c r="A1103" t="s" s="62">
        <v>2057</v>
      </c>
      <c r="B1103" s="63">
        <v>41401</v>
      </c>
      <c r="C1103" s="63">
        <v>41401</v>
      </c>
      <c r="D1103" t="s" s="64">
        <v>909</v>
      </c>
      <c r="E1103" t="s" s="64">
        <v>910</v>
      </c>
      <c r="F1103" t="s" s="64">
        <v>911</v>
      </c>
      <c r="G1103" t="s" s="64">
        <v>912</v>
      </c>
      <c r="H1103" t="s" s="65">
        <v>913</v>
      </c>
    </row>
    <row r="1104" ht="13" customHeight="1">
      <c r="A1104" t="s" s="62">
        <v>2058</v>
      </c>
      <c r="B1104" s="63">
        <v>41401</v>
      </c>
      <c r="C1104" s="63">
        <v>41407</v>
      </c>
      <c r="D1104" t="s" s="64">
        <v>939</v>
      </c>
      <c r="E1104" t="s" s="64">
        <v>910</v>
      </c>
      <c r="F1104" t="s" s="64">
        <v>940</v>
      </c>
      <c r="G1104" t="s" s="64">
        <v>912</v>
      </c>
      <c r="H1104" t="s" s="65">
        <v>913</v>
      </c>
    </row>
    <row r="1105" ht="13" customHeight="1">
      <c r="A1105" t="s" s="62">
        <v>2059</v>
      </c>
      <c r="B1105" s="63">
        <v>41401</v>
      </c>
      <c r="C1105" s="63">
        <v>41402</v>
      </c>
      <c r="D1105" t="s" s="64">
        <v>939</v>
      </c>
      <c r="E1105" t="s" s="64">
        <v>910</v>
      </c>
      <c r="F1105" t="s" s="64">
        <v>935</v>
      </c>
      <c r="G1105" t="s" s="64">
        <v>936</v>
      </c>
      <c r="H1105" t="s" s="65">
        <v>913</v>
      </c>
    </row>
    <row r="1106" ht="13" customHeight="1">
      <c r="A1106" t="s" s="62">
        <v>2060</v>
      </c>
      <c r="B1106" s="63">
        <v>41401</v>
      </c>
      <c r="C1106" s="63">
        <v>41401</v>
      </c>
      <c r="D1106" t="s" s="64">
        <v>909</v>
      </c>
      <c r="E1106" t="s" s="64">
        <v>910</v>
      </c>
      <c r="F1106" t="s" s="64">
        <v>911</v>
      </c>
      <c r="G1106" t="s" s="64">
        <v>912</v>
      </c>
      <c r="H1106" t="s" s="65">
        <v>913</v>
      </c>
    </row>
    <row r="1107" ht="13" customHeight="1">
      <c r="A1107" t="s" s="62">
        <v>2061</v>
      </c>
      <c r="B1107" s="63">
        <v>41401</v>
      </c>
      <c r="C1107" s="63">
        <v>41403</v>
      </c>
      <c r="D1107" t="s" s="64">
        <v>934</v>
      </c>
      <c r="E1107" t="s" s="64">
        <v>910</v>
      </c>
      <c r="F1107" t="s" s="64">
        <v>935</v>
      </c>
      <c r="G1107" t="s" s="64">
        <v>1099</v>
      </c>
      <c r="H1107" t="s" s="65">
        <v>913</v>
      </c>
    </row>
    <row r="1108" ht="13" customHeight="1">
      <c r="A1108" t="s" s="62">
        <v>2062</v>
      </c>
      <c r="B1108" s="63">
        <v>41401</v>
      </c>
      <c r="C1108" s="63">
        <v>41403</v>
      </c>
      <c r="D1108" t="s" s="64">
        <v>934</v>
      </c>
      <c r="E1108" t="s" s="64">
        <v>910</v>
      </c>
      <c r="F1108" t="s" s="64">
        <v>935</v>
      </c>
      <c r="G1108" t="s" s="64">
        <v>1141</v>
      </c>
      <c r="H1108" t="s" s="65">
        <v>913</v>
      </c>
    </row>
    <row r="1109" ht="13" customHeight="1">
      <c r="A1109" t="s" s="62">
        <v>2063</v>
      </c>
      <c r="B1109" s="63">
        <v>41401</v>
      </c>
      <c r="C1109" s="63">
        <v>41402</v>
      </c>
      <c r="D1109" t="s" s="64">
        <v>939</v>
      </c>
      <c r="E1109" t="s" s="64">
        <v>910</v>
      </c>
      <c r="F1109" t="s" s="64">
        <v>935</v>
      </c>
      <c r="G1109" t="s" s="64">
        <v>936</v>
      </c>
      <c r="H1109" t="s" s="65">
        <v>913</v>
      </c>
    </row>
    <row r="1110" ht="13" customHeight="1">
      <c r="A1110" t="s" s="62">
        <v>2064</v>
      </c>
      <c r="B1110" s="63">
        <v>41401</v>
      </c>
      <c r="C1110" s="63">
        <v>41401</v>
      </c>
      <c r="D1110" t="s" s="64">
        <v>909</v>
      </c>
      <c r="E1110" t="s" s="64">
        <v>910</v>
      </c>
      <c r="F1110" t="s" s="64">
        <v>911</v>
      </c>
      <c r="G1110" t="s" s="64">
        <v>912</v>
      </c>
      <c r="H1110" t="s" s="65">
        <v>913</v>
      </c>
    </row>
    <row r="1111" ht="13" customHeight="1">
      <c r="A1111" t="s" s="62">
        <v>2065</v>
      </c>
      <c r="B1111" s="63">
        <v>41401</v>
      </c>
      <c r="C1111" s="63">
        <v>41401</v>
      </c>
      <c r="D1111" t="s" s="64">
        <v>995</v>
      </c>
      <c r="E1111" t="s" s="64">
        <v>910</v>
      </c>
      <c r="F1111" t="s" s="64">
        <v>931</v>
      </c>
      <c r="G1111" t="s" s="64">
        <v>1310</v>
      </c>
      <c r="H1111" t="s" s="65">
        <v>913</v>
      </c>
    </row>
    <row r="1112" ht="13" customHeight="1">
      <c r="A1112" t="s" s="62">
        <v>2066</v>
      </c>
      <c r="B1112" s="63">
        <v>41401</v>
      </c>
      <c r="C1112" s="63">
        <v>41401</v>
      </c>
      <c r="D1112" t="s" s="64">
        <v>934</v>
      </c>
      <c r="E1112" t="s" s="64">
        <v>910</v>
      </c>
      <c r="F1112" t="s" s="64">
        <v>935</v>
      </c>
      <c r="G1112" t="s" s="64">
        <v>1141</v>
      </c>
      <c r="H1112" t="s" s="65">
        <v>913</v>
      </c>
    </row>
    <row r="1113" ht="13" customHeight="1">
      <c r="A1113" t="s" s="62">
        <v>2067</v>
      </c>
      <c r="B1113" s="63">
        <v>41401</v>
      </c>
      <c r="C1113" s="63">
        <v>41401</v>
      </c>
      <c r="D1113" t="s" s="64">
        <v>919</v>
      </c>
      <c r="E1113" t="s" s="64">
        <v>910</v>
      </c>
      <c r="F1113" t="s" s="64">
        <v>923</v>
      </c>
      <c r="G1113" t="s" s="64">
        <v>936</v>
      </c>
      <c r="H1113" t="s" s="65">
        <v>913</v>
      </c>
    </row>
    <row r="1114" ht="13" customHeight="1">
      <c r="A1114" t="s" s="62">
        <v>2068</v>
      </c>
      <c r="B1114" s="63">
        <v>41401</v>
      </c>
      <c r="C1114" s="63">
        <v>41401</v>
      </c>
      <c r="D1114" t="s" s="64">
        <v>939</v>
      </c>
      <c r="E1114" t="s" s="64">
        <v>910</v>
      </c>
      <c r="F1114" t="s" s="64">
        <v>935</v>
      </c>
      <c r="G1114" t="s" s="64">
        <v>1164</v>
      </c>
      <c r="H1114" t="s" s="65">
        <v>913</v>
      </c>
    </row>
    <row r="1115" ht="13" customHeight="1">
      <c r="A1115" t="s" s="62">
        <v>2069</v>
      </c>
      <c r="B1115" s="63">
        <v>41401</v>
      </c>
      <c r="C1115" s="63">
        <v>41401</v>
      </c>
      <c r="D1115" t="s" s="64">
        <v>909</v>
      </c>
      <c r="E1115" t="s" s="64">
        <v>910</v>
      </c>
      <c r="F1115" t="s" s="64">
        <v>911</v>
      </c>
      <c r="G1115" t="s" s="64">
        <v>912</v>
      </c>
      <c r="H1115" t="s" s="65">
        <v>913</v>
      </c>
    </row>
    <row r="1116" ht="13" customHeight="1">
      <c r="A1116" t="s" s="62">
        <v>2070</v>
      </c>
      <c r="B1116" s="63">
        <v>41401</v>
      </c>
      <c r="C1116" s="63">
        <v>41401</v>
      </c>
      <c r="D1116" t="s" s="64">
        <v>934</v>
      </c>
      <c r="E1116" t="s" s="64">
        <v>910</v>
      </c>
      <c r="F1116" t="s" s="64">
        <v>935</v>
      </c>
      <c r="G1116" t="s" s="64">
        <v>1099</v>
      </c>
      <c r="H1116" t="s" s="65">
        <v>913</v>
      </c>
    </row>
    <row r="1117" ht="13" customHeight="1">
      <c r="A1117" t="s" s="62">
        <v>2071</v>
      </c>
      <c r="B1117" s="63">
        <v>41401</v>
      </c>
      <c r="C1117" s="63">
        <v>41401</v>
      </c>
      <c r="D1117" t="s" s="64">
        <v>939</v>
      </c>
      <c r="E1117" t="s" s="64">
        <v>910</v>
      </c>
      <c r="F1117" t="s" s="64">
        <v>935</v>
      </c>
      <c r="G1117" t="s" s="64">
        <v>1164</v>
      </c>
      <c r="H1117" t="s" s="65">
        <v>913</v>
      </c>
    </row>
    <row r="1118" ht="13" customHeight="1">
      <c r="A1118" t="s" s="62">
        <v>2072</v>
      </c>
      <c r="B1118" s="63">
        <v>41401</v>
      </c>
      <c r="C1118" s="63">
        <v>41401</v>
      </c>
      <c r="D1118" t="s" s="64">
        <v>934</v>
      </c>
      <c r="E1118" t="s" s="64">
        <v>910</v>
      </c>
      <c r="F1118" t="s" s="64">
        <v>935</v>
      </c>
      <c r="G1118" t="s" s="64">
        <v>1099</v>
      </c>
      <c r="H1118" t="s" s="65">
        <v>913</v>
      </c>
    </row>
    <row r="1119" ht="13" customHeight="1">
      <c r="A1119" t="s" s="62">
        <v>2073</v>
      </c>
      <c r="B1119" s="63">
        <v>41401</v>
      </c>
      <c r="C1119" s="63">
        <v>41401</v>
      </c>
      <c r="D1119" t="s" s="64">
        <v>909</v>
      </c>
      <c r="E1119" t="s" s="64">
        <v>910</v>
      </c>
      <c r="F1119" t="s" s="64">
        <v>911</v>
      </c>
      <c r="G1119" t="s" s="64">
        <v>912</v>
      </c>
      <c r="H1119" t="s" s="65">
        <v>913</v>
      </c>
    </row>
    <row r="1120" ht="13" customHeight="1">
      <c r="A1120" t="s" s="62">
        <v>2074</v>
      </c>
      <c r="B1120" s="63">
        <v>41401</v>
      </c>
      <c r="C1120" s="63">
        <v>41401</v>
      </c>
      <c r="D1120" t="s" s="64">
        <v>934</v>
      </c>
      <c r="E1120" t="s" s="64">
        <v>910</v>
      </c>
      <c r="F1120" t="s" s="64">
        <v>935</v>
      </c>
      <c r="G1120" t="s" s="64">
        <v>912</v>
      </c>
      <c r="H1120" t="s" s="65">
        <v>913</v>
      </c>
    </row>
    <row r="1121" ht="13" customHeight="1">
      <c r="A1121" t="s" s="62">
        <v>2075</v>
      </c>
      <c r="B1121" s="63">
        <v>41401</v>
      </c>
      <c r="C1121" s="63">
        <v>41403</v>
      </c>
      <c r="D1121" t="s" s="64">
        <v>934</v>
      </c>
      <c r="E1121" t="s" s="64">
        <v>910</v>
      </c>
      <c r="F1121" t="s" s="64">
        <v>935</v>
      </c>
      <c r="G1121" t="s" s="64">
        <v>961</v>
      </c>
      <c r="H1121" t="s" s="65">
        <v>913</v>
      </c>
    </row>
    <row r="1122" ht="13" customHeight="1">
      <c r="A1122" t="s" s="62">
        <v>2076</v>
      </c>
      <c r="B1122" s="63">
        <v>41401</v>
      </c>
      <c r="C1122" s="63">
        <v>41401</v>
      </c>
      <c r="D1122" t="s" s="64">
        <v>939</v>
      </c>
      <c r="E1122" t="s" s="64">
        <v>910</v>
      </c>
      <c r="F1122" t="s" s="64">
        <v>935</v>
      </c>
      <c r="G1122" t="s" s="64">
        <v>1164</v>
      </c>
      <c r="H1122" t="s" s="65">
        <v>913</v>
      </c>
    </row>
    <row r="1123" ht="13" customHeight="1">
      <c r="A1123" t="s" s="62">
        <v>2077</v>
      </c>
      <c r="B1123" s="63">
        <v>41401</v>
      </c>
      <c r="C1123" s="63">
        <v>41402</v>
      </c>
      <c r="D1123" t="s" s="64">
        <v>934</v>
      </c>
      <c r="E1123" t="s" s="64">
        <v>910</v>
      </c>
      <c r="F1123" t="s" s="64">
        <v>935</v>
      </c>
      <c r="G1123" t="s" s="64">
        <v>1030</v>
      </c>
      <c r="H1123" t="s" s="65">
        <v>913</v>
      </c>
    </row>
    <row r="1124" ht="13" customHeight="1">
      <c r="A1124" t="s" s="62">
        <v>2078</v>
      </c>
      <c r="B1124" s="63">
        <v>41401</v>
      </c>
      <c r="C1124" s="63">
        <v>41401</v>
      </c>
      <c r="D1124" t="s" s="64">
        <v>934</v>
      </c>
      <c r="E1124" t="s" s="64">
        <v>910</v>
      </c>
      <c r="F1124" t="s" s="64">
        <v>935</v>
      </c>
      <c r="G1124" t="s" s="64">
        <v>912</v>
      </c>
      <c r="H1124" t="s" s="65">
        <v>913</v>
      </c>
    </row>
    <row r="1125" ht="13" customHeight="1">
      <c r="A1125" t="s" s="62">
        <v>2079</v>
      </c>
      <c r="B1125" s="63">
        <v>41401</v>
      </c>
      <c r="C1125" s="63">
        <v>41401</v>
      </c>
      <c r="D1125" t="s" s="64">
        <v>909</v>
      </c>
      <c r="E1125" t="s" s="64">
        <v>910</v>
      </c>
      <c r="F1125" t="s" s="64">
        <v>911</v>
      </c>
      <c r="G1125" t="s" s="64">
        <v>912</v>
      </c>
      <c r="H1125" t="s" s="65">
        <v>913</v>
      </c>
    </row>
    <row r="1126" ht="13" customHeight="1">
      <c r="A1126" t="s" s="62">
        <v>2080</v>
      </c>
      <c r="B1126" s="63">
        <v>41401</v>
      </c>
      <c r="C1126" s="63">
        <v>41401</v>
      </c>
      <c r="D1126" t="s" s="64">
        <v>909</v>
      </c>
      <c r="E1126" t="s" s="64">
        <v>910</v>
      </c>
      <c r="F1126" t="s" s="64">
        <v>911</v>
      </c>
      <c r="G1126" t="s" s="64">
        <v>912</v>
      </c>
      <c r="H1126" t="s" s="65">
        <v>913</v>
      </c>
    </row>
    <row r="1127" ht="13" customHeight="1">
      <c r="A1127" t="s" s="62">
        <v>2081</v>
      </c>
      <c r="B1127" s="63">
        <v>41401</v>
      </c>
      <c r="C1127" s="63">
        <v>41401</v>
      </c>
      <c r="D1127" t="s" s="64">
        <v>939</v>
      </c>
      <c r="E1127" t="s" s="64">
        <v>910</v>
      </c>
      <c r="F1127" t="s" s="64">
        <v>940</v>
      </c>
      <c r="G1127" t="s" s="64">
        <v>912</v>
      </c>
      <c r="H1127" t="s" s="65">
        <v>913</v>
      </c>
    </row>
    <row r="1128" ht="13" customHeight="1">
      <c r="A1128" t="s" s="62">
        <v>2082</v>
      </c>
      <c r="B1128" s="63">
        <v>41401</v>
      </c>
      <c r="C1128" s="63">
        <v>41401</v>
      </c>
      <c r="D1128" t="s" s="64">
        <v>909</v>
      </c>
      <c r="E1128" t="s" s="64">
        <v>910</v>
      </c>
      <c r="F1128" t="s" s="64">
        <v>911</v>
      </c>
      <c r="G1128" t="s" s="64">
        <v>912</v>
      </c>
      <c r="H1128" t="s" s="65">
        <v>913</v>
      </c>
    </row>
    <row r="1129" ht="13" customHeight="1">
      <c r="A1129" t="s" s="62">
        <v>2083</v>
      </c>
      <c r="B1129" s="63">
        <v>41401</v>
      </c>
      <c r="C1129" s="63">
        <v>41401</v>
      </c>
      <c r="D1129" t="s" s="64">
        <v>909</v>
      </c>
      <c r="E1129" t="s" s="64">
        <v>910</v>
      </c>
      <c r="F1129" t="s" s="64">
        <v>911</v>
      </c>
      <c r="G1129" t="s" s="64">
        <v>912</v>
      </c>
      <c r="H1129" t="s" s="65">
        <v>913</v>
      </c>
    </row>
    <row r="1130" ht="13" customHeight="1">
      <c r="A1130" t="s" s="62">
        <v>2084</v>
      </c>
      <c r="B1130" s="63">
        <v>41401</v>
      </c>
      <c r="C1130" s="63">
        <v>41401</v>
      </c>
      <c r="D1130" t="s" s="64">
        <v>939</v>
      </c>
      <c r="E1130" t="s" s="64">
        <v>910</v>
      </c>
      <c r="F1130" t="s" s="64">
        <v>931</v>
      </c>
      <c r="G1130" t="s" s="64">
        <v>912</v>
      </c>
      <c r="H1130" t="s" s="65">
        <v>913</v>
      </c>
    </row>
    <row r="1131" ht="13" customHeight="1">
      <c r="A1131" t="s" s="62">
        <v>2085</v>
      </c>
      <c r="B1131" s="63">
        <v>41401</v>
      </c>
      <c r="C1131" s="63">
        <v>41401</v>
      </c>
      <c r="D1131" t="s" s="64">
        <v>939</v>
      </c>
      <c r="E1131" t="s" s="64">
        <v>910</v>
      </c>
      <c r="F1131" t="s" s="64">
        <v>931</v>
      </c>
      <c r="G1131" t="s" s="64">
        <v>912</v>
      </c>
      <c r="H1131" t="s" s="65">
        <v>913</v>
      </c>
    </row>
    <row r="1132" ht="13" customHeight="1">
      <c r="A1132" t="s" s="62">
        <v>2086</v>
      </c>
      <c r="B1132" s="63">
        <v>41401</v>
      </c>
      <c r="C1132" s="63">
        <v>41401</v>
      </c>
      <c r="D1132" t="s" s="64">
        <v>909</v>
      </c>
      <c r="E1132" t="s" s="64">
        <v>910</v>
      </c>
      <c r="F1132" t="s" s="64">
        <v>911</v>
      </c>
      <c r="G1132" t="s" s="64">
        <v>912</v>
      </c>
      <c r="H1132" t="s" s="65">
        <v>913</v>
      </c>
    </row>
    <row r="1133" ht="13" customHeight="1">
      <c r="A1133" t="s" s="62">
        <v>2087</v>
      </c>
      <c r="B1133" s="63">
        <v>41401</v>
      </c>
      <c r="C1133" s="63">
        <v>41401</v>
      </c>
      <c r="D1133" t="s" s="64">
        <v>934</v>
      </c>
      <c r="E1133" t="s" s="64">
        <v>910</v>
      </c>
      <c r="F1133" t="s" s="64">
        <v>935</v>
      </c>
      <c r="G1133" t="s" s="64">
        <v>936</v>
      </c>
      <c r="H1133" t="s" s="65">
        <v>913</v>
      </c>
    </row>
    <row r="1134" ht="13" customHeight="1">
      <c r="A1134" t="s" s="62">
        <v>2088</v>
      </c>
      <c r="B1134" s="63">
        <v>41401</v>
      </c>
      <c r="C1134" s="63">
        <v>41401</v>
      </c>
      <c r="D1134" t="s" s="64">
        <v>934</v>
      </c>
      <c r="E1134" t="s" s="64">
        <v>910</v>
      </c>
      <c r="F1134" t="s" s="64">
        <v>935</v>
      </c>
      <c r="G1134" t="s" s="64">
        <v>1106</v>
      </c>
      <c r="H1134" t="s" s="65">
        <v>913</v>
      </c>
    </row>
    <row r="1135" ht="13" customHeight="1">
      <c r="A1135" t="s" s="62">
        <v>2089</v>
      </c>
      <c r="B1135" s="63">
        <v>41401</v>
      </c>
      <c r="C1135" s="63">
        <v>41401</v>
      </c>
      <c r="D1135" t="s" s="64">
        <v>909</v>
      </c>
      <c r="E1135" t="s" s="64">
        <v>910</v>
      </c>
      <c r="F1135" t="s" s="64">
        <v>911</v>
      </c>
      <c r="G1135" t="s" s="64">
        <v>912</v>
      </c>
      <c r="H1135" t="s" s="65">
        <v>913</v>
      </c>
    </row>
    <row r="1136" ht="13" customHeight="1">
      <c r="A1136" t="s" s="62">
        <v>2090</v>
      </c>
      <c r="B1136" s="63">
        <v>41401</v>
      </c>
      <c r="C1136" s="63">
        <v>41401</v>
      </c>
      <c r="D1136" t="s" s="64">
        <v>909</v>
      </c>
      <c r="E1136" t="s" s="64">
        <v>910</v>
      </c>
      <c r="F1136" t="s" s="64">
        <v>911</v>
      </c>
      <c r="G1136" t="s" s="64">
        <v>912</v>
      </c>
      <c r="H1136" t="s" s="65">
        <v>913</v>
      </c>
    </row>
    <row r="1137" ht="13" customHeight="1">
      <c r="A1137" t="s" s="62">
        <v>2091</v>
      </c>
      <c r="B1137" s="63">
        <v>41401</v>
      </c>
      <c r="C1137" s="63">
        <v>41402</v>
      </c>
      <c r="D1137" t="s" s="64">
        <v>934</v>
      </c>
      <c r="E1137" t="s" s="64">
        <v>910</v>
      </c>
      <c r="F1137" t="s" s="64">
        <v>935</v>
      </c>
      <c r="G1137" t="s" s="64">
        <v>1141</v>
      </c>
      <c r="H1137" t="s" s="65">
        <v>913</v>
      </c>
    </row>
    <row r="1138" ht="13" customHeight="1">
      <c r="A1138" t="s" s="62">
        <v>2092</v>
      </c>
      <c r="B1138" s="63">
        <v>41401</v>
      </c>
      <c r="C1138" s="63">
        <v>41401</v>
      </c>
      <c r="D1138" t="s" s="64">
        <v>934</v>
      </c>
      <c r="E1138" t="s" s="64">
        <v>910</v>
      </c>
      <c r="F1138" t="s" s="64">
        <v>935</v>
      </c>
      <c r="G1138" t="s" s="64">
        <v>1164</v>
      </c>
      <c r="H1138" t="s" s="65">
        <v>913</v>
      </c>
    </row>
    <row r="1139" ht="13" customHeight="1">
      <c r="A1139" t="s" s="62">
        <v>2093</v>
      </c>
      <c r="B1139" s="63">
        <v>41401</v>
      </c>
      <c r="C1139" s="63">
        <v>41403</v>
      </c>
      <c r="D1139" t="s" s="64">
        <v>909</v>
      </c>
      <c r="E1139" t="s" s="64">
        <v>910</v>
      </c>
      <c r="F1139" t="s" s="64">
        <v>911</v>
      </c>
      <c r="G1139" t="s" s="64">
        <v>912</v>
      </c>
      <c r="H1139" t="s" s="65">
        <v>913</v>
      </c>
    </row>
    <row r="1140" ht="13" customHeight="1">
      <c r="A1140" t="s" s="62">
        <v>2094</v>
      </c>
      <c r="B1140" s="63">
        <v>41401</v>
      </c>
      <c r="C1140" s="63">
        <v>41401</v>
      </c>
      <c r="D1140" t="s" s="64">
        <v>919</v>
      </c>
      <c r="E1140" t="s" s="64">
        <v>910</v>
      </c>
      <c r="F1140" t="s" s="64">
        <v>923</v>
      </c>
      <c r="G1140" t="s" s="64">
        <v>936</v>
      </c>
      <c r="H1140" t="s" s="65">
        <v>913</v>
      </c>
    </row>
    <row r="1141" ht="13" customHeight="1">
      <c r="A1141" t="s" s="62">
        <v>2095</v>
      </c>
      <c r="B1141" s="63">
        <v>41401</v>
      </c>
      <c r="C1141" s="63">
        <v>41402</v>
      </c>
      <c r="D1141" t="s" s="64">
        <v>934</v>
      </c>
      <c r="E1141" t="s" s="64">
        <v>910</v>
      </c>
      <c r="F1141" t="s" s="64">
        <v>935</v>
      </c>
      <c r="G1141" t="s" s="64">
        <v>912</v>
      </c>
      <c r="H1141" t="s" s="65">
        <v>913</v>
      </c>
    </row>
    <row r="1142" ht="13" customHeight="1">
      <c r="A1142" t="s" s="62">
        <v>2096</v>
      </c>
      <c r="B1142" s="63">
        <v>41401</v>
      </c>
      <c r="C1142" s="63">
        <v>41404</v>
      </c>
      <c r="D1142" t="s" s="64">
        <v>909</v>
      </c>
      <c r="E1142" t="s" s="64">
        <v>910</v>
      </c>
      <c r="F1142" t="s" s="64">
        <v>911</v>
      </c>
      <c r="G1142" t="s" s="64">
        <v>912</v>
      </c>
      <c r="H1142" t="s" s="65">
        <v>913</v>
      </c>
    </row>
    <row r="1143" ht="13" customHeight="1">
      <c r="A1143" t="s" s="62">
        <v>2097</v>
      </c>
      <c r="B1143" s="63">
        <v>41401</v>
      </c>
      <c r="C1143" s="63">
        <v>41401</v>
      </c>
      <c r="D1143" t="s" s="64">
        <v>909</v>
      </c>
      <c r="E1143" t="s" s="64">
        <v>910</v>
      </c>
      <c r="F1143" t="s" s="64">
        <v>911</v>
      </c>
      <c r="G1143" t="s" s="64">
        <v>912</v>
      </c>
      <c r="H1143" t="s" s="65">
        <v>913</v>
      </c>
    </row>
    <row r="1144" ht="13" customHeight="1">
      <c r="A1144" t="s" s="62">
        <v>2098</v>
      </c>
      <c r="B1144" s="63">
        <v>41401</v>
      </c>
      <c r="C1144" s="63">
        <v>41415</v>
      </c>
      <c r="D1144" t="s" s="64">
        <v>939</v>
      </c>
      <c r="E1144" t="s" s="64">
        <v>910</v>
      </c>
      <c r="F1144" t="s" s="64">
        <v>931</v>
      </c>
      <c r="G1144" t="s" s="64">
        <v>912</v>
      </c>
      <c r="H1144" t="s" s="65">
        <v>913</v>
      </c>
    </row>
    <row r="1145" ht="13" customHeight="1">
      <c r="A1145" t="s" s="62">
        <v>2099</v>
      </c>
      <c r="B1145" s="63">
        <v>41401</v>
      </c>
      <c r="C1145" s="63">
        <v>41401</v>
      </c>
      <c r="D1145" t="s" s="64">
        <v>909</v>
      </c>
      <c r="E1145" t="s" s="64">
        <v>910</v>
      </c>
      <c r="F1145" t="s" s="64">
        <v>911</v>
      </c>
      <c r="G1145" t="s" s="64">
        <v>912</v>
      </c>
      <c r="H1145" t="s" s="65">
        <v>913</v>
      </c>
    </row>
    <row r="1146" ht="13" customHeight="1">
      <c r="A1146" t="s" s="62">
        <v>2100</v>
      </c>
      <c r="B1146" s="63">
        <v>41401</v>
      </c>
      <c r="C1146" s="63">
        <v>41401</v>
      </c>
      <c r="D1146" t="s" s="64">
        <v>919</v>
      </c>
      <c r="E1146" t="s" s="64">
        <v>910</v>
      </c>
      <c r="F1146" t="s" s="64">
        <v>923</v>
      </c>
      <c r="G1146" t="s" s="64">
        <v>912</v>
      </c>
      <c r="H1146" t="s" s="65">
        <v>913</v>
      </c>
    </row>
    <row r="1147" ht="13" customHeight="1">
      <c r="A1147" t="s" s="62">
        <v>2101</v>
      </c>
      <c r="B1147" s="63">
        <v>41401</v>
      </c>
      <c r="C1147" s="63">
        <v>41401</v>
      </c>
      <c r="D1147" t="s" s="64">
        <v>909</v>
      </c>
      <c r="E1147" t="s" s="64">
        <v>910</v>
      </c>
      <c r="F1147" t="s" s="64">
        <v>911</v>
      </c>
      <c r="G1147" t="s" s="64">
        <v>912</v>
      </c>
      <c r="H1147" t="s" s="65">
        <v>913</v>
      </c>
    </row>
    <row r="1148" ht="13" customHeight="1">
      <c r="A1148" t="s" s="62">
        <v>2102</v>
      </c>
      <c r="B1148" s="63">
        <v>41401</v>
      </c>
      <c r="C1148" s="63">
        <v>41402</v>
      </c>
      <c r="D1148" t="s" s="64">
        <v>919</v>
      </c>
      <c r="E1148" t="s" s="64">
        <v>910</v>
      </c>
      <c r="F1148" t="s" s="64">
        <v>931</v>
      </c>
      <c r="G1148" t="s" s="64">
        <v>912</v>
      </c>
      <c r="H1148" t="s" s="65">
        <v>913</v>
      </c>
    </row>
    <row r="1149" ht="13" customHeight="1">
      <c r="A1149" t="s" s="62">
        <v>2103</v>
      </c>
      <c r="B1149" s="63">
        <v>41401</v>
      </c>
      <c r="C1149" s="63">
        <v>41401</v>
      </c>
      <c r="D1149" t="s" s="64">
        <v>909</v>
      </c>
      <c r="E1149" t="s" s="64">
        <v>910</v>
      </c>
      <c r="F1149" t="s" s="64">
        <v>911</v>
      </c>
      <c r="G1149" t="s" s="64">
        <v>912</v>
      </c>
      <c r="H1149" t="s" s="65">
        <v>913</v>
      </c>
    </row>
    <row r="1150" ht="13" customHeight="1">
      <c r="A1150" t="s" s="62">
        <v>2104</v>
      </c>
      <c r="B1150" s="63">
        <v>41401</v>
      </c>
      <c r="C1150" s="63">
        <v>41401</v>
      </c>
      <c r="D1150" t="s" s="64">
        <v>909</v>
      </c>
      <c r="E1150" t="s" s="64">
        <v>910</v>
      </c>
      <c r="F1150" t="s" s="64">
        <v>911</v>
      </c>
      <c r="G1150" t="s" s="64">
        <v>912</v>
      </c>
      <c r="H1150" t="s" s="65">
        <v>913</v>
      </c>
    </row>
    <row r="1151" ht="13" customHeight="1">
      <c r="A1151" t="s" s="62">
        <v>2105</v>
      </c>
      <c r="B1151" s="63">
        <v>41401</v>
      </c>
      <c r="C1151" t="s" s="64">
        <v>1004</v>
      </c>
      <c r="D1151" t="s" s="64">
        <v>934</v>
      </c>
      <c r="E1151" t="s" s="64">
        <v>1408</v>
      </c>
      <c r="F1151" t="s" s="64">
        <v>931</v>
      </c>
      <c r="G1151" t="s" s="64">
        <v>1119</v>
      </c>
      <c r="H1151" t="s" s="65">
        <v>913</v>
      </c>
    </row>
    <row r="1152" ht="13" customHeight="1">
      <c r="A1152" t="s" s="62">
        <v>2106</v>
      </c>
      <c r="B1152" s="63">
        <v>41401</v>
      </c>
      <c r="C1152" s="63">
        <v>41403</v>
      </c>
      <c r="D1152" t="s" s="64">
        <v>934</v>
      </c>
      <c r="E1152" t="s" s="64">
        <v>910</v>
      </c>
      <c r="F1152" t="s" s="64">
        <v>935</v>
      </c>
      <c r="G1152" t="s" s="64">
        <v>1020</v>
      </c>
      <c r="H1152" t="s" s="65">
        <v>913</v>
      </c>
    </row>
    <row r="1153" ht="13" customHeight="1">
      <c r="A1153" t="s" s="62">
        <v>2107</v>
      </c>
      <c r="B1153" s="63">
        <v>41401</v>
      </c>
      <c r="C1153" s="63">
        <v>41401</v>
      </c>
      <c r="D1153" t="s" s="64">
        <v>934</v>
      </c>
      <c r="E1153" t="s" s="64">
        <v>910</v>
      </c>
      <c r="F1153" t="s" s="64">
        <v>935</v>
      </c>
      <c r="G1153" t="s" s="64">
        <v>1030</v>
      </c>
      <c r="H1153" t="s" s="65">
        <v>913</v>
      </c>
    </row>
    <row r="1154" ht="13" customHeight="1">
      <c r="A1154" t="s" s="62">
        <v>2108</v>
      </c>
      <c r="B1154" s="63">
        <v>41401</v>
      </c>
      <c r="C1154" s="63">
        <v>41403</v>
      </c>
      <c r="D1154" t="s" s="64">
        <v>934</v>
      </c>
      <c r="E1154" t="s" s="64">
        <v>910</v>
      </c>
      <c r="F1154" t="s" s="64">
        <v>935</v>
      </c>
      <c r="G1154" t="s" s="64">
        <v>912</v>
      </c>
      <c r="H1154" t="s" s="65">
        <v>913</v>
      </c>
    </row>
    <row r="1155" ht="13" customHeight="1">
      <c r="A1155" t="s" s="62">
        <v>2109</v>
      </c>
      <c r="B1155" s="63">
        <v>41401</v>
      </c>
      <c r="C1155" s="63">
        <v>41401</v>
      </c>
      <c r="D1155" t="s" s="64">
        <v>934</v>
      </c>
      <c r="E1155" t="s" s="64">
        <v>910</v>
      </c>
      <c r="F1155" t="s" s="64">
        <v>935</v>
      </c>
      <c r="G1155" t="s" s="64">
        <v>912</v>
      </c>
      <c r="H1155" t="s" s="65">
        <v>913</v>
      </c>
    </row>
    <row r="1156" ht="13" customHeight="1">
      <c r="A1156" t="s" s="62">
        <v>2110</v>
      </c>
      <c r="B1156" s="63">
        <v>41401</v>
      </c>
      <c r="C1156" s="63">
        <v>41401</v>
      </c>
      <c r="D1156" t="s" s="64">
        <v>934</v>
      </c>
      <c r="E1156" t="s" s="64">
        <v>910</v>
      </c>
      <c r="F1156" t="s" s="64">
        <v>935</v>
      </c>
      <c r="G1156" t="s" s="64">
        <v>912</v>
      </c>
      <c r="H1156" t="s" s="65">
        <v>913</v>
      </c>
    </row>
    <row r="1157" ht="13" customHeight="1">
      <c r="A1157" t="s" s="62">
        <v>2111</v>
      </c>
      <c r="B1157" s="63">
        <v>41401</v>
      </c>
      <c r="C1157" s="63">
        <v>41401</v>
      </c>
      <c r="D1157" t="s" s="64">
        <v>934</v>
      </c>
      <c r="E1157" t="s" s="64">
        <v>910</v>
      </c>
      <c r="F1157" t="s" s="64">
        <v>935</v>
      </c>
      <c r="G1157" t="s" s="64">
        <v>936</v>
      </c>
      <c r="H1157" t="s" s="65">
        <v>913</v>
      </c>
    </row>
    <row r="1158" ht="13" customHeight="1">
      <c r="A1158" t="s" s="62">
        <v>2112</v>
      </c>
      <c r="B1158" s="63">
        <v>41401</v>
      </c>
      <c r="C1158" s="63">
        <v>41408</v>
      </c>
      <c r="D1158" t="s" s="64">
        <v>919</v>
      </c>
      <c r="E1158" t="s" s="64">
        <v>910</v>
      </c>
      <c r="F1158" t="s" s="64">
        <v>931</v>
      </c>
      <c r="G1158" t="s" s="64">
        <v>912</v>
      </c>
      <c r="H1158" t="s" s="65">
        <v>913</v>
      </c>
    </row>
    <row r="1159" ht="13" customHeight="1">
      <c r="A1159" t="s" s="62">
        <v>2113</v>
      </c>
      <c r="B1159" s="63">
        <v>41401</v>
      </c>
      <c r="C1159" s="63">
        <v>41401</v>
      </c>
      <c r="D1159" t="s" s="64">
        <v>934</v>
      </c>
      <c r="E1159" t="s" s="64">
        <v>910</v>
      </c>
      <c r="F1159" t="s" s="64">
        <v>935</v>
      </c>
      <c r="G1159" t="s" s="64">
        <v>1119</v>
      </c>
      <c r="H1159" t="s" s="65">
        <v>913</v>
      </c>
    </row>
    <row r="1160" ht="13" customHeight="1">
      <c r="A1160" t="s" s="62">
        <v>2114</v>
      </c>
      <c r="B1160" s="63">
        <v>41401</v>
      </c>
      <c r="C1160" s="63">
        <v>41401</v>
      </c>
      <c r="D1160" t="s" s="64">
        <v>919</v>
      </c>
      <c r="E1160" t="s" s="64">
        <v>910</v>
      </c>
      <c r="F1160" t="s" s="64">
        <v>923</v>
      </c>
      <c r="G1160" t="s" s="64">
        <v>966</v>
      </c>
      <c r="H1160" t="s" s="65">
        <v>913</v>
      </c>
    </row>
    <row r="1161" ht="13" customHeight="1">
      <c r="A1161" t="s" s="62">
        <v>2115</v>
      </c>
      <c r="B1161" s="63">
        <v>41401</v>
      </c>
      <c r="C1161" s="63">
        <v>41404</v>
      </c>
      <c r="D1161" t="s" s="64">
        <v>909</v>
      </c>
      <c r="E1161" t="s" s="64">
        <v>910</v>
      </c>
      <c r="F1161" t="s" s="64">
        <v>911</v>
      </c>
      <c r="G1161" t="s" s="64">
        <v>912</v>
      </c>
      <c r="H1161" t="s" s="65">
        <v>913</v>
      </c>
    </row>
    <row r="1162" ht="13" customHeight="1">
      <c r="A1162" t="s" s="62">
        <v>2116</v>
      </c>
      <c r="B1162" s="63">
        <v>41401</v>
      </c>
      <c r="C1162" s="63">
        <v>41404</v>
      </c>
      <c r="D1162" t="s" s="64">
        <v>919</v>
      </c>
      <c r="E1162" t="s" s="64">
        <v>910</v>
      </c>
      <c r="F1162" t="s" s="64">
        <v>911</v>
      </c>
      <c r="G1162" t="s" s="64">
        <v>912</v>
      </c>
      <c r="H1162" t="s" s="65">
        <v>913</v>
      </c>
    </row>
    <row r="1163" ht="13" customHeight="1">
      <c r="A1163" t="s" s="62">
        <v>2117</v>
      </c>
      <c r="B1163" s="63">
        <v>41401</v>
      </c>
      <c r="C1163" s="63">
        <v>41402</v>
      </c>
      <c r="D1163" t="s" s="64">
        <v>919</v>
      </c>
      <c r="E1163" t="s" s="64">
        <v>910</v>
      </c>
      <c r="F1163" t="s" s="64">
        <v>923</v>
      </c>
      <c r="G1163" t="s" s="64">
        <v>1558</v>
      </c>
      <c r="H1163" t="s" s="65">
        <v>913</v>
      </c>
    </row>
    <row r="1164" ht="13" customHeight="1">
      <c r="A1164" t="s" s="62">
        <v>2118</v>
      </c>
      <c r="B1164" s="63">
        <v>41401</v>
      </c>
      <c r="C1164" s="63">
        <v>41402</v>
      </c>
      <c r="D1164" t="s" s="64">
        <v>919</v>
      </c>
      <c r="E1164" t="s" s="64">
        <v>910</v>
      </c>
      <c r="F1164" t="s" s="64">
        <v>935</v>
      </c>
      <c r="G1164" t="s" s="64">
        <v>1339</v>
      </c>
      <c r="H1164" t="s" s="65">
        <v>913</v>
      </c>
    </row>
    <row r="1165" ht="13" customHeight="1">
      <c r="A1165" t="s" s="62">
        <v>2119</v>
      </c>
      <c r="B1165" s="63">
        <v>41401</v>
      </c>
      <c r="C1165" s="63">
        <v>41401</v>
      </c>
      <c r="D1165" t="s" s="64">
        <v>919</v>
      </c>
      <c r="E1165" t="s" s="64">
        <v>910</v>
      </c>
      <c r="F1165" t="s" s="64">
        <v>923</v>
      </c>
      <c r="G1165" t="s" s="64">
        <v>1187</v>
      </c>
      <c r="H1165" t="s" s="65">
        <v>913</v>
      </c>
    </row>
    <row r="1166" ht="13" customHeight="1">
      <c r="A1166" t="s" s="62">
        <v>2120</v>
      </c>
      <c r="B1166" s="63">
        <v>41401</v>
      </c>
      <c r="C1166" s="63">
        <v>41401</v>
      </c>
      <c r="D1166" t="s" s="64">
        <v>909</v>
      </c>
      <c r="E1166" t="s" s="64">
        <v>910</v>
      </c>
      <c r="F1166" t="s" s="64">
        <v>911</v>
      </c>
      <c r="G1166" t="s" s="64">
        <v>912</v>
      </c>
      <c r="H1166" t="s" s="65">
        <v>913</v>
      </c>
    </row>
    <row r="1167" ht="13" customHeight="1">
      <c r="A1167" t="s" s="62">
        <v>2121</v>
      </c>
      <c r="B1167" s="63">
        <v>41401</v>
      </c>
      <c r="C1167" s="63">
        <v>41401</v>
      </c>
      <c r="D1167" t="s" s="64">
        <v>934</v>
      </c>
      <c r="E1167" t="s" s="64">
        <v>910</v>
      </c>
      <c r="F1167" t="s" s="64">
        <v>935</v>
      </c>
      <c r="G1167" t="s" s="64">
        <v>961</v>
      </c>
      <c r="H1167" t="s" s="65">
        <v>913</v>
      </c>
    </row>
    <row r="1168" ht="13" customHeight="1">
      <c r="A1168" t="s" s="62">
        <v>2122</v>
      </c>
      <c r="B1168" s="63">
        <v>41401</v>
      </c>
      <c r="C1168" s="63">
        <v>41404</v>
      </c>
      <c r="D1168" t="s" s="64">
        <v>919</v>
      </c>
      <c r="E1168" t="s" s="64">
        <v>910</v>
      </c>
      <c r="F1168" t="s" s="64">
        <v>911</v>
      </c>
      <c r="G1168" t="s" s="64">
        <v>912</v>
      </c>
      <c r="H1168" t="s" s="65">
        <v>913</v>
      </c>
    </row>
    <row r="1169" ht="13" customHeight="1">
      <c r="A1169" t="s" s="62">
        <v>2123</v>
      </c>
      <c r="B1169" s="63">
        <v>41401</v>
      </c>
      <c r="C1169" s="63">
        <v>41401</v>
      </c>
      <c r="D1169" t="s" s="64">
        <v>919</v>
      </c>
      <c r="E1169" t="s" s="64">
        <v>910</v>
      </c>
      <c r="F1169" t="s" s="64">
        <v>923</v>
      </c>
      <c r="G1169" t="s" s="64">
        <v>1164</v>
      </c>
      <c r="H1169" t="s" s="65">
        <v>913</v>
      </c>
    </row>
    <row r="1170" ht="13" customHeight="1">
      <c r="A1170" t="s" s="62">
        <v>2124</v>
      </c>
      <c r="B1170" s="63">
        <v>41401</v>
      </c>
      <c r="C1170" s="63">
        <v>41407</v>
      </c>
      <c r="D1170" t="s" s="64">
        <v>919</v>
      </c>
      <c r="E1170" t="s" s="64">
        <v>910</v>
      </c>
      <c r="F1170" t="s" s="64">
        <v>911</v>
      </c>
      <c r="G1170" t="s" s="64">
        <v>1141</v>
      </c>
      <c r="H1170" t="s" s="65">
        <v>913</v>
      </c>
    </row>
    <row r="1171" ht="13" customHeight="1">
      <c r="A1171" t="s" s="62">
        <v>2125</v>
      </c>
      <c r="B1171" s="63">
        <v>41401</v>
      </c>
      <c r="C1171" s="63">
        <v>41401</v>
      </c>
      <c r="D1171" t="s" s="64">
        <v>919</v>
      </c>
      <c r="E1171" t="s" s="64">
        <v>910</v>
      </c>
      <c r="F1171" t="s" s="64">
        <v>923</v>
      </c>
      <c r="G1171" t="s" s="64">
        <v>966</v>
      </c>
      <c r="H1171" t="s" s="65">
        <v>913</v>
      </c>
    </row>
    <row r="1172" ht="13" customHeight="1">
      <c r="A1172" t="s" s="62">
        <v>2126</v>
      </c>
      <c r="B1172" s="63">
        <v>41401</v>
      </c>
      <c r="C1172" s="63">
        <v>41404</v>
      </c>
      <c r="D1172" t="s" s="64">
        <v>934</v>
      </c>
      <c r="E1172" t="s" s="64">
        <v>910</v>
      </c>
      <c r="F1172" t="s" s="64">
        <v>935</v>
      </c>
      <c r="G1172" t="s" s="64">
        <v>1030</v>
      </c>
      <c r="H1172" t="s" s="65">
        <v>937</v>
      </c>
    </row>
    <row r="1173" ht="13" customHeight="1">
      <c r="A1173" t="s" s="62">
        <v>2127</v>
      </c>
      <c r="B1173" s="63">
        <v>41401</v>
      </c>
      <c r="C1173" s="63">
        <v>41401</v>
      </c>
      <c r="D1173" t="s" s="64">
        <v>919</v>
      </c>
      <c r="E1173" t="s" s="64">
        <v>910</v>
      </c>
      <c r="F1173" t="s" s="64">
        <v>935</v>
      </c>
      <c r="G1173" t="s" s="64">
        <v>912</v>
      </c>
      <c r="H1173" t="s" s="65">
        <v>913</v>
      </c>
    </row>
    <row r="1174" ht="13" customHeight="1">
      <c r="A1174" t="s" s="62">
        <v>2128</v>
      </c>
      <c r="B1174" s="63">
        <v>41401</v>
      </c>
      <c r="C1174" s="63">
        <v>41401</v>
      </c>
      <c r="D1174" t="s" s="64">
        <v>909</v>
      </c>
      <c r="E1174" t="s" s="64">
        <v>910</v>
      </c>
      <c r="F1174" t="s" s="64">
        <v>911</v>
      </c>
      <c r="G1174" t="s" s="64">
        <v>912</v>
      </c>
      <c r="H1174" t="s" s="65">
        <v>913</v>
      </c>
    </row>
    <row r="1175" ht="13" customHeight="1">
      <c r="A1175" t="s" s="62">
        <v>2129</v>
      </c>
      <c r="B1175" s="63">
        <v>41401</v>
      </c>
      <c r="C1175" s="63">
        <v>41407</v>
      </c>
      <c r="D1175" t="s" s="64">
        <v>919</v>
      </c>
      <c r="E1175" t="s" s="64">
        <v>910</v>
      </c>
      <c r="F1175" t="s" s="64">
        <v>911</v>
      </c>
      <c r="G1175" t="s" s="64">
        <v>1558</v>
      </c>
      <c r="H1175" t="s" s="65">
        <v>913</v>
      </c>
    </row>
    <row r="1176" ht="13" customHeight="1">
      <c r="A1176" t="s" s="62">
        <v>2130</v>
      </c>
      <c r="B1176" s="63">
        <v>41401</v>
      </c>
      <c r="C1176" s="63">
        <v>41402</v>
      </c>
      <c r="D1176" t="s" s="64">
        <v>909</v>
      </c>
      <c r="E1176" t="s" s="64">
        <v>910</v>
      </c>
      <c r="F1176" t="s" s="64">
        <v>911</v>
      </c>
      <c r="G1176" t="s" s="64">
        <v>912</v>
      </c>
      <c r="H1176" t="s" s="65">
        <v>913</v>
      </c>
    </row>
    <row r="1177" ht="13" customHeight="1">
      <c r="A1177" t="s" s="62">
        <v>2131</v>
      </c>
      <c r="B1177" s="63">
        <v>41401</v>
      </c>
      <c r="C1177" s="63">
        <v>41401</v>
      </c>
      <c r="D1177" t="s" s="64">
        <v>919</v>
      </c>
      <c r="E1177" t="s" s="64">
        <v>910</v>
      </c>
      <c r="F1177" t="s" s="64">
        <v>923</v>
      </c>
      <c r="G1177" t="s" s="64">
        <v>1558</v>
      </c>
      <c r="H1177" t="s" s="65">
        <v>913</v>
      </c>
    </row>
    <row r="1178" ht="13" customHeight="1">
      <c r="A1178" t="s" s="62">
        <v>2132</v>
      </c>
      <c r="B1178" s="63">
        <v>41401</v>
      </c>
      <c r="C1178" s="63">
        <v>41401</v>
      </c>
      <c r="D1178" t="s" s="64">
        <v>939</v>
      </c>
      <c r="E1178" t="s" s="64">
        <v>910</v>
      </c>
      <c r="F1178" t="s" s="64">
        <v>935</v>
      </c>
      <c r="G1178" t="s" s="64">
        <v>912</v>
      </c>
      <c r="H1178" t="s" s="65">
        <v>913</v>
      </c>
    </row>
    <row r="1179" ht="13" customHeight="1">
      <c r="A1179" t="s" s="62">
        <v>2133</v>
      </c>
      <c r="B1179" s="63">
        <v>41401</v>
      </c>
      <c r="C1179" s="63">
        <v>41402</v>
      </c>
      <c r="D1179" t="s" s="64">
        <v>934</v>
      </c>
      <c r="E1179" t="s" s="64">
        <v>910</v>
      </c>
      <c r="F1179" t="s" s="64">
        <v>923</v>
      </c>
      <c r="G1179" t="s" s="64">
        <v>912</v>
      </c>
      <c r="H1179" t="s" s="65">
        <v>913</v>
      </c>
    </row>
    <row r="1180" ht="13" customHeight="1">
      <c r="A1180" t="s" s="62">
        <v>2134</v>
      </c>
      <c r="B1180" s="63">
        <v>41401</v>
      </c>
      <c r="C1180" s="63">
        <v>41401</v>
      </c>
      <c r="D1180" t="s" s="64">
        <v>919</v>
      </c>
      <c r="E1180" t="s" s="64">
        <v>910</v>
      </c>
      <c r="F1180" t="s" s="64">
        <v>923</v>
      </c>
      <c r="G1180" t="s" s="64">
        <v>912</v>
      </c>
      <c r="H1180" t="s" s="65">
        <v>913</v>
      </c>
    </row>
    <row r="1181" ht="13" customHeight="1">
      <c r="A1181" t="s" s="62">
        <v>2135</v>
      </c>
      <c r="B1181" s="63">
        <v>41401</v>
      </c>
      <c r="C1181" s="63">
        <v>41401</v>
      </c>
      <c r="D1181" t="s" s="64">
        <v>919</v>
      </c>
      <c r="E1181" t="s" s="64">
        <v>910</v>
      </c>
      <c r="F1181" t="s" s="64">
        <v>923</v>
      </c>
      <c r="G1181" t="s" s="64">
        <v>912</v>
      </c>
      <c r="H1181" t="s" s="65">
        <v>913</v>
      </c>
    </row>
    <row r="1182" ht="13" customHeight="1">
      <c r="A1182" t="s" s="62">
        <v>2136</v>
      </c>
      <c r="B1182" s="63">
        <v>41401</v>
      </c>
      <c r="C1182" s="63">
        <v>41401</v>
      </c>
      <c r="D1182" t="s" s="64">
        <v>919</v>
      </c>
      <c r="E1182" t="s" s="64">
        <v>910</v>
      </c>
      <c r="F1182" t="s" s="64">
        <v>923</v>
      </c>
      <c r="G1182" t="s" s="64">
        <v>912</v>
      </c>
      <c r="H1182" t="s" s="65">
        <v>913</v>
      </c>
    </row>
    <row r="1183" ht="13" customHeight="1">
      <c r="A1183" t="s" s="62">
        <v>2137</v>
      </c>
      <c r="B1183" s="63">
        <v>41401</v>
      </c>
      <c r="C1183" s="63">
        <v>41404</v>
      </c>
      <c r="D1183" t="s" s="64">
        <v>919</v>
      </c>
      <c r="E1183" t="s" s="64">
        <v>910</v>
      </c>
      <c r="F1183" t="s" s="64">
        <v>911</v>
      </c>
      <c r="G1183" t="s" s="64">
        <v>912</v>
      </c>
      <c r="H1183" t="s" s="65">
        <v>913</v>
      </c>
    </row>
    <row r="1184" ht="13" customHeight="1">
      <c r="A1184" t="s" s="62">
        <v>2138</v>
      </c>
      <c r="B1184" s="63">
        <v>41402</v>
      </c>
      <c r="C1184" s="63">
        <v>41402</v>
      </c>
      <c r="D1184" t="s" s="64">
        <v>919</v>
      </c>
      <c r="E1184" t="s" s="64">
        <v>910</v>
      </c>
      <c r="F1184" t="s" s="64">
        <v>923</v>
      </c>
      <c r="G1184" t="s" s="64">
        <v>912</v>
      </c>
      <c r="H1184" t="s" s="65">
        <v>913</v>
      </c>
    </row>
    <row r="1185" ht="13" customHeight="1">
      <c r="A1185" t="s" s="62">
        <v>2139</v>
      </c>
      <c r="B1185" s="63">
        <v>41402</v>
      </c>
      <c r="C1185" s="63">
        <v>41402</v>
      </c>
      <c r="D1185" t="s" s="64">
        <v>909</v>
      </c>
      <c r="E1185" t="s" s="64">
        <v>910</v>
      </c>
      <c r="F1185" t="s" s="64">
        <v>911</v>
      </c>
      <c r="G1185" t="s" s="64">
        <v>912</v>
      </c>
      <c r="H1185" t="s" s="65">
        <v>913</v>
      </c>
    </row>
    <row r="1186" ht="13" customHeight="1">
      <c r="A1186" t="s" s="62">
        <v>2140</v>
      </c>
      <c r="B1186" s="63">
        <v>41402</v>
      </c>
      <c r="C1186" s="63">
        <v>41402</v>
      </c>
      <c r="D1186" t="s" s="64">
        <v>919</v>
      </c>
      <c r="E1186" t="s" s="64">
        <v>910</v>
      </c>
      <c r="F1186" t="s" s="64">
        <v>931</v>
      </c>
      <c r="G1186" t="s" s="64">
        <v>912</v>
      </c>
      <c r="H1186" t="s" s="65">
        <v>913</v>
      </c>
    </row>
    <row r="1187" ht="13" customHeight="1">
      <c r="A1187" t="s" s="62">
        <v>2141</v>
      </c>
      <c r="B1187" s="63">
        <v>41402</v>
      </c>
      <c r="C1187" t="s" s="64">
        <v>1004</v>
      </c>
      <c r="D1187" t="s" s="64">
        <v>919</v>
      </c>
      <c r="E1187" t="s" s="64">
        <v>1005</v>
      </c>
      <c r="F1187" t="s" s="64">
        <v>931</v>
      </c>
      <c r="G1187" t="s" s="64">
        <v>912</v>
      </c>
      <c r="H1187" t="s" s="65">
        <v>937</v>
      </c>
    </row>
    <row r="1188" ht="13" customHeight="1">
      <c r="A1188" t="s" s="62">
        <v>2142</v>
      </c>
      <c r="B1188" s="63">
        <v>41402</v>
      </c>
      <c r="C1188" s="63">
        <v>41403</v>
      </c>
      <c r="D1188" t="s" s="64">
        <v>934</v>
      </c>
      <c r="E1188" t="s" s="64">
        <v>910</v>
      </c>
      <c r="F1188" t="s" s="64">
        <v>935</v>
      </c>
      <c r="G1188" t="s" s="64">
        <v>1077</v>
      </c>
      <c r="H1188" t="s" s="65">
        <v>913</v>
      </c>
    </row>
    <row r="1189" ht="13" customHeight="1">
      <c r="A1189" t="s" s="62">
        <v>2143</v>
      </c>
      <c r="B1189" s="63">
        <v>41402</v>
      </c>
      <c r="C1189" t="s" s="64">
        <v>1004</v>
      </c>
      <c r="D1189" t="s" s="64">
        <v>939</v>
      </c>
      <c r="E1189" t="s" s="64">
        <v>1005</v>
      </c>
      <c r="F1189" t="s" s="64">
        <v>931</v>
      </c>
      <c r="G1189" t="s" s="64">
        <v>1077</v>
      </c>
      <c r="H1189" t="s" s="65">
        <v>937</v>
      </c>
    </row>
    <row r="1190" ht="13" customHeight="1">
      <c r="A1190" t="s" s="62">
        <v>2144</v>
      </c>
      <c r="B1190" s="63">
        <v>41402</v>
      </c>
      <c r="C1190" s="63">
        <v>41403</v>
      </c>
      <c r="D1190" t="s" s="64">
        <v>939</v>
      </c>
      <c r="E1190" t="s" s="64">
        <v>910</v>
      </c>
      <c r="F1190" t="s" s="64">
        <v>935</v>
      </c>
      <c r="G1190" t="s" s="64">
        <v>1077</v>
      </c>
      <c r="H1190" t="s" s="65">
        <v>913</v>
      </c>
    </row>
    <row r="1191" ht="13" customHeight="1">
      <c r="A1191" t="s" s="62">
        <v>2145</v>
      </c>
      <c r="B1191" s="63">
        <v>41402</v>
      </c>
      <c r="C1191" s="63">
        <v>41402</v>
      </c>
      <c r="D1191" t="s" s="64">
        <v>909</v>
      </c>
      <c r="E1191" t="s" s="64">
        <v>910</v>
      </c>
      <c r="F1191" t="s" s="64">
        <v>911</v>
      </c>
      <c r="G1191" t="s" s="64">
        <v>912</v>
      </c>
      <c r="H1191" t="s" s="65">
        <v>913</v>
      </c>
    </row>
    <row r="1192" ht="13" customHeight="1">
      <c r="A1192" t="s" s="62">
        <v>2146</v>
      </c>
      <c r="B1192" s="63">
        <v>41402</v>
      </c>
      <c r="C1192" s="63">
        <v>41407</v>
      </c>
      <c r="D1192" t="s" s="64">
        <v>939</v>
      </c>
      <c r="E1192" t="s" s="64">
        <v>910</v>
      </c>
      <c r="F1192" t="s" s="64">
        <v>931</v>
      </c>
      <c r="G1192" t="s" s="64">
        <v>1070</v>
      </c>
      <c r="H1192" t="s" s="65">
        <v>913</v>
      </c>
    </row>
    <row r="1193" ht="13" customHeight="1">
      <c r="A1193" t="s" s="62">
        <v>2147</v>
      </c>
      <c r="B1193" s="63">
        <v>41402</v>
      </c>
      <c r="C1193" s="63">
        <v>41402</v>
      </c>
      <c r="D1193" t="s" s="64">
        <v>919</v>
      </c>
      <c r="E1193" t="s" s="64">
        <v>910</v>
      </c>
      <c r="F1193" t="s" s="64">
        <v>923</v>
      </c>
      <c r="G1193" t="s" s="64">
        <v>964</v>
      </c>
      <c r="H1193" t="s" s="65">
        <v>913</v>
      </c>
    </row>
    <row r="1194" ht="13" customHeight="1">
      <c r="A1194" t="s" s="62">
        <v>2148</v>
      </c>
      <c r="B1194" s="63">
        <v>41402</v>
      </c>
      <c r="C1194" s="63">
        <v>41402</v>
      </c>
      <c r="D1194" t="s" s="64">
        <v>909</v>
      </c>
      <c r="E1194" t="s" s="64">
        <v>910</v>
      </c>
      <c r="F1194" t="s" s="64">
        <v>911</v>
      </c>
      <c r="G1194" t="s" s="64">
        <v>912</v>
      </c>
      <c r="H1194" t="s" s="65">
        <v>913</v>
      </c>
    </row>
    <row r="1195" ht="13" customHeight="1">
      <c r="A1195" t="s" s="62">
        <v>2149</v>
      </c>
      <c r="B1195" s="63">
        <v>41402</v>
      </c>
      <c r="C1195" s="63">
        <v>41402</v>
      </c>
      <c r="D1195" t="s" s="64">
        <v>919</v>
      </c>
      <c r="E1195" t="s" s="64">
        <v>910</v>
      </c>
      <c r="F1195" t="s" s="64">
        <v>923</v>
      </c>
      <c r="G1195" t="s" s="64">
        <v>912</v>
      </c>
      <c r="H1195" t="s" s="65">
        <v>913</v>
      </c>
    </row>
    <row r="1196" ht="13" customHeight="1">
      <c r="A1196" t="s" s="62">
        <v>2150</v>
      </c>
      <c r="B1196" s="63">
        <v>41402</v>
      </c>
      <c r="C1196" s="63">
        <v>41402</v>
      </c>
      <c r="D1196" t="s" s="64">
        <v>934</v>
      </c>
      <c r="E1196" t="s" s="64">
        <v>910</v>
      </c>
      <c r="F1196" t="s" s="64">
        <v>935</v>
      </c>
      <c r="G1196" t="s" s="64">
        <v>1164</v>
      </c>
      <c r="H1196" t="s" s="65">
        <v>913</v>
      </c>
    </row>
    <row r="1197" ht="13" customHeight="1">
      <c r="A1197" t="s" s="62">
        <v>2151</v>
      </c>
      <c r="B1197" s="63">
        <v>41402</v>
      </c>
      <c r="C1197" s="63">
        <v>41402</v>
      </c>
      <c r="D1197" t="s" s="64">
        <v>939</v>
      </c>
      <c r="E1197" t="s" s="64">
        <v>910</v>
      </c>
      <c r="F1197" t="s" s="64">
        <v>935</v>
      </c>
      <c r="G1197" t="s" s="64">
        <v>2152</v>
      </c>
      <c r="H1197" t="s" s="65">
        <v>913</v>
      </c>
    </row>
    <row r="1198" ht="13" customHeight="1">
      <c r="A1198" t="s" s="62">
        <v>2153</v>
      </c>
      <c r="B1198" s="63">
        <v>41402</v>
      </c>
      <c r="C1198" s="63">
        <v>41402</v>
      </c>
      <c r="D1198" t="s" s="64">
        <v>909</v>
      </c>
      <c r="E1198" t="s" s="64">
        <v>910</v>
      </c>
      <c r="F1198" t="s" s="64">
        <v>911</v>
      </c>
      <c r="G1198" t="s" s="64">
        <v>912</v>
      </c>
      <c r="H1198" t="s" s="65">
        <v>913</v>
      </c>
    </row>
    <row r="1199" ht="13" customHeight="1">
      <c r="A1199" t="s" s="62">
        <v>2154</v>
      </c>
      <c r="B1199" s="63">
        <v>41402</v>
      </c>
      <c r="C1199" s="63">
        <v>41418</v>
      </c>
      <c r="D1199" t="s" s="64">
        <v>939</v>
      </c>
      <c r="E1199" t="s" s="64">
        <v>945</v>
      </c>
      <c r="F1199" t="s" s="64">
        <v>935</v>
      </c>
      <c r="G1199" t="s" s="64">
        <v>912</v>
      </c>
      <c r="H1199" t="s" s="65">
        <v>937</v>
      </c>
    </row>
    <row r="1200" ht="13" customHeight="1">
      <c r="A1200" t="s" s="62">
        <v>2155</v>
      </c>
      <c r="B1200" s="63">
        <v>41402</v>
      </c>
      <c r="C1200" s="63">
        <v>41402</v>
      </c>
      <c r="D1200" t="s" s="64">
        <v>934</v>
      </c>
      <c r="E1200" t="s" s="64">
        <v>910</v>
      </c>
      <c r="F1200" t="s" s="64">
        <v>935</v>
      </c>
      <c r="G1200" t="s" s="64">
        <v>1030</v>
      </c>
      <c r="H1200" t="s" s="65">
        <v>913</v>
      </c>
    </row>
    <row r="1201" ht="13" customHeight="1">
      <c r="A1201" t="s" s="62">
        <v>2156</v>
      </c>
      <c r="B1201" s="63">
        <v>41402</v>
      </c>
      <c r="C1201" s="63">
        <v>41402</v>
      </c>
      <c r="D1201" t="s" s="64">
        <v>934</v>
      </c>
      <c r="E1201" t="s" s="64">
        <v>910</v>
      </c>
      <c r="F1201" t="s" s="64">
        <v>935</v>
      </c>
      <c r="G1201" t="s" s="64">
        <v>912</v>
      </c>
      <c r="H1201" t="s" s="65">
        <v>913</v>
      </c>
    </row>
    <row r="1202" ht="13" customHeight="1">
      <c r="A1202" t="s" s="62">
        <v>2157</v>
      </c>
      <c r="B1202" s="63">
        <v>41402</v>
      </c>
      <c r="C1202" s="63">
        <v>41404</v>
      </c>
      <c r="D1202" t="s" s="64">
        <v>934</v>
      </c>
      <c r="E1202" t="s" s="64">
        <v>910</v>
      </c>
      <c r="F1202" t="s" s="64">
        <v>935</v>
      </c>
      <c r="G1202" t="s" s="64">
        <v>912</v>
      </c>
      <c r="H1202" t="s" s="65">
        <v>913</v>
      </c>
    </row>
    <row r="1203" ht="13" customHeight="1">
      <c r="A1203" t="s" s="62">
        <v>2158</v>
      </c>
      <c r="B1203" s="63">
        <v>41402</v>
      </c>
      <c r="C1203" s="63">
        <v>41402</v>
      </c>
      <c r="D1203" t="s" s="64">
        <v>939</v>
      </c>
      <c r="E1203" t="s" s="64">
        <v>910</v>
      </c>
      <c r="F1203" t="s" s="64">
        <v>931</v>
      </c>
      <c r="G1203" t="s" s="64">
        <v>912</v>
      </c>
      <c r="H1203" t="s" s="65">
        <v>913</v>
      </c>
    </row>
    <row r="1204" ht="13" customHeight="1">
      <c r="A1204" t="s" s="62">
        <v>2159</v>
      </c>
      <c r="B1204" s="63">
        <v>41402</v>
      </c>
      <c r="C1204" s="63">
        <v>41404</v>
      </c>
      <c r="D1204" t="s" s="64">
        <v>934</v>
      </c>
      <c r="E1204" t="s" s="64">
        <v>910</v>
      </c>
      <c r="F1204" t="s" s="64">
        <v>935</v>
      </c>
      <c r="G1204" t="s" s="64">
        <v>966</v>
      </c>
      <c r="H1204" t="s" s="65">
        <v>913</v>
      </c>
    </row>
    <row r="1205" ht="13" customHeight="1">
      <c r="A1205" t="s" s="62">
        <v>2160</v>
      </c>
      <c r="B1205" s="63">
        <v>41402</v>
      </c>
      <c r="C1205" s="63">
        <v>41404</v>
      </c>
      <c r="D1205" t="s" s="64">
        <v>919</v>
      </c>
      <c r="E1205" t="s" s="64">
        <v>910</v>
      </c>
      <c r="F1205" t="s" s="64">
        <v>911</v>
      </c>
      <c r="G1205" t="s" s="64">
        <v>912</v>
      </c>
      <c r="H1205" t="s" s="65">
        <v>913</v>
      </c>
    </row>
    <row r="1206" ht="13" customHeight="1">
      <c r="A1206" t="s" s="62">
        <v>2161</v>
      </c>
      <c r="B1206" s="63">
        <v>41402</v>
      </c>
      <c r="C1206" s="63">
        <v>41410</v>
      </c>
      <c r="D1206" t="s" s="64">
        <v>934</v>
      </c>
      <c r="E1206" t="s" s="64">
        <v>910</v>
      </c>
      <c r="F1206" t="s" s="64">
        <v>935</v>
      </c>
      <c r="G1206" t="s" s="64">
        <v>1187</v>
      </c>
      <c r="H1206" t="s" s="65">
        <v>937</v>
      </c>
    </row>
    <row r="1207" ht="13" customHeight="1">
      <c r="A1207" t="s" s="62">
        <v>2162</v>
      </c>
      <c r="B1207" s="63">
        <v>41402</v>
      </c>
      <c r="C1207" s="63">
        <v>41402</v>
      </c>
      <c r="D1207" t="s" s="64">
        <v>939</v>
      </c>
      <c r="E1207" t="s" s="64">
        <v>910</v>
      </c>
      <c r="F1207" t="s" s="64">
        <v>935</v>
      </c>
      <c r="G1207" t="s" s="64">
        <v>1101</v>
      </c>
      <c r="H1207" t="s" s="65">
        <v>913</v>
      </c>
    </row>
    <row r="1208" ht="13" customHeight="1">
      <c r="A1208" t="s" s="62">
        <v>2163</v>
      </c>
      <c r="B1208" s="63">
        <v>41402</v>
      </c>
      <c r="C1208" s="63">
        <v>41402</v>
      </c>
      <c r="D1208" t="s" s="64">
        <v>995</v>
      </c>
      <c r="E1208" t="s" s="64">
        <v>910</v>
      </c>
      <c r="F1208" t="s" s="64">
        <v>935</v>
      </c>
      <c r="G1208" t="s" s="64">
        <v>1101</v>
      </c>
      <c r="H1208" t="s" s="65">
        <v>913</v>
      </c>
    </row>
    <row r="1209" ht="13" customHeight="1">
      <c r="A1209" t="s" s="62">
        <v>2164</v>
      </c>
      <c r="B1209" s="63">
        <v>41402</v>
      </c>
      <c r="C1209" s="63">
        <v>41403</v>
      </c>
      <c r="D1209" t="s" s="64">
        <v>934</v>
      </c>
      <c r="E1209" t="s" s="64">
        <v>910</v>
      </c>
      <c r="F1209" t="s" s="64">
        <v>935</v>
      </c>
      <c r="G1209" t="s" s="64">
        <v>912</v>
      </c>
      <c r="H1209" t="s" s="65">
        <v>913</v>
      </c>
    </row>
    <row r="1210" ht="13" customHeight="1">
      <c r="A1210" t="s" s="62">
        <v>2165</v>
      </c>
      <c r="B1210" s="63">
        <v>41402</v>
      </c>
      <c r="C1210" s="63">
        <v>41402</v>
      </c>
      <c r="D1210" t="s" s="64">
        <v>934</v>
      </c>
      <c r="E1210" t="s" s="64">
        <v>910</v>
      </c>
      <c r="F1210" t="s" s="64">
        <v>935</v>
      </c>
      <c r="G1210" t="s" s="64">
        <v>1099</v>
      </c>
      <c r="H1210" t="s" s="65">
        <v>913</v>
      </c>
    </row>
    <row r="1211" ht="13" customHeight="1">
      <c r="A1211" t="s" s="62">
        <v>2166</v>
      </c>
      <c r="B1211" s="63">
        <v>41402</v>
      </c>
      <c r="C1211" s="63">
        <v>41402</v>
      </c>
      <c r="D1211" t="s" s="64">
        <v>995</v>
      </c>
      <c r="E1211" t="s" s="64">
        <v>910</v>
      </c>
      <c r="F1211" t="s" s="64">
        <v>931</v>
      </c>
      <c r="G1211" t="s" s="64">
        <v>1121</v>
      </c>
      <c r="H1211" t="s" s="65">
        <v>913</v>
      </c>
    </row>
    <row r="1212" ht="13" customHeight="1">
      <c r="A1212" t="s" s="62">
        <v>2167</v>
      </c>
      <c r="B1212" s="63">
        <v>41402</v>
      </c>
      <c r="C1212" s="63">
        <v>41402</v>
      </c>
      <c r="D1212" t="s" s="64">
        <v>939</v>
      </c>
      <c r="E1212" t="s" s="64">
        <v>910</v>
      </c>
      <c r="F1212" t="s" s="64">
        <v>931</v>
      </c>
      <c r="G1212" t="s" s="64">
        <v>966</v>
      </c>
      <c r="H1212" t="s" s="65">
        <v>913</v>
      </c>
    </row>
    <row r="1213" ht="13" customHeight="1">
      <c r="A1213" t="s" s="62">
        <v>2168</v>
      </c>
      <c r="B1213" s="63">
        <v>41402</v>
      </c>
      <c r="C1213" s="63">
        <v>41402</v>
      </c>
      <c r="D1213" t="s" s="64">
        <v>934</v>
      </c>
      <c r="E1213" t="s" s="64">
        <v>910</v>
      </c>
      <c r="F1213" t="s" s="64">
        <v>935</v>
      </c>
      <c r="G1213" t="s" s="64">
        <v>1187</v>
      </c>
      <c r="H1213" t="s" s="65">
        <v>913</v>
      </c>
    </row>
    <row r="1214" ht="13" customHeight="1">
      <c r="A1214" t="s" s="62">
        <v>2169</v>
      </c>
      <c r="B1214" s="63">
        <v>41402</v>
      </c>
      <c r="C1214" s="63">
        <v>41404</v>
      </c>
      <c r="D1214" t="s" s="64">
        <v>919</v>
      </c>
      <c r="E1214" t="s" s="64">
        <v>910</v>
      </c>
      <c r="F1214" t="s" s="64">
        <v>931</v>
      </c>
      <c r="G1214" t="s" s="64">
        <v>1101</v>
      </c>
      <c r="H1214" t="s" s="65">
        <v>913</v>
      </c>
    </row>
    <row r="1215" ht="13" customHeight="1">
      <c r="A1215" t="s" s="62">
        <v>2170</v>
      </c>
      <c r="B1215" s="63">
        <v>41402</v>
      </c>
      <c r="C1215" s="63">
        <v>41402</v>
      </c>
      <c r="D1215" t="s" s="64">
        <v>934</v>
      </c>
      <c r="E1215" t="s" s="64">
        <v>910</v>
      </c>
      <c r="F1215" t="s" s="64">
        <v>935</v>
      </c>
      <c r="G1215" t="s" s="64">
        <v>1141</v>
      </c>
      <c r="H1215" t="s" s="65">
        <v>913</v>
      </c>
    </row>
    <row r="1216" ht="13" customHeight="1">
      <c r="A1216" t="s" s="62">
        <v>2171</v>
      </c>
      <c r="B1216" s="63">
        <v>41402</v>
      </c>
      <c r="C1216" s="63">
        <v>41402</v>
      </c>
      <c r="D1216" t="s" s="64">
        <v>934</v>
      </c>
      <c r="E1216" t="s" s="64">
        <v>910</v>
      </c>
      <c r="F1216" t="s" s="64">
        <v>935</v>
      </c>
      <c r="G1216" t="s" s="64">
        <v>1293</v>
      </c>
      <c r="H1216" t="s" s="65">
        <v>913</v>
      </c>
    </row>
    <row r="1217" ht="13" customHeight="1">
      <c r="A1217" t="s" s="62">
        <v>2172</v>
      </c>
      <c r="B1217" s="63">
        <v>41402</v>
      </c>
      <c r="C1217" s="63">
        <v>41402</v>
      </c>
      <c r="D1217" t="s" s="64">
        <v>934</v>
      </c>
      <c r="E1217" t="s" s="64">
        <v>910</v>
      </c>
      <c r="F1217" t="s" s="64">
        <v>935</v>
      </c>
      <c r="G1217" t="s" s="64">
        <v>912</v>
      </c>
      <c r="H1217" t="s" s="65">
        <v>913</v>
      </c>
    </row>
    <row r="1218" ht="13" customHeight="1">
      <c r="A1218" t="s" s="62">
        <v>2173</v>
      </c>
      <c r="B1218" s="63">
        <v>41402</v>
      </c>
      <c r="C1218" s="63">
        <v>41402</v>
      </c>
      <c r="D1218" t="s" s="64">
        <v>909</v>
      </c>
      <c r="E1218" t="s" s="64">
        <v>910</v>
      </c>
      <c r="F1218" t="s" s="64">
        <v>911</v>
      </c>
      <c r="G1218" t="s" s="64">
        <v>912</v>
      </c>
      <c r="H1218" t="s" s="65">
        <v>913</v>
      </c>
    </row>
    <row r="1219" ht="13" customHeight="1">
      <c r="A1219" t="s" s="62">
        <v>2174</v>
      </c>
      <c r="B1219" s="63">
        <v>41402</v>
      </c>
      <c r="C1219" s="63">
        <v>41402</v>
      </c>
      <c r="D1219" t="s" s="64">
        <v>995</v>
      </c>
      <c r="E1219" t="s" s="64">
        <v>910</v>
      </c>
      <c r="F1219" t="s" s="64">
        <v>931</v>
      </c>
      <c r="G1219" t="s" s="64">
        <v>936</v>
      </c>
      <c r="H1219" t="s" s="65">
        <v>913</v>
      </c>
    </row>
    <row r="1220" ht="13" customHeight="1">
      <c r="A1220" t="s" s="62">
        <v>2175</v>
      </c>
      <c r="B1220" s="63">
        <v>41402</v>
      </c>
      <c r="C1220" s="63">
        <v>41402</v>
      </c>
      <c r="D1220" t="s" s="64">
        <v>934</v>
      </c>
      <c r="E1220" t="s" s="64">
        <v>910</v>
      </c>
      <c r="F1220" t="s" s="64">
        <v>935</v>
      </c>
      <c r="G1220" t="s" s="64">
        <v>1141</v>
      </c>
      <c r="H1220" t="s" s="65">
        <v>913</v>
      </c>
    </row>
    <row r="1221" ht="13" customHeight="1">
      <c r="A1221" t="s" s="62">
        <v>2176</v>
      </c>
      <c r="B1221" s="63">
        <v>41402</v>
      </c>
      <c r="C1221" s="63">
        <v>41418</v>
      </c>
      <c r="D1221" t="s" s="64">
        <v>919</v>
      </c>
      <c r="E1221" t="s" s="64">
        <v>945</v>
      </c>
      <c r="F1221" t="s" s="64">
        <v>935</v>
      </c>
      <c r="G1221" t="s" s="64">
        <v>1121</v>
      </c>
      <c r="H1221" t="s" s="65">
        <v>937</v>
      </c>
    </row>
    <row r="1222" ht="13" customHeight="1">
      <c r="A1222" t="s" s="62">
        <v>2177</v>
      </c>
      <c r="B1222" s="63">
        <v>41402</v>
      </c>
      <c r="C1222" s="63">
        <v>41402</v>
      </c>
      <c r="D1222" t="s" s="64">
        <v>909</v>
      </c>
      <c r="E1222" t="s" s="64">
        <v>910</v>
      </c>
      <c r="F1222" t="s" s="64">
        <v>931</v>
      </c>
      <c r="G1222" t="s" s="64">
        <v>912</v>
      </c>
      <c r="H1222" t="s" s="65">
        <v>913</v>
      </c>
    </row>
    <row r="1223" ht="13" customHeight="1">
      <c r="A1223" t="s" s="62">
        <v>2178</v>
      </c>
      <c r="B1223" s="63">
        <v>41402</v>
      </c>
      <c r="C1223" s="63">
        <v>41402</v>
      </c>
      <c r="D1223" t="s" s="64">
        <v>939</v>
      </c>
      <c r="E1223" t="s" s="64">
        <v>910</v>
      </c>
      <c r="F1223" t="s" s="64">
        <v>940</v>
      </c>
      <c r="G1223" t="s" s="64">
        <v>1293</v>
      </c>
      <c r="H1223" t="s" s="65">
        <v>913</v>
      </c>
    </row>
    <row r="1224" ht="13" customHeight="1">
      <c r="A1224" t="s" s="62">
        <v>2179</v>
      </c>
      <c r="B1224" s="63">
        <v>41402</v>
      </c>
      <c r="C1224" s="63">
        <v>41402</v>
      </c>
      <c r="D1224" t="s" s="64">
        <v>909</v>
      </c>
      <c r="E1224" t="s" s="64">
        <v>910</v>
      </c>
      <c r="F1224" t="s" s="64">
        <v>911</v>
      </c>
      <c r="G1224" t="s" s="64">
        <v>912</v>
      </c>
      <c r="H1224" t="s" s="65">
        <v>913</v>
      </c>
    </row>
    <row r="1225" ht="13" customHeight="1">
      <c r="A1225" t="s" s="62">
        <v>2180</v>
      </c>
      <c r="B1225" s="63">
        <v>41402</v>
      </c>
      <c r="C1225" s="63">
        <v>41402</v>
      </c>
      <c r="D1225" t="s" s="64">
        <v>909</v>
      </c>
      <c r="E1225" t="s" s="64">
        <v>910</v>
      </c>
      <c r="F1225" t="s" s="64">
        <v>911</v>
      </c>
      <c r="G1225" t="s" s="64">
        <v>912</v>
      </c>
      <c r="H1225" t="s" s="65">
        <v>913</v>
      </c>
    </row>
    <row r="1226" ht="13" customHeight="1">
      <c r="A1226" t="s" s="62">
        <v>2181</v>
      </c>
      <c r="B1226" s="63">
        <v>41402</v>
      </c>
      <c r="C1226" s="63">
        <v>41402</v>
      </c>
      <c r="D1226" t="s" s="64">
        <v>909</v>
      </c>
      <c r="E1226" t="s" s="64">
        <v>910</v>
      </c>
      <c r="F1226" t="s" s="64">
        <v>931</v>
      </c>
      <c r="G1226" t="s" s="64">
        <v>912</v>
      </c>
      <c r="H1226" t="s" s="65">
        <v>913</v>
      </c>
    </row>
    <row r="1227" ht="13" customHeight="1">
      <c r="A1227" t="s" s="62">
        <v>2182</v>
      </c>
      <c r="B1227" s="63">
        <v>41402</v>
      </c>
      <c r="C1227" t="s" s="64">
        <v>1004</v>
      </c>
      <c r="D1227" t="s" s="64">
        <v>909</v>
      </c>
      <c r="E1227" t="s" s="64">
        <v>1005</v>
      </c>
      <c r="F1227" t="s" s="64">
        <v>931</v>
      </c>
      <c r="G1227" t="s" s="64">
        <v>936</v>
      </c>
      <c r="H1227" t="s" s="65">
        <v>937</v>
      </c>
    </row>
    <row r="1228" ht="13" customHeight="1">
      <c r="A1228" t="s" s="62">
        <v>2183</v>
      </c>
      <c r="B1228" s="63">
        <v>41402</v>
      </c>
      <c r="C1228" s="63">
        <v>41402</v>
      </c>
      <c r="D1228" t="s" s="64">
        <v>909</v>
      </c>
      <c r="E1228" t="s" s="64">
        <v>910</v>
      </c>
      <c r="F1228" t="s" s="64">
        <v>911</v>
      </c>
      <c r="G1228" t="s" s="64">
        <v>912</v>
      </c>
      <c r="H1228" t="s" s="65">
        <v>913</v>
      </c>
    </row>
    <row r="1229" ht="13" customHeight="1">
      <c r="A1229" t="s" s="62">
        <v>2184</v>
      </c>
      <c r="B1229" s="63">
        <v>41402</v>
      </c>
      <c r="C1229" t="s" s="64">
        <v>1004</v>
      </c>
      <c r="D1229" t="s" s="64">
        <v>909</v>
      </c>
      <c r="E1229" t="s" s="64">
        <v>1005</v>
      </c>
      <c r="F1229" t="s" s="64">
        <v>931</v>
      </c>
      <c r="G1229" t="s" s="64">
        <v>912</v>
      </c>
      <c r="H1229" t="s" s="65">
        <v>937</v>
      </c>
    </row>
    <row r="1230" ht="13" customHeight="1">
      <c r="A1230" t="s" s="62">
        <v>2185</v>
      </c>
      <c r="B1230" s="63">
        <v>41402</v>
      </c>
      <c r="C1230" s="63">
        <v>41402</v>
      </c>
      <c r="D1230" t="s" s="64">
        <v>909</v>
      </c>
      <c r="E1230" t="s" s="64">
        <v>910</v>
      </c>
      <c r="F1230" t="s" s="64">
        <v>911</v>
      </c>
      <c r="G1230" t="s" s="64">
        <v>912</v>
      </c>
      <c r="H1230" t="s" s="65">
        <v>913</v>
      </c>
    </row>
    <row r="1231" ht="13" customHeight="1">
      <c r="A1231" t="s" s="62">
        <v>2186</v>
      </c>
      <c r="B1231" s="63">
        <v>41402</v>
      </c>
      <c r="C1231" s="63">
        <v>41402</v>
      </c>
      <c r="D1231" t="s" s="64">
        <v>909</v>
      </c>
      <c r="E1231" t="s" s="64">
        <v>910</v>
      </c>
      <c r="F1231" t="s" s="64">
        <v>911</v>
      </c>
      <c r="G1231" t="s" s="64">
        <v>912</v>
      </c>
      <c r="H1231" t="s" s="65">
        <v>913</v>
      </c>
    </row>
    <row r="1232" ht="13" customHeight="1">
      <c r="A1232" t="s" s="62">
        <v>2187</v>
      </c>
      <c r="B1232" s="63">
        <v>41402</v>
      </c>
      <c r="C1232" s="63">
        <v>41411</v>
      </c>
      <c r="D1232" t="s" s="64">
        <v>939</v>
      </c>
      <c r="E1232" t="s" s="64">
        <v>910</v>
      </c>
      <c r="F1232" t="s" s="64">
        <v>935</v>
      </c>
      <c r="G1232" t="s" s="64">
        <v>936</v>
      </c>
      <c r="H1232" t="s" s="65">
        <v>913</v>
      </c>
    </row>
    <row r="1233" ht="13" customHeight="1">
      <c r="A1233" t="s" s="62">
        <v>2188</v>
      </c>
      <c r="B1233" s="63">
        <v>41402</v>
      </c>
      <c r="C1233" s="63">
        <v>41402</v>
      </c>
      <c r="D1233" t="s" s="64">
        <v>934</v>
      </c>
      <c r="E1233" t="s" s="64">
        <v>910</v>
      </c>
      <c r="F1233" t="s" s="64">
        <v>935</v>
      </c>
      <c r="G1233" t="s" s="64">
        <v>961</v>
      </c>
      <c r="H1233" t="s" s="65">
        <v>913</v>
      </c>
    </row>
    <row r="1234" ht="13" customHeight="1">
      <c r="A1234" t="s" s="62">
        <v>2189</v>
      </c>
      <c r="B1234" s="63">
        <v>41402</v>
      </c>
      <c r="C1234" t="s" s="64">
        <v>1004</v>
      </c>
      <c r="D1234" t="s" s="64">
        <v>919</v>
      </c>
      <c r="E1234" t="s" s="64">
        <v>1005</v>
      </c>
      <c r="F1234" t="s" s="64">
        <v>931</v>
      </c>
      <c r="G1234" t="s" s="64">
        <v>912</v>
      </c>
      <c r="H1234" t="s" s="65">
        <v>937</v>
      </c>
    </row>
    <row r="1235" ht="13" customHeight="1">
      <c r="A1235" t="s" s="62">
        <v>2190</v>
      </c>
      <c r="B1235" s="63">
        <v>41402</v>
      </c>
      <c r="C1235" s="63">
        <v>41403</v>
      </c>
      <c r="D1235" t="s" s="64">
        <v>934</v>
      </c>
      <c r="E1235" t="s" s="64">
        <v>910</v>
      </c>
      <c r="F1235" t="s" s="64">
        <v>923</v>
      </c>
      <c r="G1235" t="s" s="64">
        <v>1339</v>
      </c>
      <c r="H1235" t="s" s="65">
        <v>937</v>
      </c>
    </row>
    <row r="1236" ht="13" customHeight="1">
      <c r="A1236" t="s" s="62">
        <v>2191</v>
      </c>
      <c r="B1236" s="63">
        <v>41402</v>
      </c>
      <c r="C1236" s="63">
        <v>41402</v>
      </c>
      <c r="D1236" t="s" s="64">
        <v>909</v>
      </c>
      <c r="E1236" t="s" s="64">
        <v>910</v>
      </c>
      <c r="F1236" t="s" s="64">
        <v>911</v>
      </c>
      <c r="G1236" t="s" s="64">
        <v>912</v>
      </c>
      <c r="H1236" t="s" s="65">
        <v>913</v>
      </c>
    </row>
    <row r="1237" ht="13" customHeight="1">
      <c r="A1237" t="s" s="62">
        <v>2192</v>
      </c>
      <c r="B1237" s="63">
        <v>41402</v>
      </c>
      <c r="C1237" s="63">
        <v>41404</v>
      </c>
      <c r="D1237" t="s" s="64">
        <v>909</v>
      </c>
      <c r="E1237" t="s" s="64">
        <v>910</v>
      </c>
      <c r="F1237" t="s" s="64">
        <v>911</v>
      </c>
      <c r="G1237" t="s" s="64">
        <v>912</v>
      </c>
      <c r="H1237" t="s" s="65">
        <v>913</v>
      </c>
    </row>
    <row r="1238" ht="13" customHeight="1">
      <c r="A1238" t="s" s="62">
        <v>2193</v>
      </c>
      <c r="B1238" s="63">
        <v>41402</v>
      </c>
      <c r="C1238" s="63">
        <v>41402</v>
      </c>
      <c r="D1238" t="s" s="64">
        <v>909</v>
      </c>
      <c r="E1238" t="s" s="64">
        <v>910</v>
      </c>
      <c r="F1238" t="s" s="64">
        <v>911</v>
      </c>
      <c r="G1238" t="s" s="64">
        <v>912</v>
      </c>
      <c r="H1238" t="s" s="65">
        <v>913</v>
      </c>
    </row>
    <row r="1239" ht="13" customHeight="1">
      <c r="A1239" t="s" s="62">
        <v>2194</v>
      </c>
      <c r="B1239" s="63">
        <v>41402</v>
      </c>
      <c r="C1239" s="63">
        <v>41404</v>
      </c>
      <c r="D1239" t="s" s="64">
        <v>934</v>
      </c>
      <c r="E1239" t="s" s="64">
        <v>910</v>
      </c>
      <c r="F1239" t="s" s="64">
        <v>935</v>
      </c>
      <c r="G1239" t="s" s="64">
        <v>1339</v>
      </c>
      <c r="H1239" t="s" s="65">
        <v>913</v>
      </c>
    </row>
    <row r="1240" ht="13" customHeight="1">
      <c r="A1240" t="s" s="62">
        <v>2195</v>
      </c>
      <c r="B1240" s="63">
        <v>41402</v>
      </c>
      <c r="C1240" s="63">
        <v>41402</v>
      </c>
      <c r="D1240" t="s" s="64">
        <v>909</v>
      </c>
      <c r="E1240" t="s" s="64">
        <v>910</v>
      </c>
      <c r="F1240" t="s" s="64">
        <v>911</v>
      </c>
      <c r="G1240" t="s" s="64">
        <v>912</v>
      </c>
      <c r="H1240" t="s" s="65">
        <v>913</v>
      </c>
    </row>
    <row r="1241" ht="13" customHeight="1">
      <c r="A1241" t="s" s="62">
        <v>2196</v>
      </c>
      <c r="B1241" s="63">
        <v>41402</v>
      </c>
      <c r="C1241" s="63">
        <v>41407</v>
      </c>
      <c r="D1241" t="s" s="64">
        <v>919</v>
      </c>
      <c r="E1241" t="s" s="64">
        <v>910</v>
      </c>
      <c r="F1241" t="s" s="64">
        <v>931</v>
      </c>
      <c r="G1241" t="s" s="64">
        <v>912</v>
      </c>
      <c r="H1241" t="s" s="65">
        <v>913</v>
      </c>
    </row>
    <row r="1242" ht="13" customHeight="1">
      <c r="A1242" t="s" s="62">
        <v>2197</v>
      </c>
      <c r="B1242" s="63">
        <v>41402</v>
      </c>
      <c r="C1242" s="63">
        <v>41402</v>
      </c>
      <c r="D1242" t="s" s="64">
        <v>909</v>
      </c>
      <c r="E1242" t="s" s="64">
        <v>910</v>
      </c>
      <c r="F1242" t="s" s="64">
        <v>911</v>
      </c>
      <c r="G1242" t="s" s="64">
        <v>912</v>
      </c>
      <c r="H1242" t="s" s="65">
        <v>913</v>
      </c>
    </row>
    <row r="1243" ht="13" customHeight="1">
      <c r="A1243" t="s" s="62">
        <v>2198</v>
      </c>
      <c r="B1243" s="63">
        <v>41402</v>
      </c>
      <c r="C1243" s="63">
        <v>41402</v>
      </c>
      <c r="D1243" t="s" s="64">
        <v>909</v>
      </c>
      <c r="E1243" t="s" s="64">
        <v>910</v>
      </c>
      <c r="F1243" t="s" s="64">
        <v>911</v>
      </c>
      <c r="G1243" t="s" s="64">
        <v>912</v>
      </c>
      <c r="H1243" t="s" s="65">
        <v>913</v>
      </c>
    </row>
    <row r="1244" ht="13" customHeight="1">
      <c r="A1244" t="s" s="62">
        <v>2199</v>
      </c>
      <c r="B1244" s="63">
        <v>41402</v>
      </c>
      <c r="C1244" s="63">
        <v>41402</v>
      </c>
      <c r="D1244" t="s" s="64">
        <v>909</v>
      </c>
      <c r="E1244" t="s" s="64">
        <v>910</v>
      </c>
      <c r="F1244" t="s" s="64">
        <v>911</v>
      </c>
      <c r="G1244" t="s" s="64">
        <v>912</v>
      </c>
      <c r="H1244" t="s" s="65">
        <v>913</v>
      </c>
    </row>
    <row r="1245" ht="13" customHeight="1">
      <c r="A1245" t="s" s="62">
        <v>2200</v>
      </c>
      <c r="B1245" s="63">
        <v>41402</v>
      </c>
      <c r="C1245" s="63">
        <v>41409</v>
      </c>
      <c r="D1245" t="s" s="64">
        <v>934</v>
      </c>
      <c r="E1245" t="s" s="64">
        <v>910</v>
      </c>
      <c r="F1245" t="s" s="64">
        <v>935</v>
      </c>
      <c r="G1245" t="s" s="64">
        <v>936</v>
      </c>
      <c r="H1245" t="s" s="65">
        <v>913</v>
      </c>
    </row>
    <row r="1246" ht="13" customHeight="1">
      <c r="A1246" t="s" s="62">
        <v>2201</v>
      </c>
      <c r="B1246" s="63">
        <v>41402</v>
      </c>
      <c r="C1246" s="63">
        <v>41402</v>
      </c>
      <c r="D1246" t="s" s="64">
        <v>909</v>
      </c>
      <c r="E1246" t="s" s="64">
        <v>910</v>
      </c>
      <c r="F1246" t="s" s="64">
        <v>911</v>
      </c>
      <c r="G1246" t="s" s="64">
        <v>912</v>
      </c>
      <c r="H1246" t="s" s="65">
        <v>913</v>
      </c>
    </row>
    <row r="1247" ht="13" customHeight="1">
      <c r="A1247" t="s" s="62">
        <v>2202</v>
      </c>
      <c r="B1247" s="63">
        <v>41402</v>
      </c>
      <c r="C1247" s="63">
        <v>41402</v>
      </c>
      <c r="D1247" t="s" s="64">
        <v>909</v>
      </c>
      <c r="E1247" t="s" s="64">
        <v>910</v>
      </c>
      <c r="F1247" t="s" s="64">
        <v>911</v>
      </c>
      <c r="G1247" t="s" s="64">
        <v>912</v>
      </c>
      <c r="H1247" t="s" s="65">
        <v>913</v>
      </c>
    </row>
    <row r="1248" ht="13" customHeight="1">
      <c r="A1248" t="s" s="62">
        <v>2203</v>
      </c>
      <c r="B1248" s="63">
        <v>41402</v>
      </c>
      <c r="C1248" s="63">
        <v>41411</v>
      </c>
      <c r="D1248" t="s" s="64">
        <v>919</v>
      </c>
      <c r="E1248" t="s" s="64">
        <v>910</v>
      </c>
      <c r="F1248" t="s" s="64">
        <v>935</v>
      </c>
      <c r="G1248" t="s" s="64">
        <v>1070</v>
      </c>
      <c r="H1248" t="s" s="65">
        <v>913</v>
      </c>
    </row>
    <row r="1249" ht="13" customHeight="1">
      <c r="A1249" t="s" s="62">
        <v>2204</v>
      </c>
      <c r="B1249" s="63">
        <v>41402</v>
      </c>
      <c r="C1249" s="63">
        <v>41403</v>
      </c>
      <c r="D1249" t="s" s="64">
        <v>934</v>
      </c>
      <c r="E1249" t="s" s="64">
        <v>910</v>
      </c>
      <c r="F1249" t="s" s="64">
        <v>935</v>
      </c>
      <c r="G1249" t="s" s="64">
        <v>1101</v>
      </c>
      <c r="H1249" t="s" s="65">
        <v>913</v>
      </c>
    </row>
    <row r="1250" ht="13" customHeight="1">
      <c r="A1250" t="s" s="62">
        <v>2205</v>
      </c>
      <c r="B1250" s="63">
        <v>41402</v>
      </c>
      <c r="C1250" s="63">
        <v>41402</v>
      </c>
      <c r="D1250" t="s" s="64">
        <v>919</v>
      </c>
      <c r="E1250" t="s" s="64">
        <v>910</v>
      </c>
      <c r="F1250" t="s" s="64">
        <v>931</v>
      </c>
      <c r="G1250" t="s" s="64">
        <v>912</v>
      </c>
      <c r="H1250" t="s" s="65">
        <v>913</v>
      </c>
    </row>
    <row r="1251" ht="13" customHeight="1">
      <c r="A1251" t="s" s="62">
        <v>2206</v>
      </c>
      <c r="B1251" s="63">
        <v>41402</v>
      </c>
      <c r="C1251" s="63">
        <v>41402</v>
      </c>
      <c r="D1251" t="s" s="64">
        <v>909</v>
      </c>
      <c r="E1251" t="s" s="64">
        <v>910</v>
      </c>
      <c r="F1251" t="s" s="64">
        <v>911</v>
      </c>
      <c r="G1251" t="s" s="64">
        <v>912</v>
      </c>
      <c r="H1251" t="s" s="65">
        <v>913</v>
      </c>
    </row>
    <row r="1252" ht="13" customHeight="1">
      <c r="A1252" t="s" s="62">
        <v>2207</v>
      </c>
      <c r="B1252" s="63">
        <v>41402</v>
      </c>
      <c r="C1252" s="63">
        <v>41402</v>
      </c>
      <c r="D1252" t="s" s="64">
        <v>909</v>
      </c>
      <c r="E1252" t="s" s="64">
        <v>910</v>
      </c>
      <c r="F1252" t="s" s="64">
        <v>911</v>
      </c>
      <c r="G1252" t="s" s="64">
        <v>912</v>
      </c>
      <c r="H1252" t="s" s="65">
        <v>913</v>
      </c>
    </row>
    <row r="1253" ht="13" customHeight="1">
      <c r="A1253" t="s" s="62">
        <v>2208</v>
      </c>
      <c r="B1253" s="63">
        <v>41402</v>
      </c>
      <c r="C1253" s="63">
        <v>41402</v>
      </c>
      <c r="D1253" t="s" s="64">
        <v>934</v>
      </c>
      <c r="E1253" t="s" s="64">
        <v>910</v>
      </c>
      <c r="F1253" t="s" s="64">
        <v>935</v>
      </c>
      <c r="G1253" t="s" s="64">
        <v>961</v>
      </c>
      <c r="H1253" t="s" s="65">
        <v>913</v>
      </c>
    </row>
    <row r="1254" ht="13" customHeight="1">
      <c r="A1254" t="s" s="62">
        <v>2209</v>
      </c>
      <c r="B1254" s="63">
        <v>41402</v>
      </c>
      <c r="C1254" s="63">
        <v>41402</v>
      </c>
      <c r="D1254" t="s" s="64">
        <v>934</v>
      </c>
      <c r="E1254" t="s" s="64">
        <v>910</v>
      </c>
      <c r="F1254" t="s" s="64">
        <v>931</v>
      </c>
      <c r="G1254" t="s" s="64">
        <v>912</v>
      </c>
      <c r="H1254" t="s" s="65">
        <v>913</v>
      </c>
    </row>
    <row r="1255" ht="13" customHeight="1">
      <c r="A1255" t="s" s="62">
        <v>2210</v>
      </c>
      <c r="B1255" s="63">
        <v>41402</v>
      </c>
      <c r="C1255" s="63">
        <v>41404</v>
      </c>
      <c r="D1255" t="s" s="64">
        <v>939</v>
      </c>
      <c r="E1255" t="s" s="64">
        <v>910</v>
      </c>
      <c r="F1255" t="s" s="64">
        <v>935</v>
      </c>
      <c r="G1255" t="s" s="64">
        <v>936</v>
      </c>
      <c r="H1255" t="s" s="65">
        <v>913</v>
      </c>
    </row>
    <row r="1256" ht="13" customHeight="1">
      <c r="A1256" t="s" s="62">
        <v>2211</v>
      </c>
      <c r="B1256" s="63">
        <v>41402</v>
      </c>
      <c r="C1256" s="63">
        <v>41402</v>
      </c>
      <c r="D1256" t="s" s="64">
        <v>919</v>
      </c>
      <c r="E1256" t="s" s="64">
        <v>910</v>
      </c>
      <c r="F1256" t="s" s="64">
        <v>935</v>
      </c>
      <c r="G1256" t="s" s="64">
        <v>1121</v>
      </c>
      <c r="H1256" t="s" s="65">
        <v>913</v>
      </c>
    </row>
    <row r="1257" ht="13" customHeight="1">
      <c r="A1257" t="s" s="62">
        <v>2212</v>
      </c>
      <c r="B1257" s="63">
        <v>41402</v>
      </c>
      <c r="C1257" s="63">
        <v>41402</v>
      </c>
      <c r="D1257" t="s" s="64">
        <v>909</v>
      </c>
      <c r="E1257" t="s" s="64">
        <v>910</v>
      </c>
      <c r="F1257" t="s" s="64">
        <v>911</v>
      </c>
      <c r="G1257" t="s" s="64">
        <v>912</v>
      </c>
      <c r="H1257" t="s" s="65">
        <v>913</v>
      </c>
    </row>
    <row r="1258" ht="13" customHeight="1">
      <c r="A1258" t="s" s="62">
        <v>2213</v>
      </c>
      <c r="B1258" s="63">
        <v>41402</v>
      </c>
      <c r="C1258" s="63">
        <v>41402</v>
      </c>
      <c r="D1258" t="s" s="64">
        <v>909</v>
      </c>
      <c r="E1258" t="s" s="64">
        <v>910</v>
      </c>
      <c r="F1258" t="s" s="64">
        <v>911</v>
      </c>
      <c r="G1258" t="s" s="64">
        <v>912</v>
      </c>
      <c r="H1258" t="s" s="65">
        <v>913</v>
      </c>
    </row>
    <row r="1259" ht="13" customHeight="1">
      <c r="A1259" t="s" s="62">
        <v>2214</v>
      </c>
      <c r="B1259" s="63">
        <v>41402</v>
      </c>
      <c r="C1259" s="63">
        <v>41402</v>
      </c>
      <c r="D1259" t="s" s="64">
        <v>909</v>
      </c>
      <c r="E1259" t="s" s="64">
        <v>910</v>
      </c>
      <c r="F1259" t="s" s="64">
        <v>911</v>
      </c>
      <c r="G1259" t="s" s="64">
        <v>912</v>
      </c>
      <c r="H1259" t="s" s="65">
        <v>913</v>
      </c>
    </row>
    <row r="1260" ht="13" customHeight="1">
      <c r="A1260" t="s" s="62">
        <v>2215</v>
      </c>
      <c r="B1260" s="63">
        <v>41402</v>
      </c>
      <c r="C1260" s="63">
        <v>41421</v>
      </c>
      <c r="D1260" t="s" s="64">
        <v>919</v>
      </c>
      <c r="E1260" t="s" s="64">
        <v>945</v>
      </c>
      <c r="F1260" t="s" s="64">
        <v>931</v>
      </c>
      <c r="G1260" t="s" s="64">
        <v>936</v>
      </c>
      <c r="H1260" t="s" s="65">
        <v>937</v>
      </c>
    </row>
    <row r="1261" ht="13" customHeight="1">
      <c r="A1261" t="s" s="62">
        <v>2216</v>
      </c>
      <c r="B1261" s="63">
        <v>41402</v>
      </c>
      <c r="C1261" s="63">
        <v>41402</v>
      </c>
      <c r="D1261" t="s" s="64">
        <v>934</v>
      </c>
      <c r="E1261" t="s" s="64">
        <v>910</v>
      </c>
      <c r="F1261" t="s" s="64">
        <v>935</v>
      </c>
      <c r="G1261" t="s" s="64">
        <v>961</v>
      </c>
      <c r="H1261" t="s" s="65">
        <v>913</v>
      </c>
    </row>
    <row r="1262" ht="13" customHeight="1">
      <c r="A1262" t="s" s="62">
        <v>2217</v>
      </c>
      <c r="B1262" s="63">
        <v>41402</v>
      </c>
      <c r="C1262" s="63">
        <v>41402</v>
      </c>
      <c r="D1262" t="s" s="64">
        <v>909</v>
      </c>
      <c r="E1262" t="s" s="64">
        <v>910</v>
      </c>
      <c r="F1262" t="s" s="64">
        <v>911</v>
      </c>
      <c r="G1262" t="s" s="64">
        <v>912</v>
      </c>
      <c r="H1262" t="s" s="65">
        <v>913</v>
      </c>
    </row>
    <row r="1263" ht="13" customHeight="1">
      <c r="A1263" t="s" s="62">
        <v>2218</v>
      </c>
      <c r="B1263" s="63">
        <v>41402</v>
      </c>
      <c r="C1263" s="63">
        <v>41402</v>
      </c>
      <c r="D1263" t="s" s="64">
        <v>909</v>
      </c>
      <c r="E1263" t="s" s="64">
        <v>910</v>
      </c>
      <c r="F1263" t="s" s="64">
        <v>911</v>
      </c>
      <c r="G1263" t="s" s="64">
        <v>912</v>
      </c>
      <c r="H1263" t="s" s="65">
        <v>913</v>
      </c>
    </row>
    <row r="1264" ht="13" customHeight="1">
      <c r="A1264" t="s" s="62">
        <v>2219</v>
      </c>
      <c r="B1264" s="63">
        <v>41402</v>
      </c>
      <c r="C1264" s="63">
        <v>41402</v>
      </c>
      <c r="D1264" t="s" s="64">
        <v>909</v>
      </c>
      <c r="E1264" t="s" s="64">
        <v>910</v>
      </c>
      <c r="F1264" t="s" s="64">
        <v>911</v>
      </c>
      <c r="G1264" t="s" s="64">
        <v>912</v>
      </c>
      <c r="H1264" t="s" s="65">
        <v>913</v>
      </c>
    </row>
    <row r="1265" ht="13" customHeight="1">
      <c r="A1265" t="s" s="62">
        <v>2220</v>
      </c>
      <c r="B1265" s="63">
        <v>41402</v>
      </c>
      <c r="C1265" s="63">
        <v>41402</v>
      </c>
      <c r="D1265" t="s" s="64">
        <v>909</v>
      </c>
      <c r="E1265" t="s" s="64">
        <v>910</v>
      </c>
      <c r="F1265" t="s" s="64">
        <v>911</v>
      </c>
      <c r="G1265" t="s" s="64">
        <v>912</v>
      </c>
      <c r="H1265" t="s" s="65">
        <v>913</v>
      </c>
    </row>
    <row r="1266" ht="13" customHeight="1">
      <c r="A1266" t="s" s="62">
        <v>2221</v>
      </c>
      <c r="B1266" s="63">
        <v>41402</v>
      </c>
      <c r="C1266" s="63">
        <v>41404</v>
      </c>
      <c r="D1266" t="s" s="64">
        <v>939</v>
      </c>
      <c r="E1266" t="s" s="64">
        <v>910</v>
      </c>
      <c r="F1266" t="s" s="64">
        <v>931</v>
      </c>
      <c r="G1266" t="s" s="64">
        <v>961</v>
      </c>
      <c r="H1266" t="s" s="65">
        <v>913</v>
      </c>
    </row>
    <row r="1267" ht="13" customHeight="1">
      <c r="A1267" t="s" s="62">
        <v>2222</v>
      </c>
      <c r="B1267" s="63">
        <v>41402</v>
      </c>
      <c r="C1267" s="63">
        <v>41402</v>
      </c>
      <c r="D1267" t="s" s="64">
        <v>919</v>
      </c>
      <c r="E1267" t="s" s="64">
        <v>910</v>
      </c>
      <c r="F1267" t="s" s="64">
        <v>935</v>
      </c>
      <c r="G1267" t="s" s="64">
        <v>912</v>
      </c>
      <c r="H1267" t="s" s="65">
        <v>913</v>
      </c>
    </row>
    <row r="1268" ht="13" customHeight="1">
      <c r="A1268" t="s" s="62">
        <v>2223</v>
      </c>
      <c r="B1268" s="63">
        <v>41402</v>
      </c>
      <c r="C1268" s="63">
        <v>41402</v>
      </c>
      <c r="D1268" t="s" s="64">
        <v>909</v>
      </c>
      <c r="E1268" t="s" s="64">
        <v>910</v>
      </c>
      <c r="F1268" t="s" s="64">
        <v>911</v>
      </c>
      <c r="G1268" t="s" s="64">
        <v>912</v>
      </c>
      <c r="H1268" t="s" s="65">
        <v>913</v>
      </c>
    </row>
    <row r="1269" ht="13" customHeight="1">
      <c r="A1269" t="s" s="62">
        <v>2224</v>
      </c>
      <c r="B1269" s="63">
        <v>41402</v>
      </c>
      <c r="C1269" s="63">
        <v>41402</v>
      </c>
      <c r="D1269" t="s" s="64">
        <v>909</v>
      </c>
      <c r="E1269" t="s" s="64">
        <v>910</v>
      </c>
      <c r="F1269" t="s" s="64">
        <v>911</v>
      </c>
      <c r="G1269" t="s" s="64">
        <v>912</v>
      </c>
      <c r="H1269" t="s" s="65">
        <v>913</v>
      </c>
    </row>
    <row r="1270" ht="13" customHeight="1">
      <c r="A1270" t="s" s="62">
        <v>2225</v>
      </c>
      <c r="B1270" s="63">
        <v>41402</v>
      </c>
      <c r="C1270" s="63">
        <v>41402</v>
      </c>
      <c r="D1270" t="s" s="64">
        <v>909</v>
      </c>
      <c r="E1270" t="s" s="64">
        <v>910</v>
      </c>
      <c r="F1270" t="s" s="64">
        <v>911</v>
      </c>
      <c r="G1270" t="s" s="64">
        <v>912</v>
      </c>
      <c r="H1270" t="s" s="65">
        <v>913</v>
      </c>
    </row>
    <row r="1271" ht="13" customHeight="1">
      <c r="A1271" t="s" s="62">
        <v>2226</v>
      </c>
      <c r="B1271" s="63">
        <v>41402</v>
      </c>
      <c r="C1271" s="63">
        <v>41402</v>
      </c>
      <c r="D1271" t="s" s="64">
        <v>909</v>
      </c>
      <c r="E1271" t="s" s="64">
        <v>910</v>
      </c>
      <c r="F1271" t="s" s="64">
        <v>911</v>
      </c>
      <c r="G1271" t="s" s="64">
        <v>912</v>
      </c>
      <c r="H1271" t="s" s="65">
        <v>913</v>
      </c>
    </row>
    <row r="1272" ht="13" customHeight="1">
      <c r="A1272" t="s" s="62">
        <v>2227</v>
      </c>
      <c r="B1272" s="63">
        <v>41402</v>
      </c>
      <c r="C1272" s="63">
        <v>41407</v>
      </c>
      <c r="D1272" t="s" s="64">
        <v>909</v>
      </c>
      <c r="E1272" t="s" s="64">
        <v>910</v>
      </c>
      <c r="F1272" t="s" s="64">
        <v>931</v>
      </c>
      <c r="G1272" t="s" s="64">
        <v>912</v>
      </c>
      <c r="H1272" t="s" s="65">
        <v>913</v>
      </c>
    </row>
    <row r="1273" ht="13" customHeight="1">
      <c r="A1273" t="s" s="62">
        <v>2228</v>
      </c>
      <c r="B1273" s="63">
        <v>41402</v>
      </c>
      <c r="C1273" s="63">
        <v>41411</v>
      </c>
      <c r="D1273" t="s" s="64">
        <v>919</v>
      </c>
      <c r="E1273" t="s" s="64">
        <v>910</v>
      </c>
      <c r="F1273" t="s" s="64">
        <v>1032</v>
      </c>
      <c r="G1273" t="s" s="64">
        <v>936</v>
      </c>
      <c r="H1273" t="s" s="65">
        <v>913</v>
      </c>
    </row>
    <row r="1274" ht="13" customHeight="1">
      <c r="A1274" t="s" s="62">
        <v>2229</v>
      </c>
      <c r="B1274" s="63">
        <v>41402</v>
      </c>
      <c r="C1274" s="63">
        <v>41403</v>
      </c>
      <c r="D1274" t="s" s="64">
        <v>934</v>
      </c>
      <c r="E1274" t="s" s="64">
        <v>910</v>
      </c>
      <c r="F1274" t="s" s="64">
        <v>935</v>
      </c>
      <c r="G1274" t="s" s="64">
        <v>936</v>
      </c>
      <c r="H1274" t="s" s="65">
        <v>913</v>
      </c>
    </row>
    <row r="1275" ht="13" customHeight="1">
      <c r="A1275" t="s" s="62">
        <v>2230</v>
      </c>
      <c r="B1275" s="63">
        <v>41402</v>
      </c>
      <c r="C1275" s="63">
        <v>41402</v>
      </c>
      <c r="D1275" t="s" s="64">
        <v>909</v>
      </c>
      <c r="E1275" t="s" s="64">
        <v>910</v>
      </c>
      <c r="F1275" t="s" s="64">
        <v>911</v>
      </c>
      <c r="G1275" t="s" s="64">
        <v>912</v>
      </c>
      <c r="H1275" t="s" s="65">
        <v>913</v>
      </c>
    </row>
    <row r="1276" ht="13" customHeight="1">
      <c r="A1276" t="s" s="62">
        <v>2231</v>
      </c>
      <c r="B1276" s="63">
        <v>41402</v>
      </c>
      <c r="C1276" s="63">
        <v>41402</v>
      </c>
      <c r="D1276" t="s" s="64">
        <v>909</v>
      </c>
      <c r="E1276" t="s" s="64">
        <v>910</v>
      </c>
      <c r="F1276" t="s" s="64">
        <v>911</v>
      </c>
      <c r="G1276" t="s" s="64">
        <v>912</v>
      </c>
      <c r="H1276" t="s" s="65">
        <v>913</v>
      </c>
    </row>
    <row r="1277" ht="13" customHeight="1">
      <c r="A1277" t="s" s="62">
        <v>2232</v>
      </c>
      <c r="B1277" s="63">
        <v>41402</v>
      </c>
      <c r="C1277" s="63">
        <v>41414</v>
      </c>
      <c r="D1277" t="s" s="64">
        <v>934</v>
      </c>
      <c r="E1277" t="s" s="64">
        <v>910</v>
      </c>
      <c r="F1277" t="s" s="64">
        <v>935</v>
      </c>
      <c r="G1277" t="s" s="64">
        <v>1352</v>
      </c>
      <c r="H1277" t="s" s="65">
        <v>937</v>
      </c>
    </row>
    <row r="1278" ht="13" customHeight="1">
      <c r="A1278" t="s" s="62">
        <v>2233</v>
      </c>
      <c r="B1278" s="63">
        <v>41402</v>
      </c>
      <c r="C1278" s="63">
        <v>41403</v>
      </c>
      <c r="D1278" t="s" s="64">
        <v>934</v>
      </c>
      <c r="E1278" t="s" s="64">
        <v>910</v>
      </c>
      <c r="F1278" t="s" s="64">
        <v>935</v>
      </c>
      <c r="G1278" t="s" s="64">
        <v>1077</v>
      </c>
      <c r="H1278" t="s" s="65">
        <v>913</v>
      </c>
    </row>
    <row r="1279" ht="13" customHeight="1">
      <c r="A1279" t="s" s="62">
        <v>2234</v>
      </c>
      <c r="B1279" s="63">
        <v>41402</v>
      </c>
      <c r="C1279" s="63">
        <v>41407</v>
      </c>
      <c r="D1279" t="s" s="64">
        <v>909</v>
      </c>
      <c r="E1279" t="s" s="64">
        <v>910</v>
      </c>
      <c r="F1279" t="s" s="64">
        <v>911</v>
      </c>
      <c r="G1279" t="s" s="64">
        <v>1141</v>
      </c>
      <c r="H1279" t="s" s="65">
        <v>913</v>
      </c>
    </row>
    <row r="1280" ht="13" customHeight="1">
      <c r="A1280" t="s" s="62">
        <v>2235</v>
      </c>
      <c r="B1280" s="63">
        <v>41402</v>
      </c>
      <c r="C1280" s="63">
        <v>41402</v>
      </c>
      <c r="D1280" t="s" s="64">
        <v>995</v>
      </c>
      <c r="E1280" t="s" s="64">
        <v>1002</v>
      </c>
      <c r="F1280" t="s" s="64">
        <v>935</v>
      </c>
      <c r="G1280" t="s" s="64">
        <v>912</v>
      </c>
      <c r="H1280" t="s" s="65">
        <v>913</v>
      </c>
    </row>
    <row r="1281" ht="13" customHeight="1">
      <c r="A1281" t="s" s="62">
        <v>2236</v>
      </c>
      <c r="B1281" s="63">
        <v>41402</v>
      </c>
      <c r="C1281" s="63">
        <v>41402</v>
      </c>
      <c r="D1281" t="s" s="64">
        <v>919</v>
      </c>
      <c r="E1281" t="s" s="64">
        <v>1002</v>
      </c>
      <c r="F1281" t="s" s="64">
        <v>935</v>
      </c>
      <c r="G1281" t="s" s="64">
        <v>961</v>
      </c>
      <c r="H1281" t="s" s="65">
        <v>913</v>
      </c>
    </row>
    <row r="1282" ht="13" customHeight="1">
      <c r="A1282" t="s" s="62">
        <v>2237</v>
      </c>
      <c r="B1282" s="63">
        <v>41402</v>
      </c>
      <c r="C1282" s="63">
        <v>41403</v>
      </c>
      <c r="D1282" t="s" s="64">
        <v>934</v>
      </c>
      <c r="E1282" t="s" s="64">
        <v>910</v>
      </c>
      <c r="F1282" t="s" s="64">
        <v>935</v>
      </c>
      <c r="G1282" t="s" s="64">
        <v>1077</v>
      </c>
      <c r="H1282" t="s" s="65">
        <v>913</v>
      </c>
    </row>
    <row r="1283" ht="13" customHeight="1">
      <c r="A1283" t="s" s="62">
        <v>2238</v>
      </c>
      <c r="B1283" s="63">
        <v>41402</v>
      </c>
      <c r="C1283" s="63">
        <v>41403</v>
      </c>
      <c r="D1283" t="s" s="64">
        <v>934</v>
      </c>
      <c r="E1283" t="s" s="64">
        <v>910</v>
      </c>
      <c r="F1283" t="s" s="64">
        <v>935</v>
      </c>
      <c r="G1283" t="s" s="64">
        <v>961</v>
      </c>
      <c r="H1283" t="s" s="65">
        <v>913</v>
      </c>
    </row>
    <row r="1284" ht="13" customHeight="1">
      <c r="A1284" t="s" s="62">
        <v>2239</v>
      </c>
      <c r="B1284" s="63">
        <v>41402</v>
      </c>
      <c r="C1284" s="63">
        <v>41407</v>
      </c>
      <c r="D1284" t="s" s="64">
        <v>909</v>
      </c>
      <c r="E1284" t="s" s="64">
        <v>910</v>
      </c>
      <c r="F1284" t="s" s="64">
        <v>931</v>
      </c>
      <c r="G1284" t="s" s="64">
        <v>966</v>
      </c>
      <c r="H1284" t="s" s="65">
        <v>913</v>
      </c>
    </row>
    <row r="1285" ht="13" customHeight="1">
      <c r="A1285" t="s" s="62">
        <v>2240</v>
      </c>
      <c r="B1285" s="63">
        <v>41402</v>
      </c>
      <c r="C1285" s="63">
        <v>41406</v>
      </c>
      <c r="D1285" t="s" s="64">
        <v>934</v>
      </c>
      <c r="E1285" t="s" s="64">
        <v>910</v>
      </c>
      <c r="F1285" t="s" s="64">
        <v>935</v>
      </c>
      <c r="G1285" t="s" s="64">
        <v>936</v>
      </c>
      <c r="H1285" t="s" s="65">
        <v>913</v>
      </c>
    </row>
    <row r="1286" ht="13" customHeight="1">
      <c r="A1286" t="s" s="62">
        <v>2241</v>
      </c>
      <c r="B1286" s="63">
        <v>41402</v>
      </c>
      <c r="C1286" s="63">
        <v>41406</v>
      </c>
      <c r="D1286" t="s" s="64">
        <v>919</v>
      </c>
      <c r="E1286" t="s" s="64">
        <v>910</v>
      </c>
      <c r="F1286" t="s" s="64">
        <v>935</v>
      </c>
      <c r="G1286" t="s" s="64">
        <v>1121</v>
      </c>
      <c r="H1286" t="s" s="65">
        <v>913</v>
      </c>
    </row>
    <row r="1287" ht="13" customHeight="1">
      <c r="A1287" t="s" s="62">
        <v>2242</v>
      </c>
      <c r="B1287" s="63">
        <v>41402</v>
      </c>
      <c r="C1287" s="63">
        <v>41402</v>
      </c>
      <c r="D1287" t="s" s="64">
        <v>909</v>
      </c>
      <c r="E1287" t="s" s="64">
        <v>910</v>
      </c>
      <c r="F1287" t="s" s="64">
        <v>931</v>
      </c>
      <c r="G1287" t="s" s="64">
        <v>966</v>
      </c>
      <c r="H1287" t="s" s="65">
        <v>913</v>
      </c>
    </row>
    <row r="1288" ht="13" customHeight="1">
      <c r="A1288" t="s" s="62">
        <v>2243</v>
      </c>
      <c r="B1288" s="63">
        <v>41402</v>
      </c>
      <c r="C1288" s="63">
        <v>41402</v>
      </c>
      <c r="D1288" t="s" s="64">
        <v>909</v>
      </c>
      <c r="E1288" t="s" s="64">
        <v>910</v>
      </c>
      <c r="F1288" t="s" s="64">
        <v>911</v>
      </c>
      <c r="G1288" t="s" s="64">
        <v>912</v>
      </c>
      <c r="H1288" t="s" s="65">
        <v>913</v>
      </c>
    </row>
    <row r="1289" ht="13" customHeight="1">
      <c r="A1289" t="s" s="62">
        <v>2244</v>
      </c>
      <c r="B1289" s="63">
        <v>41402</v>
      </c>
      <c r="C1289" s="63">
        <v>41402</v>
      </c>
      <c r="D1289" t="s" s="64">
        <v>909</v>
      </c>
      <c r="E1289" t="s" s="64">
        <v>910</v>
      </c>
      <c r="F1289" t="s" s="64">
        <v>911</v>
      </c>
      <c r="G1289" t="s" s="64">
        <v>912</v>
      </c>
      <c r="H1289" t="s" s="65">
        <v>913</v>
      </c>
    </row>
    <row r="1290" ht="13" customHeight="1">
      <c r="A1290" t="s" s="62">
        <v>2245</v>
      </c>
      <c r="B1290" s="63">
        <v>41402</v>
      </c>
      <c r="C1290" s="63">
        <v>41402</v>
      </c>
      <c r="D1290" t="s" s="64">
        <v>995</v>
      </c>
      <c r="E1290" t="s" s="64">
        <v>910</v>
      </c>
      <c r="F1290" t="s" s="64">
        <v>935</v>
      </c>
      <c r="G1290" t="s" s="64">
        <v>912</v>
      </c>
      <c r="H1290" t="s" s="65">
        <v>913</v>
      </c>
    </row>
    <row r="1291" ht="13" customHeight="1">
      <c r="A1291" t="s" s="62">
        <v>2246</v>
      </c>
      <c r="B1291" s="63">
        <v>41402</v>
      </c>
      <c r="C1291" s="63">
        <v>41402</v>
      </c>
      <c r="D1291" t="s" s="64">
        <v>909</v>
      </c>
      <c r="E1291" t="s" s="64">
        <v>910</v>
      </c>
      <c r="F1291" t="s" s="64">
        <v>911</v>
      </c>
      <c r="G1291" t="s" s="64">
        <v>912</v>
      </c>
      <c r="H1291" t="s" s="65">
        <v>913</v>
      </c>
    </row>
    <row r="1292" ht="13" customHeight="1">
      <c r="A1292" t="s" s="62">
        <v>2247</v>
      </c>
      <c r="B1292" s="63">
        <v>41402</v>
      </c>
      <c r="C1292" s="63">
        <v>41408</v>
      </c>
      <c r="D1292" t="s" s="64">
        <v>919</v>
      </c>
      <c r="E1292" t="s" s="64">
        <v>910</v>
      </c>
      <c r="F1292" t="s" s="64">
        <v>940</v>
      </c>
      <c r="G1292" t="s" s="64">
        <v>966</v>
      </c>
      <c r="H1292" t="s" s="65">
        <v>913</v>
      </c>
    </row>
    <row r="1293" ht="13" customHeight="1">
      <c r="A1293" t="s" s="62">
        <v>2248</v>
      </c>
      <c r="B1293" s="63">
        <v>41402</v>
      </c>
      <c r="C1293" s="63">
        <v>41404</v>
      </c>
      <c r="D1293" t="s" s="64">
        <v>934</v>
      </c>
      <c r="E1293" t="s" s="64">
        <v>910</v>
      </c>
      <c r="F1293" t="s" s="64">
        <v>935</v>
      </c>
      <c r="G1293" t="s" s="64">
        <v>1339</v>
      </c>
      <c r="H1293" t="s" s="65">
        <v>913</v>
      </c>
    </row>
    <row r="1294" ht="13" customHeight="1">
      <c r="A1294" t="s" s="62">
        <v>2249</v>
      </c>
      <c r="B1294" s="63">
        <v>41402</v>
      </c>
      <c r="C1294" s="63">
        <v>41402</v>
      </c>
      <c r="D1294" t="s" s="64">
        <v>934</v>
      </c>
      <c r="E1294" t="s" s="64">
        <v>910</v>
      </c>
      <c r="F1294" t="s" s="64">
        <v>935</v>
      </c>
      <c r="G1294" t="s" s="64">
        <v>912</v>
      </c>
      <c r="H1294" t="s" s="65">
        <v>913</v>
      </c>
    </row>
    <row r="1295" ht="13" customHeight="1">
      <c r="A1295" t="s" s="62">
        <v>2250</v>
      </c>
      <c r="B1295" s="63">
        <v>41402</v>
      </c>
      <c r="C1295" s="63">
        <v>41411</v>
      </c>
      <c r="D1295" t="s" s="64">
        <v>919</v>
      </c>
      <c r="E1295" t="s" s="64">
        <v>910</v>
      </c>
      <c r="F1295" t="s" s="64">
        <v>931</v>
      </c>
      <c r="G1295" t="s" s="64">
        <v>936</v>
      </c>
      <c r="H1295" t="s" s="65">
        <v>913</v>
      </c>
    </row>
    <row r="1296" ht="13" customHeight="1">
      <c r="A1296" t="s" s="62">
        <v>2251</v>
      </c>
      <c r="B1296" s="63">
        <v>41402</v>
      </c>
      <c r="C1296" s="63">
        <v>41402</v>
      </c>
      <c r="D1296" t="s" s="64">
        <v>909</v>
      </c>
      <c r="E1296" t="s" s="64">
        <v>910</v>
      </c>
      <c r="F1296" t="s" s="64">
        <v>911</v>
      </c>
      <c r="G1296" t="s" s="64">
        <v>912</v>
      </c>
      <c r="H1296" t="s" s="65">
        <v>913</v>
      </c>
    </row>
    <row r="1297" ht="13" customHeight="1">
      <c r="A1297" t="s" s="62">
        <v>2252</v>
      </c>
      <c r="B1297" s="63">
        <v>41402</v>
      </c>
      <c r="C1297" s="63">
        <v>41402</v>
      </c>
      <c r="D1297" t="s" s="64">
        <v>939</v>
      </c>
      <c r="E1297" t="s" s="64">
        <v>910</v>
      </c>
      <c r="F1297" t="s" s="64">
        <v>935</v>
      </c>
      <c r="G1297" t="s" s="64">
        <v>1106</v>
      </c>
      <c r="H1297" t="s" s="65">
        <v>913</v>
      </c>
    </row>
    <row r="1298" ht="13" customHeight="1">
      <c r="A1298" t="s" s="62">
        <v>2253</v>
      </c>
      <c r="B1298" s="63">
        <v>41402</v>
      </c>
      <c r="C1298" s="63">
        <v>41402</v>
      </c>
      <c r="D1298" t="s" s="64">
        <v>939</v>
      </c>
      <c r="E1298" t="s" s="64">
        <v>910</v>
      </c>
      <c r="F1298" t="s" s="64">
        <v>935</v>
      </c>
      <c r="G1298" t="s" s="64">
        <v>1106</v>
      </c>
      <c r="H1298" t="s" s="65">
        <v>913</v>
      </c>
    </row>
    <row r="1299" ht="13" customHeight="1">
      <c r="A1299" t="s" s="62">
        <v>2254</v>
      </c>
      <c r="B1299" s="63">
        <v>41402</v>
      </c>
      <c r="C1299" s="63">
        <v>41402</v>
      </c>
      <c r="D1299" t="s" s="64">
        <v>939</v>
      </c>
      <c r="E1299" t="s" s="64">
        <v>910</v>
      </c>
      <c r="F1299" t="s" s="64">
        <v>940</v>
      </c>
      <c r="G1299" t="s" s="64">
        <v>1030</v>
      </c>
      <c r="H1299" t="s" s="65">
        <v>913</v>
      </c>
    </row>
    <row r="1300" ht="13" customHeight="1">
      <c r="A1300" t="s" s="62">
        <v>2255</v>
      </c>
      <c r="B1300" s="63">
        <v>41402</v>
      </c>
      <c r="C1300" t="s" s="64">
        <v>1004</v>
      </c>
      <c r="D1300" t="s" s="64">
        <v>919</v>
      </c>
      <c r="E1300" t="s" s="64">
        <v>1005</v>
      </c>
      <c r="F1300" t="s" s="64">
        <v>935</v>
      </c>
      <c r="G1300" t="s" s="64">
        <v>1106</v>
      </c>
      <c r="H1300" t="s" s="65">
        <v>937</v>
      </c>
    </row>
    <row r="1301" ht="13" customHeight="1">
      <c r="A1301" t="s" s="62">
        <v>2256</v>
      </c>
      <c r="B1301" s="63">
        <v>41402</v>
      </c>
      <c r="C1301" s="63">
        <v>41407</v>
      </c>
      <c r="D1301" t="s" s="64">
        <v>939</v>
      </c>
      <c r="E1301" t="s" s="64">
        <v>910</v>
      </c>
      <c r="F1301" t="s" s="64">
        <v>935</v>
      </c>
      <c r="G1301" t="s" s="64">
        <v>936</v>
      </c>
      <c r="H1301" t="s" s="65">
        <v>913</v>
      </c>
    </row>
    <row r="1302" ht="13" customHeight="1">
      <c r="A1302" t="s" s="62">
        <v>2257</v>
      </c>
      <c r="B1302" s="63">
        <v>41402</v>
      </c>
      <c r="C1302" s="63">
        <v>41402</v>
      </c>
      <c r="D1302" t="s" s="64">
        <v>909</v>
      </c>
      <c r="E1302" t="s" s="64">
        <v>910</v>
      </c>
      <c r="F1302" t="s" s="64">
        <v>911</v>
      </c>
      <c r="G1302" t="s" s="64">
        <v>912</v>
      </c>
      <c r="H1302" t="s" s="65">
        <v>913</v>
      </c>
    </row>
    <row r="1303" ht="13" customHeight="1">
      <c r="A1303" t="s" s="62">
        <v>2258</v>
      </c>
      <c r="B1303" s="63">
        <v>41402</v>
      </c>
      <c r="C1303" s="63">
        <v>41402</v>
      </c>
      <c r="D1303" t="s" s="64">
        <v>909</v>
      </c>
      <c r="E1303" t="s" s="64">
        <v>910</v>
      </c>
      <c r="F1303" t="s" s="64">
        <v>911</v>
      </c>
      <c r="G1303" t="s" s="64">
        <v>912</v>
      </c>
      <c r="H1303" t="s" s="65">
        <v>913</v>
      </c>
    </row>
    <row r="1304" ht="13" customHeight="1">
      <c r="A1304" t="s" s="62">
        <v>2259</v>
      </c>
      <c r="B1304" s="63">
        <v>41402</v>
      </c>
      <c r="C1304" s="63">
        <v>41418</v>
      </c>
      <c r="D1304" t="s" s="64">
        <v>919</v>
      </c>
      <c r="E1304" t="s" s="64">
        <v>945</v>
      </c>
      <c r="F1304" t="s" s="64">
        <v>940</v>
      </c>
      <c r="G1304" t="s" s="64">
        <v>912</v>
      </c>
      <c r="H1304" t="s" s="65">
        <v>937</v>
      </c>
    </row>
    <row r="1305" ht="13" customHeight="1">
      <c r="A1305" t="s" s="62">
        <v>2260</v>
      </c>
      <c r="B1305" s="63">
        <v>41402</v>
      </c>
      <c r="C1305" s="63">
        <v>41402</v>
      </c>
      <c r="D1305" t="s" s="64">
        <v>934</v>
      </c>
      <c r="E1305" t="s" s="64">
        <v>910</v>
      </c>
      <c r="F1305" t="s" s="64">
        <v>935</v>
      </c>
      <c r="G1305" t="s" s="64">
        <v>912</v>
      </c>
      <c r="H1305" t="s" s="65">
        <v>913</v>
      </c>
    </row>
    <row r="1306" ht="13" customHeight="1">
      <c r="A1306" t="s" s="62">
        <v>2261</v>
      </c>
      <c r="B1306" s="63">
        <v>41402</v>
      </c>
      <c r="C1306" s="63">
        <v>41402</v>
      </c>
      <c r="D1306" t="s" s="64">
        <v>934</v>
      </c>
      <c r="E1306" t="s" s="64">
        <v>910</v>
      </c>
      <c r="F1306" t="s" s="64">
        <v>935</v>
      </c>
      <c r="G1306" t="s" s="64">
        <v>1141</v>
      </c>
      <c r="H1306" t="s" s="65">
        <v>913</v>
      </c>
    </row>
    <row r="1307" ht="13" customHeight="1">
      <c r="A1307" t="s" s="62">
        <v>2262</v>
      </c>
      <c r="B1307" s="63">
        <v>41402</v>
      </c>
      <c r="C1307" t="s" s="64">
        <v>1004</v>
      </c>
      <c r="D1307" t="s" s="64">
        <v>919</v>
      </c>
      <c r="E1307" t="s" s="64">
        <v>1408</v>
      </c>
      <c r="F1307" t="s" s="64">
        <v>931</v>
      </c>
      <c r="G1307" t="s" s="64">
        <v>1106</v>
      </c>
      <c r="H1307" t="s" s="65">
        <v>913</v>
      </c>
    </row>
    <row r="1308" ht="13" customHeight="1">
      <c r="A1308" t="s" s="62">
        <v>2263</v>
      </c>
      <c r="B1308" s="63">
        <v>41402</v>
      </c>
      <c r="C1308" s="63">
        <v>41402</v>
      </c>
      <c r="D1308" t="s" s="64">
        <v>909</v>
      </c>
      <c r="E1308" t="s" s="64">
        <v>910</v>
      </c>
      <c r="F1308" t="s" s="64">
        <v>911</v>
      </c>
      <c r="G1308" t="s" s="64">
        <v>912</v>
      </c>
      <c r="H1308" t="s" s="65">
        <v>913</v>
      </c>
    </row>
    <row r="1309" ht="13" customHeight="1">
      <c r="A1309" t="s" s="62">
        <v>2264</v>
      </c>
      <c r="B1309" s="63">
        <v>41402</v>
      </c>
      <c r="C1309" s="63">
        <v>41404</v>
      </c>
      <c r="D1309" t="s" s="64">
        <v>939</v>
      </c>
      <c r="E1309" t="s" s="64">
        <v>910</v>
      </c>
      <c r="F1309" t="s" s="64">
        <v>935</v>
      </c>
      <c r="G1309" t="s" s="64">
        <v>912</v>
      </c>
      <c r="H1309" t="s" s="65">
        <v>913</v>
      </c>
    </row>
    <row r="1310" ht="13" customHeight="1">
      <c r="A1310" t="s" s="62">
        <v>2265</v>
      </c>
      <c r="B1310" s="63">
        <v>41402</v>
      </c>
      <c r="C1310" s="63">
        <v>41404</v>
      </c>
      <c r="D1310" t="s" s="64">
        <v>919</v>
      </c>
      <c r="E1310" t="s" s="64">
        <v>910</v>
      </c>
      <c r="F1310" t="s" s="64">
        <v>935</v>
      </c>
      <c r="G1310" t="s" s="64">
        <v>1339</v>
      </c>
      <c r="H1310" t="s" s="65">
        <v>913</v>
      </c>
    </row>
    <row r="1311" ht="13" customHeight="1">
      <c r="A1311" t="s" s="62">
        <v>2266</v>
      </c>
      <c r="B1311" s="63">
        <v>41402</v>
      </c>
      <c r="C1311" s="63">
        <v>41402</v>
      </c>
      <c r="D1311" t="s" s="64">
        <v>909</v>
      </c>
      <c r="E1311" t="s" s="64">
        <v>910</v>
      </c>
      <c r="F1311" t="s" s="64">
        <v>911</v>
      </c>
      <c r="G1311" t="s" s="64">
        <v>912</v>
      </c>
      <c r="H1311" t="s" s="65">
        <v>913</v>
      </c>
    </row>
    <row r="1312" ht="13" customHeight="1">
      <c r="A1312" t="s" s="62">
        <v>2267</v>
      </c>
      <c r="B1312" s="63">
        <v>41402</v>
      </c>
      <c r="C1312" s="63">
        <v>41402</v>
      </c>
      <c r="D1312" t="s" s="64">
        <v>934</v>
      </c>
      <c r="E1312" t="s" s="64">
        <v>910</v>
      </c>
      <c r="F1312" t="s" s="64">
        <v>935</v>
      </c>
      <c r="G1312" t="s" s="64">
        <v>936</v>
      </c>
      <c r="H1312" t="s" s="65">
        <v>913</v>
      </c>
    </row>
    <row r="1313" ht="13" customHeight="1">
      <c r="A1313" t="s" s="62">
        <v>2268</v>
      </c>
      <c r="B1313" s="63">
        <v>41402</v>
      </c>
      <c r="C1313" s="63">
        <v>41402</v>
      </c>
      <c r="D1313" t="s" s="64">
        <v>934</v>
      </c>
      <c r="E1313" t="s" s="64">
        <v>910</v>
      </c>
      <c r="F1313" t="s" s="64">
        <v>935</v>
      </c>
      <c r="G1313" t="s" s="64">
        <v>912</v>
      </c>
      <c r="H1313" t="s" s="65">
        <v>913</v>
      </c>
    </row>
    <row r="1314" ht="13" customHeight="1">
      <c r="A1314" t="s" s="62">
        <v>2269</v>
      </c>
      <c r="B1314" s="63">
        <v>41402</v>
      </c>
      <c r="C1314" s="63">
        <v>41402</v>
      </c>
      <c r="D1314" t="s" s="64">
        <v>909</v>
      </c>
      <c r="E1314" t="s" s="64">
        <v>910</v>
      </c>
      <c r="F1314" t="s" s="64">
        <v>911</v>
      </c>
      <c r="G1314" t="s" s="64">
        <v>912</v>
      </c>
      <c r="H1314" t="s" s="65">
        <v>913</v>
      </c>
    </row>
    <row r="1315" ht="13" customHeight="1">
      <c r="A1315" t="s" s="62">
        <v>2270</v>
      </c>
      <c r="B1315" s="63">
        <v>41402</v>
      </c>
      <c r="C1315" t="s" s="64">
        <v>1004</v>
      </c>
      <c r="D1315" t="s" s="64">
        <v>919</v>
      </c>
      <c r="E1315" t="s" s="64">
        <v>1005</v>
      </c>
      <c r="F1315" t="s" s="64">
        <v>931</v>
      </c>
      <c r="G1315" t="s" s="64">
        <v>1293</v>
      </c>
      <c r="H1315" t="s" s="65">
        <v>937</v>
      </c>
    </row>
    <row r="1316" ht="13" customHeight="1">
      <c r="A1316" t="s" s="62">
        <v>2271</v>
      </c>
      <c r="B1316" s="63">
        <v>41402</v>
      </c>
      <c r="C1316" s="63">
        <v>41407</v>
      </c>
      <c r="D1316" t="s" s="64">
        <v>934</v>
      </c>
      <c r="E1316" t="s" s="64">
        <v>910</v>
      </c>
      <c r="F1316" t="s" s="64">
        <v>935</v>
      </c>
      <c r="G1316" t="s" s="64">
        <v>1106</v>
      </c>
      <c r="H1316" t="s" s="65">
        <v>913</v>
      </c>
    </row>
    <row r="1317" ht="13" customHeight="1">
      <c r="A1317" t="s" s="62">
        <v>2272</v>
      </c>
      <c r="B1317" s="63">
        <v>41402</v>
      </c>
      <c r="C1317" s="63">
        <v>41402</v>
      </c>
      <c r="D1317" t="s" s="64">
        <v>934</v>
      </c>
      <c r="E1317" t="s" s="64">
        <v>910</v>
      </c>
      <c r="F1317" t="s" s="64">
        <v>935</v>
      </c>
      <c r="G1317" t="s" s="64">
        <v>966</v>
      </c>
      <c r="H1317" t="s" s="65">
        <v>913</v>
      </c>
    </row>
    <row r="1318" ht="13" customHeight="1">
      <c r="A1318" t="s" s="62">
        <v>2273</v>
      </c>
      <c r="B1318" s="63">
        <v>41402</v>
      </c>
      <c r="C1318" s="63">
        <v>41402</v>
      </c>
      <c r="D1318" t="s" s="64">
        <v>939</v>
      </c>
      <c r="E1318" t="s" s="64">
        <v>910</v>
      </c>
      <c r="F1318" t="s" s="64">
        <v>935</v>
      </c>
      <c r="G1318" t="s" s="64">
        <v>947</v>
      </c>
      <c r="H1318" t="s" s="65">
        <v>913</v>
      </c>
    </row>
    <row r="1319" ht="13" customHeight="1">
      <c r="A1319" t="s" s="62">
        <v>2274</v>
      </c>
      <c r="B1319" s="63">
        <v>41402</v>
      </c>
      <c r="C1319" s="63">
        <v>41403</v>
      </c>
      <c r="D1319" t="s" s="64">
        <v>909</v>
      </c>
      <c r="E1319" t="s" s="64">
        <v>910</v>
      </c>
      <c r="F1319" t="s" s="64">
        <v>911</v>
      </c>
      <c r="G1319" t="s" s="64">
        <v>912</v>
      </c>
      <c r="H1319" t="s" s="65">
        <v>913</v>
      </c>
    </row>
    <row r="1320" ht="13" customHeight="1">
      <c r="A1320" t="s" s="62">
        <v>2275</v>
      </c>
      <c r="B1320" s="63">
        <v>41402</v>
      </c>
      <c r="C1320" s="63">
        <v>41402</v>
      </c>
      <c r="D1320" t="s" s="64">
        <v>934</v>
      </c>
      <c r="E1320" t="s" s="64">
        <v>910</v>
      </c>
      <c r="F1320" t="s" s="64">
        <v>935</v>
      </c>
      <c r="G1320" t="s" s="64">
        <v>1106</v>
      </c>
      <c r="H1320" t="s" s="65">
        <v>913</v>
      </c>
    </row>
    <row r="1321" ht="13" customHeight="1">
      <c r="A1321" t="s" s="62">
        <v>2276</v>
      </c>
      <c r="B1321" s="63">
        <v>41402</v>
      </c>
      <c r="C1321" s="63">
        <v>41403</v>
      </c>
      <c r="D1321" t="s" s="64">
        <v>909</v>
      </c>
      <c r="E1321" t="s" s="64">
        <v>910</v>
      </c>
      <c r="F1321" t="s" s="64">
        <v>911</v>
      </c>
      <c r="G1321" t="s" s="64">
        <v>912</v>
      </c>
      <c r="H1321" t="s" s="65">
        <v>913</v>
      </c>
    </row>
    <row r="1322" ht="13" customHeight="1">
      <c r="A1322" t="s" s="62">
        <v>2277</v>
      </c>
      <c r="B1322" s="63">
        <v>41402</v>
      </c>
      <c r="C1322" s="63">
        <v>41402</v>
      </c>
      <c r="D1322" t="s" s="64">
        <v>934</v>
      </c>
      <c r="E1322" t="s" s="64">
        <v>910</v>
      </c>
      <c r="F1322" t="s" s="64">
        <v>935</v>
      </c>
      <c r="G1322" t="s" s="64">
        <v>1141</v>
      </c>
      <c r="H1322" t="s" s="65">
        <v>913</v>
      </c>
    </row>
    <row r="1323" ht="13" customHeight="1">
      <c r="A1323" t="s" s="62">
        <v>2278</v>
      </c>
      <c r="B1323" s="63">
        <v>41402</v>
      </c>
      <c r="C1323" s="63">
        <v>41403</v>
      </c>
      <c r="D1323" t="s" s="64">
        <v>909</v>
      </c>
      <c r="E1323" t="s" s="64">
        <v>910</v>
      </c>
      <c r="F1323" t="s" s="64">
        <v>911</v>
      </c>
      <c r="G1323" t="s" s="64">
        <v>912</v>
      </c>
      <c r="H1323" t="s" s="65">
        <v>913</v>
      </c>
    </row>
    <row r="1324" ht="13" customHeight="1">
      <c r="A1324" t="s" s="62">
        <v>2279</v>
      </c>
      <c r="B1324" s="63">
        <v>41402</v>
      </c>
      <c r="C1324" s="63">
        <v>41402</v>
      </c>
      <c r="D1324" t="s" s="64">
        <v>909</v>
      </c>
      <c r="E1324" t="s" s="64">
        <v>910</v>
      </c>
      <c r="F1324" t="s" s="64">
        <v>911</v>
      </c>
      <c r="G1324" t="s" s="64">
        <v>912</v>
      </c>
      <c r="H1324" t="s" s="65">
        <v>913</v>
      </c>
    </row>
    <row r="1325" ht="13" customHeight="1">
      <c r="A1325" t="s" s="62">
        <v>2280</v>
      </c>
      <c r="B1325" s="63">
        <v>41402</v>
      </c>
      <c r="C1325" s="63">
        <v>41404</v>
      </c>
      <c r="D1325" t="s" s="64">
        <v>934</v>
      </c>
      <c r="E1325" t="s" s="64">
        <v>910</v>
      </c>
      <c r="F1325" t="s" s="64">
        <v>935</v>
      </c>
      <c r="G1325" t="s" s="64">
        <v>1030</v>
      </c>
      <c r="H1325" t="s" s="65">
        <v>913</v>
      </c>
    </row>
    <row r="1326" ht="13" customHeight="1">
      <c r="A1326" t="s" s="62">
        <v>2281</v>
      </c>
      <c r="B1326" s="63">
        <v>41402</v>
      </c>
      <c r="C1326" s="63">
        <v>41409</v>
      </c>
      <c r="D1326" t="s" s="64">
        <v>934</v>
      </c>
      <c r="E1326" t="s" s="64">
        <v>910</v>
      </c>
      <c r="F1326" t="s" s="64">
        <v>935</v>
      </c>
      <c r="G1326" t="s" s="64">
        <v>1030</v>
      </c>
      <c r="H1326" t="s" s="65">
        <v>937</v>
      </c>
    </row>
    <row r="1327" ht="13" customHeight="1">
      <c r="A1327" t="s" s="62">
        <v>2282</v>
      </c>
      <c r="B1327" s="63">
        <v>41402</v>
      </c>
      <c r="C1327" s="63">
        <v>41404</v>
      </c>
      <c r="D1327" t="s" s="64">
        <v>919</v>
      </c>
      <c r="E1327" t="s" s="64">
        <v>910</v>
      </c>
      <c r="F1327" t="s" s="64">
        <v>940</v>
      </c>
      <c r="G1327" t="s" s="64">
        <v>1141</v>
      </c>
      <c r="H1327" t="s" s="65">
        <v>913</v>
      </c>
    </row>
    <row r="1328" ht="13" customHeight="1">
      <c r="A1328" t="s" s="62">
        <v>2283</v>
      </c>
      <c r="B1328" s="63">
        <v>41402</v>
      </c>
      <c r="C1328" s="63">
        <v>41403</v>
      </c>
      <c r="D1328" t="s" s="64">
        <v>919</v>
      </c>
      <c r="E1328" t="s" s="64">
        <v>910</v>
      </c>
      <c r="F1328" t="s" s="64">
        <v>923</v>
      </c>
      <c r="G1328" t="s" s="64">
        <v>912</v>
      </c>
      <c r="H1328" t="s" s="65">
        <v>913</v>
      </c>
    </row>
    <row r="1329" ht="13" customHeight="1">
      <c r="A1329" t="s" s="62">
        <v>2284</v>
      </c>
      <c r="B1329" s="63">
        <v>41402</v>
      </c>
      <c r="C1329" s="63">
        <v>41408</v>
      </c>
      <c r="D1329" t="s" s="64">
        <v>919</v>
      </c>
      <c r="E1329" t="s" s="64">
        <v>910</v>
      </c>
      <c r="F1329" t="s" s="64">
        <v>931</v>
      </c>
      <c r="G1329" t="s" s="64">
        <v>966</v>
      </c>
      <c r="H1329" t="s" s="65">
        <v>913</v>
      </c>
    </row>
    <row r="1330" ht="13" customHeight="1">
      <c r="A1330" t="s" s="62">
        <v>2285</v>
      </c>
      <c r="B1330" s="63">
        <v>41402</v>
      </c>
      <c r="C1330" s="63">
        <v>41403</v>
      </c>
      <c r="D1330" t="s" s="64">
        <v>909</v>
      </c>
      <c r="E1330" t="s" s="64">
        <v>910</v>
      </c>
      <c r="F1330" t="s" s="64">
        <v>911</v>
      </c>
      <c r="G1330" t="s" s="64">
        <v>912</v>
      </c>
      <c r="H1330" t="s" s="65">
        <v>913</v>
      </c>
    </row>
    <row r="1331" ht="13" customHeight="1">
      <c r="A1331" t="s" s="62">
        <v>2286</v>
      </c>
      <c r="B1331" s="63">
        <v>41402</v>
      </c>
      <c r="C1331" s="63">
        <v>41409</v>
      </c>
      <c r="D1331" t="s" s="64">
        <v>919</v>
      </c>
      <c r="E1331" t="s" s="64">
        <v>910</v>
      </c>
      <c r="F1331" t="s" s="64">
        <v>911</v>
      </c>
      <c r="G1331" t="s" s="64">
        <v>966</v>
      </c>
      <c r="H1331" t="s" s="65">
        <v>913</v>
      </c>
    </row>
    <row r="1332" ht="13" customHeight="1">
      <c r="A1332" t="s" s="62">
        <v>2287</v>
      </c>
      <c r="B1332" s="63">
        <v>41402</v>
      </c>
      <c r="C1332" t="s" s="64">
        <v>1004</v>
      </c>
      <c r="D1332" t="s" s="64">
        <v>919</v>
      </c>
      <c r="E1332" t="s" s="64">
        <v>1408</v>
      </c>
      <c r="F1332" t="s" s="64">
        <v>935</v>
      </c>
      <c r="G1332" t="s" s="64">
        <v>912</v>
      </c>
      <c r="H1332" t="s" s="65">
        <v>937</v>
      </c>
    </row>
    <row r="1333" ht="13" customHeight="1">
      <c r="A1333" t="s" s="62">
        <v>2288</v>
      </c>
      <c r="B1333" s="63">
        <v>41402</v>
      </c>
      <c r="C1333" s="63">
        <v>41402</v>
      </c>
      <c r="D1333" t="s" s="64">
        <v>909</v>
      </c>
      <c r="E1333" t="s" s="64">
        <v>910</v>
      </c>
      <c r="F1333" t="s" s="64">
        <v>911</v>
      </c>
      <c r="G1333" t="s" s="64">
        <v>912</v>
      </c>
      <c r="H1333" t="s" s="65">
        <v>913</v>
      </c>
    </row>
    <row r="1334" ht="13" customHeight="1">
      <c r="A1334" t="s" s="62">
        <v>2289</v>
      </c>
      <c r="B1334" s="63">
        <v>41402</v>
      </c>
      <c r="C1334" s="63">
        <v>41402</v>
      </c>
      <c r="D1334" t="s" s="64">
        <v>919</v>
      </c>
      <c r="E1334" t="s" s="64">
        <v>910</v>
      </c>
      <c r="F1334" t="s" s="64">
        <v>923</v>
      </c>
      <c r="G1334" t="s" s="64">
        <v>912</v>
      </c>
      <c r="H1334" t="s" s="65">
        <v>913</v>
      </c>
    </row>
    <row r="1335" ht="13" customHeight="1">
      <c r="A1335" t="s" s="62">
        <v>2290</v>
      </c>
      <c r="B1335" s="63">
        <v>41402</v>
      </c>
      <c r="C1335" s="63">
        <v>41404</v>
      </c>
      <c r="D1335" t="s" s="64">
        <v>909</v>
      </c>
      <c r="E1335" t="s" s="64">
        <v>910</v>
      </c>
      <c r="F1335" t="s" s="64">
        <v>911</v>
      </c>
      <c r="G1335" t="s" s="64">
        <v>912</v>
      </c>
      <c r="H1335" t="s" s="65">
        <v>913</v>
      </c>
    </row>
    <row r="1336" ht="13" customHeight="1">
      <c r="A1336" t="s" s="62">
        <v>2291</v>
      </c>
      <c r="B1336" s="63">
        <v>41402</v>
      </c>
      <c r="C1336" s="63">
        <v>41402</v>
      </c>
      <c r="D1336" t="s" s="64">
        <v>919</v>
      </c>
      <c r="E1336" t="s" s="64">
        <v>910</v>
      </c>
      <c r="F1336" t="s" s="64">
        <v>935</v>
      </c>
      <c r="G1336" t="s" s="64">
        <v>1339</v>
      </c>
      <c r="H1336" t="s" s="65">
        <v>913</v>
      </c>
    </row>
    <row r="1337" ht="13" customHeight="1">
      <c r="A1337" t="s" s="62">
        <v>2292</v>
      </c>
      <c r="B1337" s="63">
        <v>41402</v>
      </c>
      <c r="C1337" s="63">
        <v>41402</v>
      </c>
      <c r="D1337" t="s" s="64">
        <v>995</v>
      </c>
      <c r="E1337" t="s" s="64">
        <v>910</v>
      </c>
      <c r="F1337" t="s" s="64">
        <v>935</v>
      </c>
      <c r="G1337" t="s" s="64">
        <v>1339</v>
      </c>
      <c r="H1337" t="s" s="65">
        <v>913</v>
      </c>
    </row>
    <row r="1338" ht="13" customHeight="1">
      <c r="A1338" t="s" s="62">
        <v>2293</v>
      </c>
      <c r="B1338" s="63">
        <v>41402</v>
      </c>
      <c r="C1338" s="63">
        <v>41403</v>
      </c>
      <c r="D1338" t="s" s="64">
        <v>934</v>
      </c>
      <c r="E1338" t="s" s="64">
        <v>910</v>
      </c>
      <c r="F1338" t="s" s="64">
        <v>935</v>
      </c>
      <c r="G1338" t="s" s="64">
        <v>961</v>
      </c>
      <c r="H1338" t="s" s="65">
        <v>913</v>
      </c>
    </row>
    <row r="1339" ht="13" customHeight="1">
      <c r="A1339" t="s" s="62">
        <v>2294</v>
      </c>
      <c r="B1339" s="63">
        <v>41402</v>
      </c>
      <c r="C1339" t="s" s="64">
        <v>1004</v>
      </c>
      <c r="D1339" t="s" s="64">
        <v>919</v>
      </c>
      <c r="E1339" t="s" s="64">
        <v>1005</v>
      </c>
      <c r="F1339" t="s" s="64">
        <v>931</v>
      </c>
      <c r="G1339" t="s" s="64">
        <v>1187</v>
      </c>
      <c r="H1339" t="s" s="65">
        <v>937</v>
      </c>
    </row>
    <row r="1340" ht="13" customHeight="1">
      <c r="A1340" t="s" s="62">
        <v>2295</v>
      </c>
      <c r="B1340" s="63">
        <v>41402</v>
      </c>
      <c r="C1340" s="63">
        <v>41404</v>
      </c>
      <c r="D1340" t="s" s="64">
        <v>919</v>
      </c>
      <c r="E1340" t="s" s="64">
        <v>910</v>
      </c>
      <c r="F1340" t="s" s="64">
        <v>940</v>
      </c>
      <c r="G1340" t="s" s="64">
        <v>961</v>
      </c>
      <c r="H1340" t="s" s="65">
        <v>913</v>
      </c>
    </row>
    <row r="1341" ht="13" customHeight="1">
      <c r="A1341" t="s" s="62">
        <v>2296</v>
      </c>
      <c r="B1341" s="63">
        <v>41402</v>
      </c>
      <c r="C1341" t="s" s="64">
        <v>1004</v>
      </c>
      <c r="D1341" t="s" s="64">
        <v>939</v>
      </c>
      <c r="E1341" t="s" s="64">
        <v>1408</v>
      </c>
      <c r="F1341" t="s" s="64">
        <v>935</v>
      </c>
      <c r="G1341" t="s" s="64">
        <v>912</v>
      </c>
      <c r="H1341" t="s" s="65">
        <v>937</v>
      </c>
    </row>
    <row r="1342" ht="13" customHeight="1">
      <c r="A1342" t="s" s="62">
        <v>2297</v>
      </c>
      <c r="B1342" s="63">
        <v>41402</v>
      </c>
      <c r="C1342" t="s" s="64">
        <v>1004</v>
      </c>
      <c r="D1342" t="s" s="64">
        <v>939</v>
      </c>
      <c r="E1342" t="s" s="64">
        <v>1408</v>
      </c>
      <c r="F1342" t="s" s="64">
        <v>935</v>
      </c>
      <c r="G1342" t="s" s="64">
        <v>912</v>
      </c>
      <c r="H1342" t="s" s="65">
        <v>937</v>
      </c>
    </row>
    <row r="1343" ht="13" customHeight="1">
      <c r="A1343" t="s" s="62">
        <v>2298</v>
      </c>
      <c r="B1343" s="63">
        <v>41402</v>
      </c>
      <c r="C1343" t="s" s="64">
        <v>1004</v>
      </c>
      <c r="D1343" t="s" s="64">
        <v>939</v>
      </c>
      <c r="E1343" t="s" s="64">
        <v>1408</v>
      </c>
      <c r="F1343" t="s" s="64">
        <v>935</v>
      </c>
      <c r="G1343" t="s" s="64">
        <v>912</v>
      </c>
      <c r="H1343" t="s" s="65">
        <v>937</v>
      </c>
    </row>
    <row r="1344" ht="13" customHeight="1">
      <c r="A1344" t="s" s="62">
        <v>2299</v>
      </c>
      <c r="B1344" s="63">
        <v>41402</v>
      </c>
      <c r="C1344" s="63">
        <v>41402</v>
      </c>
      <c r="D1344" t="s" s="64">
        <v>919</v>
      </c>
      <c r="E1344" t="s" s="64">
        <v>910</v>
      </c>
      <c r="F1344" t="s" s="64">
        <v>935</v>
      </c>
      <c r="G1344" t="s" s="64">
        <v>1187</v>
      </c>
      <c r="H1344" t="s" s="65">
        <v>913</v>
      </c>
    </row>
    <row r="1345" ht="13" customHeight="1">
      <c r="A1345" t="s" s="62">
        <v>2300</v>
      </c>
      <c r="B1345" s="63">
        <v>41402</v>
      </c>
      <c r="C1345" s="63">
        <v>41408</v>
      </c>
      <c r="D1345" t="s" s="64">
        <v>919</v>
      </c>
      <c r="E1345" t="s" s="64">
        <v>910</v>
      </c>
      <c r="F1345" t="s" s="64">
        <v>931</v>
      </c>
      <c r="G1345" t="s" s="64">
        <v>912</v>
      </c>
      <c r="H1345" t="s" s="65">
        <v>913</v>
      </c>
    </row>
    <row r="1346" ht="13" customHeight="1">
      <c r="A1346" t="s" s="62">
        <v>2301</v>
      </c>
      <c r="B1346" s="63">
        <v>41402</v>
      </c>
      <c r="C1346" s="63">
        <v>41402</v>
      </c>
      <c r="D1346" t="s" s="64">
        <v>909</v>
      </c>
      <c r="E1346" t="s" s="64">
        <v>910</v>
      </c>
      <c r="F1346" t="s" s="64">
        <v>911</v>
      </c>
      <c r="G1346" t="s" s="64">
        <v>912</v>
      </c>
      <c r="H1346" t="s" s="65">
        <v>913</v>
      </c>
    </row>
    <row r="1347" ht="13" customHeight="1">
      <c r="A1347" t="s" s="62">
        <v>2302</v>
      </c>
      <c r="B1347" s="63">
        <v>41402</v>
      </c>
      <c r="C1347" s="63">
        <v>41404</v>
      </c>
      <c r="D1347" t="s" s="64">
        <v>939</v>
      </c>
      <c r="E1347" t="s" s="64">
        <v>910</v>
      </c>
      <c r="F1347" t="s" s="64">
        <v>935</v>
      </c>
      <c r="G1347" t="s" s="64">
        <v>912</v>
      </c>
      <c r="H1347" t="s" s="65">
        <v>913</v>
      </c>
    </row>
    <row r="1348" ht="13" customHeight="1">
      <c r="A1348" t="s" s="62">
        <v>2303</v>
      </c>
      <c r="B1348" s="63">
        <v>41402</v>
      </c>
      <c r="C1348" s="63">
        <v>41402</v>
      </c>
      <c r="D1348" t="s" s="64">
        <v>909</v>
      </c>
      <c r="E1348" t="s" s="64">
        <v>910</v>
      </c>
      <c r="F1348" t="s" s="64">
        <v>911</v>
      </c>
      <c r="G1348" t="s" s="64">
        <v>912</v>
      </c>
      <c r="H1348" t="s" s="65">
        <v>913</v>
      </c>
    </row>
    <row r="1349" ht="13" customHeight="1">
      <c r="A1349" t="s" s="62">
        <v>2304</v>
      </c>
      <c r="B1349" s="63">
        <v>41402</v>
      </c>
      <c r="C1349" t="s" s="64">
        <v>1004</v>
      </c>
      <c r="D1349" t="s" s="64">
        <v>919</v>
      </c>
      <c r="E1349" t="s" s="64">
        <v>1005</v>
      </c>
      <c r="F1349" t="s" s="64">
        <v>931</v>
      </c>
      <c r="G1349" t="s" s="64">
        <v>966</v>
      </c>
      <c r="H1349" t="s" s="65">
        <v>937</v>
      </c>
    </row>
    <row r="1350" ht="13" customHeight="1">
      <c r="A1350" t="s" s="62">
        <v>2305</v>
      </c>
      <c r="B1350" s="63">
        <v>41402</v>
      </c>
      <c r="C1350" s="63">
        <v>41403</v>
      </c>
      <c r="D1350" t="s" s="64">
        <v>919</v>
      </c>
      <c r="E1350" t="s" s="64">
        <v>910</v>
      </c>
      <c r="F1350" t="s" s="64">
        <v>923</v>
      </c>
      <c r="G1350" t="s" s="64">
        <v>1101</v>
      </c>
      <c r="H1350" t="s" s="65">
        <v>913</v>
      </c>
    </row>
    <row r="1351" ht="13" customHeight="1">
      <c r="A1351" t="s" s="62">
        <v>2306</v>
      </c>
      <c r="B1351" s="63">
        <v>41402</v>
      </c>
      <c r="C1351" s="63">
        <v>41403</v>
      </c>
      <c r="D1351" t="s" s="64">
        <v>919</v>
      </c>
      <c r="E1351" t="s" s="64">
        <v>910</v>
      </c>
      <c r="F1351" t="s" s="64">
        <v>923</v>
      </c>
      <c r="G1351" t="s" s="64">
        <v>912</v>
      </c>
      <c r="H1351" t="s" s="65">
        <v>913</v>
      </c>
    </row>
    <row r="1352" ht="13" customHeight="1">
      <c r="A1352" t="s" s="62">
        <v>2307</v>
      </c>
      <c r="B1352" s="63">
        <v>41402</v>
      </c>
      <c r="C1352" s="63">
        <v>41402</v>
      </c>
      <c r="D1352" t="s" s="64">
        <v>919</v>
      </c>
      <c r="E1352" t="s" s="64">
        <v>910</v>
      </c>
      <c r="F1352" t="s" s="64">
        <v>923</v>
      </c>
      <c r="G1352" t="s" s="64">
        <v>1489</v>
      </c>
      <c r="H1352" t="s" s="65">
        <v>913</v>
      </c>
    </row>
    <row r="1353" ht="13" customHeight="1">
      <c r="A1353" t="s" s="62">
        <v>2308</v>
      </c>
      <c r="B1353" s="63">
        <v>41402</v>
      </c>
      <c r="C1353" s="63">
        <v>41402</v>
      </c>
      <c r="D1353" t="s" s="64">
        <v>909</v>
      </c>
      <c r="E1353" t="s" s="64">
        <v>910</v>
      </c>
      <c r="F1353" t="s" s="64">
        <v>911</v>
      </c>
      <c r="G1353" t="s" s="64">
        <v>912</v>
      </c>
      <c r="H1353" t="s" s="65">
        <v>913</v>
      </c>
    </row>
    <row r="1354" ht="13" customHeight="1">
      <c r="A1354" t="s" s="62">
        <v>2309</v>
      </c>
      <c r="B1354" s="63">
        <v>41402</v>
      </c>
      <c r="C1354" s="63">
        <v>41402</v>
      </c>
      <c r="D1354" t="s" s="64">
        <v>909</v>
      </c>
      <c r="E1354" t="s" s="64">
        <v>910</v>
      </c>
      <c r="F1354" t="s" s="64">
        <v>911</v>
      </c>
      <c r="G1354" t="s" s="64">
        <v>912</v>
      </c>
      <c r="H1354" t="s" s="65">
        <v>913</v>
      </c>
    </row>
    <row r="1355" ht="13" customHeight="1">
      <c r="A1355" t="s" s="62">
        <v>2310</v>
      </c>
      <c r="B1355" s="63">
        <v>41402</v>
      </c>
      <c r="C1355" s="63">
        <v>41402</v>
      </c>
      <c r="D1355" t="s" s="64">
        <v>919</v>
      </c>
      <c r="E1355" t="s" s="64">
        <v>910</v>
      </c>
      <c r="F1355" t="s" s="64">
        <v>923</v>
      </c>
      <c r="G1355" t="s" s="64">
        <v>1121</v>
      </c>
      <c r="H1355" t="s" s="65">
        <v>913</v>
      </c>
    </row>
    <row r="1356" ht="13" customHeight="1">
      <c r="A1356" t="s" s="62">
        <v>2311</v>
      </c>
      <c r="B1356" s="63">
        <v>41402</v>
      </c>
      <c r="C1356" s="63">
        <v>41402</v>
      </c>
      <c r="D1356" t="s" s="64">
        <v>909</v>
      </c>
      <c r="E1356" t="s" s="64">
        <v>910</v>
      </c>
      <c r="F1356" t="s" s="64">
        <v>911</v>
      </c>
      <c r="G1356" t="s" s="64">
        <v>912</v>
      </c>
      <c r="H1356" t="s" s="65">
        <v>913</v>
      </c>
    </row>
    <row r="1357" ht="13" customHeight="1">
      <c r="A1357" t="s" s="62">
        <v>2312</v>
      </c>
      <c r="B1357" s="63">
        <v>41402</v>
      </c>
      <c r="C1357" s="63">
        <v>41402</v>
      </c>
      <c r="D1357" t="s" s="64">
        <v>909</v>
      </c>
      <c r="E1357" t="s" s="64">
        <v>910</v>
      </c>
      <c r="F1357" t="s" s="64">
        <v>911</v>
      </c>
      <c r="G1357" t="s" s="64">
        <v>912</v>
      </c>
      <c r="H1357" t="s" s="65">
        <v>913</v>
      </c>
    </row>
    <row r="1358" ht="13" customHeight="1">
      <c r="A1358" t="s" s="62">
        <v>2313</v>
      </c>
      <c r="B1358" s="63">
        <v>41402</v>
      </c>
      <c r="C1358" t="s" s="64">
        <v>1004</v>
      </c>
      <c r="D1358" t="s" s="64">
        <v>939</v>
      </c>
      <c r="E1358" t="s" s="64">
        <v>1005</v>
      </c>
      <c r="F1358" t="s" s="64">
        <v>931</v>
      </c>
      <c r="G1358" t="s" s="64">
        <v>1558</v>
      </c>
      <c r="H1358" t="s" s="65">
        <v>937</v>
      </c>
    </row>
    <row r="1359" ht="13" customHeight="1">
      <c r="A1359" t="s" s="62">
        <v>2314</v>
      </c>
      <c r="B1359" s="63">
        <v>41402</v>
      </c>
      <c r="C1359" s="63">
        <v>41402</v>
      </c>
      <c r="D1359" t="s" s="64">
        <v>909</v>
      </c>
      <c r="E1359" t="s" s="64">
        <v>910</v>
      </c>
      <c r="F1359" t="s" s="64">
        <v>911</v>
      </c>
      <c r="G1359" t="s" s="64">
        <v>912</v>
      </c>
      <c r="H1359" t="s" s="65">
        <v>913</v>
      </c>
    </row>
    <row r="1360" ht="13" customHeight="1">
      <c r="A1360" t="s" s="62">
        <v>2315</v>
      </c>
      <c r="B1360" s="63">
        <v>41402</v>
      </c>
      <c r="C1360" s="63">
        <v>41402</v>
      </c>
      <c r="D1360" t="s" s="64">
        <v>909</v>
      </c>
      <c r="E1360" t="s" s="64">
        <v>910</v>
      </c>
      <c r="F1360" t="s" s="64">
        <v>911</v>
      </c>
      <c r="G1360" t="s" s="64">
        <v>912</v>
      </c>
      <c r="H1360" t="s" s="65">
        <v>913</v>
      </c>
    </row>
    <row r="1361" ht="13" customHeight="1">
      <c r="A1361" t="s" s="62">
        <v>2316</v>
      </c>
      <c r="B1361" s="63">
        <v>41402</v>
      </c>
      <c r="C1361" s="63">
        <v>41402</v>
      </c>
      <c r="D1361" t="s" s="64">
        <v>909</v>
      </c>
      <c r="E1361" t="s" s="64">
        <v>910</v>
      </c>
      <c r="F1361" t="s" s="64">
        <v>911</v>
      </c>
      <c r="G1361" t="s" s="64">
        <v>912</v>
      </c>
      <c r="H1361" t="s" s="65">
        <v>913</v>
      </c>
    </row>
    <row r="1362" ht="13" customHeight="1">
      <c r="A1362" t="s" s="62">
        <v>2317</v>
      </c>
      <c r="B1362" s="63">
        <v>41402</v>
      </c>
      <c r="C1362" s="63">
        <v>41402</v>
      </c>
      <c r="D1362" t="s" s="64">
        <v>909</v>
      </c>
      <c r="E1362" t="s" s="64">
        <v>910</v>
      </c>
      <c r="F1362" t="s" s="64">
        <v>911</v>
      </c>
      <c r="G1362" t="s" s="64">
        <v>912</v>
      </c>
      <c r="H1362" t="s" s="65">
        <v>913</v>
      </c>
    </row>
    <row r="1363" ht="13" customHeight="1">
      <c r="A1363" t="s" s="62">
        <v>2318</v>
      </c>
      <c r="B1363" s="63">
        <v>41402</v>
      </c>
      <c r="C1363" s="63">
        <v>41402</v>
      </c>
      <c r="D1363" t="s" s="64">
        <v>909</v>
      </c>
      <c r="E1363" t="s" s="64">
        <v>910</v>
      </c>
      <c r="F1363" t="s" s="64">
        <v>911</v>
      </c>
      <c r="G1363" t="s" s="64">
        <v>912</v>
      </c>
      <c r="H1363" t="s" s="65">
        <v>913</v>
      </c>
    </row>
    <row r="1364" ht="13" customHeight="1">
      <c r="A1364" t="s" s="62">
        <v>2319</v>
      </c>
      <c r="B1364" s="63">
        <v>41402</v>
      </c>
      <c r="C1364" s="63">
        <v>41402</v>
      </c>
      <c r="D1364" t="s" s="64">
        <v>909</v>
      </c>
      <c r="E1364" t="s" s="64">
        <v>910</v>
      </c>
      <c r="F1364" t="s" s="64">
        <v>911</v>
      </c>
      <c r="G1364" t="s" s="64">
        <v>912</v>
      </c>
      <c r="H1364" t="s" s="65">
        <v>913</v>
      </c>
    </row>
    <row r="1365" ht="13" customHeight="1">
      <c r="A1365" t="s" s="62">
        <v>2320</v>
      </c>
      <c r="B1365" s="63">
        <v>41402</v>
      </c>
      <c r="C1365" s="63">
        <v>41402</v>
      </c>
      <c r="D1365" t="s" s="64">
        <v>909</v>
      </c>
      <c r="E1365" t="s" s="64">
        <v>910</v>
      </c>
      <c r="F1365" t="s" s="64">
        <v>911</v>
      </c>
      <c r="G1365" t="s" s="64">
        <v>912</v>
      </c>
      <c r="H1365" t="s" s="65">
        <v>913</v>
      </c>
    </row>
    <row r="1366" ht="13" customHeight="1">
      <c r="A1366" t="s" s="62">
        <v>2321</v>
      </c>
      <c r="B1366" s="63">
        <v>41402</v>
      </c>
      <c r="C1366" s="63">
        <v>41402</v>
      </c>
      <c r="D1366" t="s" s="64">
        <v>909</v>
      </c>
      <c r="E1366" t="s" s="64">
        <v>910</v>
      </c>
      <c r="F1366" t="s" s="64">
        <v>911</v>
      </c>
      <c r="G1366" t="s" s="64">
        <v>912</v>
      </c>
      <c r="H1366" t="s" s="65">
        <v>913</v>
      </c>
    </row>
    <row r="1367" ht="13" customHeight="1">
      <c r="A1367" t="s" s="62">
        <v>2322</v>
      </c>
      <c r="B1367" s="63">
        <v>41402</v>
      </c>
      <c r="C1367" s="63">
        <v>41402</v>
      </c>
      <c r="D1367" t="s" s="64">
        <v>909</v>
      </c>
      <c r="E1367" t="s" s="64">
        <v>910</v>
      </c>
      <c r="F1367" t="s" s="64">
        <v>911</v>
      </c>
      <c r="G1367" t="s" s="64">
        <v>912</v>
      </c>
      <c r="H1367" t="s" s="65">
        <v>913</v>
      </c>
    </row>
    <row r="1368" ht="13" customHeight="1">
      <c r="A1368" t="s" s="62">
        <v>2323</v>
      </c>
      <c r="B1368" s="63">
        <v>41402</v>
      </c>
      <c r="C1368" s="63">
        <v>41402</v>
      </c>
      <c r="D1368" t="s" s="64">
        <v>909</v>
      </c>
      <c r="E1368" t="s" s="64">
        <v>910</v>
      </c>
      <c r="F1368" t="s" s="64">
        <v>911</v>
      </c>
      <c r="G1368" t="s" s="64">
        <v>912</v>
      </c>
      <c r="H1368" t="s" s="65">
        <v>913</v>
      </c>
    </row>
    <row r="1369" ht="13" customHeight="1">
      <c r="A1369" t="s" s="62">
        <v>2324</v>
      </c>
      <c r="B1369" s="63">
        <v>41402</v>
      </c>
      <c r="C1369" s="63">
        <v>41402</v>
      </c>
      <c r="D1369" t="s" s="64">
        <v>909</v>
      </c>
      <c r="E1369" t="s" s="64">
        <v>910</v>
      </c>
      <c r="F1369" t="s" s="64">
        <v>911</v>
      </c>
      <c r="G1369" t="s" s="64">
        <v>912</v>
      </c>
      <c r="H1369" t="s" s="65">
        <v>913</v>
      </c>
    </row>
    <row r="1370" ht="13" customHeight="1">
      <c r="A1370" t="s" s="62">
        <v>2325</v>
      </c>
      <c r="B1370" s="63">
        <v>41402</v>
      </c>
      <c r="C1370" s="63">
        <v>41402</v>
      </c>
      <c r="D1370" t="s" s="64">
        <v>909</v>
      </c>
      <c r="E1370" t="s" s="64">
        <v>910</v>
      </c>
      <c r="F1370" t="s" s="64">
        <v>911</v>
      </c>
      <c r="G1370" t="s" s="64">
        <v>912</v>
      </c>
      <c r="H1370" t="s" s="65">
        <v>913</v>
      </c>
    </row>
    <row r="1371" ht="13" customHeight="1">
      <c r="A1371" t="s" s="62">
        <v>2326</v>
      </c>
      <c r="B1371" s="63">
        <v>41402</v>
      </c>
      <c r="C1371" s="63">
        <v>41402</v>
      </c>
      <c r="D1371" t="s" s="64">
        <v>995</v>
      </c>
      <c r="E1371" t="s" s="64">
        <v>1002</v>
      </c>
      <c r="F1371" t="s" s="64">
        <v>923</v>
      </c>
      <c r="G1371" t="s" s="64">
        <v>912</v>
      </c>
      <c r="H1371" t="s" s="65">
        <v>913</v>
      </c>
    </row>
    <row r="1372" ht="13" customHeight="1">
      <c r="A1372" t="s" s="62">
        <v>2327</v>
      </c>
      <c r="B1372" s="63">
        <v>41402</v>
      </c>
      <c r="C1372" s="63">
        <v>41402</v>
      </c>
      <c r="D1372" t="s" s="64">
        <v>909</v>
      </c>
      <c r="E1372" t="s" s="64">
        <v>910</v>
      </c>
      <c r="F1372" t="s" s="64">
        <v>911</v>
      </c>
      <c r="G1372" t="s" s="64">
        <v>912</v>
      </c>
      <c r="H1372" t="s" s="65">
        <v>913</v>
      </c>
    </row>
    <row r="1373" ht="13" customHeight="1">
      <c r="A1373" t="s" s="62">
        <v>2328</v>
      </c>
      <c r="B1373" s="63">
        <v>41402</v>
      </c>
      <c r="C1373" s="63">
        <v>41402</v>
      </c>
      <c r="D1373" t="s" s="64">
        <v>909</v>
      </c>
      <c r="E1373" t="s" s="64">
        <v>910</v>
      </c>
      <c r="F1373" t="s" s="64">
        <v>911</v>
      </c>
      <c r="G1373" t="s" s="64">
        <v>912</v>
      </c>
      <c r="H1373" t="s" s="65">
        <v>913</v>
      </c>
    </row>
    <row r="1374" ht="13" customHeight="1">
      <c r="A1374" t="s" s="62">
        <v>2329</v>
      </c>
      <c r="B1374" s="63">
        <v>41402</v>
      </c>
      <c r="C1374" s="63">
        <v>41403</v>
      </c>
      <c r="D1374" t="s" s="64">
        <v>909</v>
      </c>
      <c r="E1374" t="s" s="64">
        <v>910</v>
      </c>
      <c r="F1374" t="s" s="64">
        <v>911</v>
      </c>
      <c r="G1374" t="s" s="64">
        <v>912</v>
      </c>
      <c r="H1374" t="s" s="65">
        <v>913</v>
      </c>
    </row>
    <row r="1375" ht="13" customHeight="1">
      <c r="A1375" t="s" s="62">
        <v>2330</v>
      </c>
      <c r="B1375" s="63">
        <v>41403</v>
      </c>
      <c r="C1375" s="63">
        <v>41403</v>
      </c>
      <c r="D1375" t="s" s="64">
        <v>909</v>
      </c>
      <c r="E1375" t="s" s="64">
        <v>910</v>
      </c>
      <c r="F1375" t="s" s="64">
        <v>911</v>
      </c>
      <c r="G1375" t="s" s="64">
        <v>912</v>
      </c>
      <c r="H1375" t="s" s="65">
        <v>913</v>
      </c>
    </row>
    <row r="1376" ht="13" customHeight="1">
      <c r="A1376" t="s" s="62">
        <v>2331</v>
      </c>
      <c r="B1376" s="63">
        <v>41403</v>
      </c>
      <c r="C1376" s="63">
        <v>41403</v>
      </c>
      <c r="D1376" t="s" s="64">
        <v>909</v>
      </c>
      <c r="E1376" t="s" s="64">
        <v>910</v>
      </c>
      <c r="F1376" t="s" s="64">
        <v>911</v>
      </c>
      <c r="G1376" t="s" s="64">
        <v>912</v>
      </c>
      <c r="H1376" t="s" s="65">
        <v>913</v>
      </c>
    </row>
    <row r="1377" ht="13" customHeight="1">
      <c r="A1377" t="s" s="62">
        <v>2332</v>
      </c>
      <c r="B1377" s="63">
        <v>41403</v>
      </c>
      <c r="C1377" s="63">
        <v>41407</v>
      </c>
      <c r="D1377" t="s" s="64">
        <v>919</v>
      </c>
      <c r="E1377" t="s" s="64">
        <v>910</v>
      </c>
      <c r="F1377" t="s" s="64">
        <v>911</v>
      </c>
      <c r="G1377" t="s" s="64">
        <v>964</v>
      </c>
      <c r="H1377" t="s" s="65">
        <v>913</v>
      </c>
    </row>
    <row r="1378" ht="13" customHeight="1">
      <c r="A1378" t="s" s="62">
        <v>2333</v>
      </c>
      <c r="B1378" s="63">
        <v>41403</v>
      </c>
      <c r="C1378" s="63">
        <v>41403</v>
      </c>
      <c r="D1378" t="s" s="64">
        <v>909</v>
      </c>
      <c r="E1378" t="s" s="64">
        <v>910</v>
      </c>
      <c r="F1378" t="s" s="64">
        <v>911</v>
      </c>
      <c r="G1378" t="s" s="64">
        <v>912</v>
      </c>
      <c r="H1378" t="s" s="65">
        <v>913</v>
      </c>
    </row>
    <row r="1379" ht="13" customHeight="1">
      <c r="A1379" t="s" s="62">
        <v>2334</v>
      </c>
      <c r="B1379" s="63">
        <v>41403</v>
      </c>
      <c r="C1379" s="63">
        <v>41403</v>
      </c>
      <c r="D1379" t="s" s="64">
        <v>909</v>
      </c>
      <c r="E1379" t="s" s="64">
        <v>910</v>
      </c>
      <c r="F1379" t="s" s="64">
        <v>911</v>
      </c>
      <c r="G1379" t="s" s="64">
        <v>912</v>
      </c>
      <c r="H1379" t="s" s="65">
        <v>913</v>
      </c>
    </row>
    <row r="1380" ht="13" customHeight="1">
      <c r="A1380" t="s" s="62">
        <v>2335</v>
      </c>
      <c r="B1380" s="63">
        <v>41403</v>
      </c>
      <c r="C1380" s="63">
        <v>41403</v>
      </c>
      <c r="D1380" t="s" s="64">
        <v>909</v>
      </c>
      <c r="E1380" t="s" s="64">
        <v>910</v>
      </c>
      <c r="F1380" t="s" s="64">
        <v>911</v>
      </c>
      <c r="G1380" t="s" s="64">
        <v>912</v>
      </c>
      <c r="H1380" t="s" s="65">
        <v>913</v>
      </c>
    </row>
    <row r="1381" ht="13" customHeight="1">
      <c r="A1381" t="s" s="62">
        <v>2336</v>
      </c>
      <c r="B1381" s="63">
        <v>41403</v>
      </c>
      <c r="C1381" s="63">
        <v>41403</v>
      </c>
      <c r="D1381" t="s" s="64">
        <v>909</v>
      </c>
      <c r="E1381" t="s" s="64">
        <v>910</v>
      </c>
      <c r="F1381" t="s" s="64">
        <v>911</v>
      </c>
      <c r="G1381" t="s" s="64">
        <v>912</v>
      </c>
      <c r="H1381" t="s" s="65">
        <v>913</v>
      </c>
    </row>
    <row r="1382" ht="13" customHeight="1">
      <c r="A1382" t="s" s="62">
        <v>2337</v>
      </c>
      <c r="B1382" s="63">
        <v>41403</v>
      </c>
      <c r="C1382" s="63">
        <v>41403</v>
      </c>
      <c r="D1382" t="s" s="64">
        <v>909</v>
      </c>
      <c r="E1382" t="s" s="64">
        <v>910</v>
      </c>
      <c r="F1382" t="s" s="64">
        <v>911</v>
      </c>
      <c r="G1382" t="s" s="64">
        <v>912</v>
      </c>
      <c r="H1382" t="s" s="65">
        <v>913</v>
      </c>
    </row>
    <row r="1383" ht="13" customHeight="1">
      <c r="A1383" t="s" s="62">
        <v>2338</v>
      </c>
      <c r="B1383" s="63">
        <v>41403</v>
      </c>
      <c r="C1383" s="63">
        <v>41403</v>
      </c>
      <c r="D1383" t="s" s="64">
        <v>909</v>
      </c>
      <c r="E1383" t="s" s="64">
        <v>910</v>
      </c>
      <c r="F1383" t="s" s="64">
        <v>911</v>
      </c>
      <c r="G1383" t="s" s="64">
        <v>912</v>
      </c>
      <c r="H1383" t="s" s="65">
        <v>913</v>
      </c>
    </row>
    <row r="1384" ht="13" customHeight="1">
      <c r="A1384" t="s" s="62">
        <v>2339</v>
      </c>
      <c r="B1384" s="63">
        <v>41403</v>
      </c>
      <c r="C1384" s="63">
        <v>41403</v>
      </c>
      <c r="D1384" t="s" s="64">
        <v>919</v>
      </c>
      <c r="E1384" t="s" s="64">
        <v>910</v>
      </c>
      <c r="F1384" t="s" s="64">
        <v>923</v>
      </c>
      <c r="G1384" t="s" s="64">
        <v>912</v>
      </c>
      <c r="H1384" t="s" s="65">
        <v>913</v>
      </c>
    </row>
    <row r="1385" ht="13" customHeight="1">
      <c r="A1385" t="s" s="62">
        <v>2340</v>
      </c>
      <c r="B1385" s="63">
        <v>41403</v>
      </c>
      <c r="C1385" s="63">
        <v>41403</v>
      </c>
      <c r="D1385" t="s" s="64">
        <v>919</v>
      </c>
      <c r="E1385" t="s" s="64">
        <v>910</v>
      </c>
      <c r="F1385" t="s" s="64">
        <v>935</v>
      </c>
      <c r="G1385" t="s" s="64">
        <v>964</v>
      </c>
      <c r="H1385" t="s" s="65">
        <v>913</v>
      </c>
    </row>
    <row r="1386" ht="13" customHeight="1">
      <c r="A1386" t="s" s="62">
        <v>2341</v>
      </c>
      <c r="B1386" s="63">
        <v>41403</v>
      </c>
      <c r="C1386" s="63">
        <v>41403</v>
      </c>
      <c r="D1386" t="s" s="64">
        <v>909</v>
      </c>
      <c r="E1386" t="s" s="64">
        <v>910</v>
      </c>
      <c r="F1386" t="s" s="64">
        <v>911</v>
      </c>
      <c r="G1386" t="s" s="64">
        <v>912</v>
      </c>
      <c r="H1386" t="s" s="65">
        <v>913</v>
      </c>
    </row>
    <row r="1387" ht="13" customHeight="1">
      <c r="A1387" t="s" s="62">
        <v>2342</v>
      </c>
      <c r="B1387" s="63">
        <v>41403</v>
      </c>
      <c r="C1387" s="63">
        <v>41403</v>
      </c>
      <c r="D1387" t="s" s="64">
        <v>909</v>
      </c>
      <c r="E1387" t="s" s="64">
        <v>910</v>
      </c>
      <c r="F1387" t="s" s="64">
        <v>911</v>
      </c>
      <c r="G1387" t="s" s="64">
        <v>912</v>
      </c>
      <c r="H1387" t="s" s="65">
        <v>913</v>
      </c>
    </row>
    <row r="1388" ht="13" customHeight="1">
      <c r="A1388" t="s" s="62">
        <v>2343</v>
      </c>
      <c r="B1388" s="63">
        <v>41403</v>
      </c>
      <c r="C1388" t="s" s="64">
        <v>1004</v>
      </c>
      <c r="D1388" t="s" s="64">
        <v>919</v>
      </c>
      <c r="E1388" t="s" s="64">
        <v>1005</v>
      </c>
      <c r="F1388" t="s" s="64">
        <v>931</v>
      </c>
      <c r="G1388" t="s" s="64">
        <v>1070</v>
      </c>
      <c r="H1388" t="s" s="65">
        <v>937</v>
      </c>
    </row>
    <row r="1389" ht="13" customHeight="1">
      <c r="A1389" t="s" s="62">
        <v>2344</v>
      </c>
      <c r="B1389" s="63">
        <v>41403</v>
      </c>
      <c r="C1389" s="63">
        <v>41404</v>
      </c>
      <c r="D1389" t="s" s="64">
        <v>919</v>
      </c>
      <c r="E1389" t="s" s="64">
        <v>910</v>
      </c>
      <c r="F1389" t="s" s="64">
        <v>911</v>
      </c>
      <c r="G1389" t="s" s="64">
        <v>912</v>
      </c>
      <c r="H1389" t="s" s="65">
        <v>913</v>
      </c>
    </row>
    <row r="1390" ht="13" customHeight="1">
      <c r="A1390" t="s" s="62">
        <v>2345</v>
      </c>
      <c r="B1390" s="63">
        <v>41403</v>
      </c>
      <c r="C1390" s="63">
        <v>41403</v>
      </c>
      <c r="D1390" t="s" s="64">
        <v>909</v>
      </c>
      <c r="E1390" t="s" s="64">
        <v>910</v>
      </c>
      <c r="F1390" t="s" s="64">
        <v>911</v>
      </c>
      <c r="G1390" t="s" s="64">
        <v>912</v>
      </c>
      <c r="H1390" t="s" s="65">
        <v>913</v>
      </c>
    </row>
    <row r="1391" ht="13" customHeight="1">
      <c r="A1391" t="s" s="62">
        <v>2346</v>
      </c>
      <c r="B1391" s="63">
        <v>41403</v>
      </c>
      <c r="C1391" s="63">
        <v>41403</v>
      </c>
      <c r="D1391" t="s" s="64">
        <v>909</v>
      </c>
      <c r="E1391" t="s" s="64">
        <v>910</v>
      </c>
      <c r="F1391" t="s" s="64">
        <v>911</v>
      </c>
      <c r="G1391" t="s" s="64">
        <v>912</v>
      </c>
      <c r="H1391" t="s" s="65">
        <v>913</v>
      </c>
    </row>
    <row r="1392" ht="13" customHeight="1">
      <c r="A1392" t="s" s="62">
        <v>2347</v>
      </c>
      <c r="B1392" s="63">
        <v>41403</v>
      </c>
      <c r="C1392" s="63">
        <v>41410</v>
      </c>
      <c r="D1392" t="s" s="64">
        <v>919</v>
      </c>
      <c r="E1392" t="s" s="64">
        <v>910</v>
      </c>
      <c r="F1392" t="s" s="64">
        <v>931</v>
      </c>
      <c r="G1392" t="s" s="64">
        <v>1070</v>
      </c>
      <c r="H1392" t="s" s="65">
        <v>913</v>
      </c>
    </row>
    <row r="1393" ht="13" customHeight="1">
      <c r="A1393" t="s" s="62">
        <v>2348</v>
      </c>
      <c r="B1393" s="63">
        <v>41403</v>
      </c>
      <c r="C1393" s="63">
        <v>41403</v>
      </c>
      <c r="D1393" t="s" s="64">
        <v>909</v>
      </c>
      <c r="E1393" t="s" s="64">
        <v>910</v>
      </c>
      <c r="F1393" t="s" s="64">
        <v>911</v>
      </c>
      <c r="G1393" t="s" s="64">
        <v>912</v>
      </c>
      <c r="H1393" t="s" s="65">
        <v>913</v>
      </c>
    </row>
    <row r="1394" ht="13" customHeight="1">
      <c r="A1394" t="s" s="62">
        <v>2349</v>
      </c>
      <c r="B1394" s="63">
        <v>41403</v>
      </c>
      <c r="C1394" s="63">
        <v>41403</v>
      </c>
      <c r="D1394" t="s" s="64">
        <v>909</v>
      </c>
      <c r="E1394" t="s" s="64">
        <v>910</v>
      </c>
      <c r="F1394" t="s" s="64">
        <v>911</v>
      </c>
      <c r="G1394" t="s" s="64">
        <v>912</v>
      </c>
      <c r="H1394" t="s" s="65">
        <v>913</v>
      </c>
    </row>
    <row r="1395" ht="13" customHeight="1">
      <c r="A1395" t="s" s="62">
        <v>2350</v>
      </c>
      <c r="B1395" s="63">
        <v>41403</v>
      </c>
      <c r="C1395" s="63">
        <v>41403</v>
      </c>
      <c r="D1395" t="s" s="64">
        <v>909</v>
      </c>
      <c r="E1395" t="s" s="64">
        <v>910</v>
      </c>
      <c r="F1395" t="s" s="64">
        <v>911</v>
      </c>
      <c r="G1395" t="s" s="64">
        <v>912</v>
      </c>
      <c r="H1395" t="s" s="65">
        <v>913</v>
      </c>
    </row>
    <row r="1396" ht="13" customHeight="1">
      <c r="A1396" t="s" s="62">
        <v>2351</v>
      </c>
      <c r="B1396" s="63">
        <v>41403</v>
      </c>
      <c r="C1396" s="63">
        <v>41403</v>
      </c>
      <c r="D1396" t="s" s="64">
        <v>909</v>
      </c>
      <c r="E1396" t="s" s="64">
        <v>910</v>
      </c>
      <c r="F1396" t="s" s="64">
        <v>911</v>
      </c>
      <c r="G1396" t="s" s="64">
        <v>912</v>
      </c>
      <c r="H1396" t="s" s="65">
        <v>913</v>
      </c>
    </row>
    <row r="1397" ht="13" customHeight="1">
      <c r="A1397" t="s" s="62">
        <v>2352</v>
      </c>
      <c r="B1397" s="63">
        <v>41403</v>
      </c>
      <c r="C1397" s="63">
        <v>41403</v>
      </c>
      <c r="D1397" t="s" s="64">
        <v>909</v>
      </c>
      <c r="E1397" t="s" s="64">
        <v>910</v>
      </c>
      <c r="F1397" t="s" s="64">
        <v>911</v>
      </c>
      <c r="G1397" t="s" s="64">
        <v>912</v>
      </c>
      <c r="H1397" t="s" s="65">
        <v>913</v>
      </c>
    </row>
    <row r="1398" ht="13" customHeight="1">
      <c r="A1398" t="s" s="62">
        <v>2353</v>
      </c>
      <c r="B1398" s="63">
        <v>41403</v>
      </c>
      <c r="C1398" s="63">
        <v>41403</v>
      </c>
      <c r="D1398" t="s" s="64">
        <v>909</v>
      </c>
      <c r="E1398" t="s" s="64">
        <v>910</v>
      </c>
      <c r="F1398" t="s" s="64">
        <v>911</v>
      </c>
      <c r="G1398" t="s" s="64">
        <v>912</v>
      </c>
      <c r="H1398" t="s" s="65">
        <v>913</v>
      </c>
    </row>
    <row r="1399" ht="13" customHeight="1">
      <c r="A1399" t="s" s="62">
        <v>2354</v>
      </c>
      <c r="B1399" s="63">
        <v>41403</v>
      </c>
      <c r="C1399" s="63">
        <v>41403</v>
      </c>
      <c r="D1399" t="s" s="64">
        <v>909</v>
      </c>
      <c r="E1399" t="s" s="64">
        <v>910</v>
      </c>
      <c r="F1399" t="s" s="64">
        <v>911</v>
      </c>
      <c r="G1399" t="s" s="64">
        <v>912</v>
      </c>
      <c r="H1399" t="s" s="65">
        <v>913</v>
      </c>
    </row>
    <row r="1400" ht="13" customHeight="1">
      <c r="A1400" t="s" s="62">
        <v>2355</v>
      </c>
      <c r="B1400" s="63">
        <v>41403</v>
      </c>
      <c r="C1400" s="63">
        <v>41403</v>
      </c>
      <c r="D1400" t="s" s="64">
        <v>939</v>
      </c>
      <c r="E1400" t="s" s="64">
        <v>910</v>
      </c>
      <c r="F1400" t="s" s="64">
        <v>935</v>
      </c>
      <c r="G1400" t="s" s="64">
        <v>912</v>
      </c>
      <c r="H1400" t="s" s="65">
        <v>913</v>
      </c>
    </row>
    <row r="1401" ht="13" customHeight="1">
      <c r="A1401" t="s" s="62">
        <v>2356</v>
      </c>
      <c r="B1401" s="63">
        <v>41403</v>
      </c>
      <c r="C1401" s="63">
        <v>41403</v>
      </c>
      <c r="D1401" t="s" s="64">
        <v>909</v>
      </c>
      <c r="E1401" t="s" s="64">
        <v>910</v>
      </c>
      <c r="F1401" t="s" s="64">
        <v>911</v>
      </c>
      <c r="G1401" t="s" s="64">
        <v>912</v>
      </c>
      <c r="H1401" t="s" s="65">
        <v>913</v>
      </c>
    </row>
    <row r="1402" ht="13" customHeight="1">
      <c r="A1402" t="s" s="62">
        <v>2357</v>
      </c>
      <c r="B1402" s="63">
        <v>41403</v>
      </c>
      <c r="C1402" s="63">
        <v>41403</v>
      </c>
      <c r="D1402" t="s" s="64">
        <v>909</v>
      </c>
      <c r="E1402" t="s" s="64">
        <v>910</v>
      </c>
      <c r="F1402" t="s" s="64">
        <v>911</v>
      </c>
      <c r="G1402" t="s" s="64">
        <v>912</v>
      </c>
      <c r="H1402" t="s" s="65">
        <v>913</v>
      </c>
    </row>
    <row r="1403" ht="13" customHeight="1">
      <c r="A1403" t="s" s="62">
        <v>2358</v>
      </c>
      <c r="B1403" s="63">
        <v>41403</v>
      </c>
      <c r="C1403" s="63">
        <v>41403</v>
      </c>
      <c r="D1403" t="s" s="64">
        <v>909</v>
      </c>
      <c r="E1403" t="s" s="64">
        <v>910</v>
      </c>
      <c r="F1403" t="s" s="64">
        <v>911</v>
      </c>
      <c r="G1403" t="s" s="64">
        <v>912</v>
      </c>
      <c r="H1403" t="s" s="65">
        <v>913</v>
      </c>
    </row>
    <row r="1404" ht="13" customHeight="1">
      <c r="A1404" t="s" s="62">
        <v>2359</v>
      </c>
      <c r="B1404" s="63">
        <v>41403</v>
      </c>
      <c r="C1404" s="63">
        <v>41403</v>
      </c>
      <c r="D1404" t="s" s="64">
        <v>909</v>
      </c>
      <c r="E1404" t="s" s="64">
        <v>910</v>
      </c>
      <c r="F1404" t="s" s="64">
        <v>911</v>
      </c>
      <c r="G1404" t="s" s="64">
        <v>912</v>
      </c>
      <c r="H1404" t="s" s="65">
        <v>913</v>
      </c>
    </row>
    <row r="1405" ht="13" customHeight="1">
      <c r="A1405" t="s" s="62">
        <v>2360</v>
      </c>
      <c r="B1405" s="63">
        <v>41403</v>
      </c>
      <c r="C1405" s="63">
        <v>41403</v>
      </c>
      <c r="D1405" t="s" s="64">
        <v>909</v>
      </c>
      <c r="E1405" t="s" s="64">
        <v>910</v>
      </c>
      <c r="F1405" t="s" s="64">
        <v>911</v>
      </c>
      <c r="G1405" t="s" s="64">
        <v>912</v>
      </c>
      <c r="H1405" t="s" s="65">
        <v>913</v>
      </c>
    </row>
    <row r="1406" ht="13" customHeight="1">
      <c r="A1406" t="s" s="62">
        <v>2361</v>
      </c>
      <c r="B1406" s="63">
        <v>41403</v>
      </c>
      <c r="C1406" s="63">
        <v>41403</v>
      </c>
      <c r="D1406" t="s" s="64">
        <v>909</v>
      </c>
      <c r="E1406" t="s" s="64">
        <v>910</v>
      </c>
      <c r="F1406" t="s" s="64">
        <v>911</v>
      </c>
      <c r="G1406" t="s" s="64">
        <v>912</v>
      </c>
      <c r="H1406" t="s" s="65">
        <v>913</v>
      </c>
    </row>
    <row r="1407" ht="13" customHeight="1">
      <c r="A1407" t="s" s="62">
        <v>2362</v>
      </c>
      <c r="B1407" s="63">
        <v>41403</v>
      </c>
      <c r="C1407" s="63">
        <v>41429</v>
      </c>
      <c r="D1407" t="s" s="64">
        <v>919</v>
      </c>
      <c r="E1407" t="s" s="64">
        <v>945</v>
      </c>
      <c r="F1407" t="s" s="64">
        <v>911</v>
      </c>
      <c r="G1407" t="s" s="64">
        <v>912</v>
      </c>
      <c r="H1407" t="s" s="65">
        <v>937</v>
      </c>
    </row>
    <row r="1408" ht="13" customHeight="1">
      <c r="A1408" t="s" s="62">
        <v>2363</v>
      </c>
      <c r="B1408" s="63">
        <v>41403</v>
      </c>
      <c r="C1408" s="63">
        <v>41404</v>
      </c>
      <c r="D1408" t="s" s="64">
        <v>919</v>
      </c>
      <c r="E1408" t="s" s="64">
        <v>910</v>
      </c>
      <c r="F1408" t="s" s="64">
        <v>911</v>
      </c>
      <c r="G1408" t="s" s="64">
        <v>912</v>
      </c>
      <c r="H1408" t="s" s="65">
        <v>913</v>
      </c>
    </row>
    <row r="1409" ht="13" customHeight="1">
      <c r="A1409" t="s" s="62">
        <v>2364</v>
      </c>
      <c r="B1409" s="63">
        <v>41403</v>
      </c>
      <c r="C1409" s="63">
        <v>41403</v>
      </c>
      <c r="D1409" t="s" s="64">
        <v>909</v>
      </c>
      <c r="E1409" t="s" s="64">
        <v>910</v>
      </c>
      <c r="F1409" t="s" s="64">
        <v>911</v>
      </c>
      <c r="G1409" t="s" s="64">
        <v>912</v>
      </c>
      <c r="H1409" t="s" s="65">
        <v>913</v>
      </c>
    </row>
    <row r="1410" ht="13" customHeight="1">
      <c r="A1410" t="s" s="62">
        <v>2365</v>
      </c>
      <c r="B1410" s="63">
        <v>41403</v>
      </c>
      <c r="C1410" s="63">
        <v>41403</v>
      </c>
      <c r="D1410" t="s" s="64">
        <v>934</v>
      </c>
      <c r="E1410" t="s" s="64">
        <v>910</v>
      </c>
      <c r="F1410" t="s" s="64">
        <v>935</v>
      </c>
      <c r="G1410" t="s" s="64">
        <v>912</v>
      </c>
      <c r="H1410" t="s" s="65">
        <v>913</v>
      </c>
    </row>
    <row r="1411" ht="13" customHeight="1">
      <c r="A1411" t="s" s="62">
        <v>2366</v>
      </c>
      <c r="B1411" s="63">
        <v>41403</v>
      </c>
      <c r="C1411" s="63">
        <v>41404</v>
      </c>
      <c r="D1411" t="s" s="64">
        <v>919</v>
      </c>
      <c r="E1411" t="s" s="64">
        <v>910</v>
      </c>
      <c r="F1411" t="s" s="64">
        <v>940</v>
      </c>
      <c r="G1411" t="s" s="64">
        <v>912</v>
      </c>
      <c r="H1411" t="s" s="65">
        <v>913</v>
      </c>
    </row>
    <row r="1412" ht="13" customHeight="1">
      <c r="A1412" t="s" s="62">
        <v>2367</v>
      </c>
      <c r="B1412" s="63">
        <v>41403</v>
      </c>
      <c r="C1412" s="63">
        <v>41403</v>
      </c>
      <c r="D1412" t="s" s="64">
        <v>909</v>
      </c>
      <c r="E1412" t="s" s="64">
        <v>910</v>
      </c>
      <c r="F1412" t="s" s="64">
        <v>911</v>
      </c>
      <c r="G1412" t="s" s="64">
        <v>912</v>
      </c>
      <c r="H1412" t="s" s="65">
        <v>913</v>
      </c>
    </row>
    <row r="1413" ht="13" customHeight="1">
      <c r="A1413" t="s" s="62">
        <v>2368</v>
      </c>
      <c r="B1413" s="63">
        <v>41403</v>
      </c>
      <c r="C1413" s="63">
        <v>41403</v>
      </c>
      <c r="D1413" t="s" s="64">
        <v>919</v>
      </c>
      <c r="E1413" t="s" s="64">
        <v>910</v>
      </c>
      <c r="F1413" t="s" s="64">
        <v>911</v>
      </c>
      <c r="G1413" t="s" s="64">
        <v>912</v>
      </c>
      <c r="H1413" t="s" s="65">
        <v>913</v>
      </c>
    </row>
    <row r="1414" ht="13" customHeight="1">
      <c r="A1414" t="s" s="62">
        <v>2369</v>
      </c>
      <c r="B1414" s="63">
        <v>41403</v>
      </c>
      <c r="C1414" s="63">
        <v>41403</v>
      </c>
      <c r="D1414" t="s" s="64">
        <v>909</v>
      </c>
      <c r="E1414" t="s" s="64">
        <v>910</v>
      </c>
      <c r="F1414" t="s" s="64">
        <v>911</v>
      </c>
      <c r="G1414" t="s" s="64">
        <v>912</v>
      </c>
      <c r="H1414" t="s" s="65">
        <v>913</v>
      </c>
    </row>
    <row r="1415" ht="13" customHeight="1">
      <c r="A1415" t="s" s="62">
        <v>2370</v>
      </c>
      <c r="B1415" s="63">
        <v>41403</v>
      </c>
      <c r="C1415" s="63">
        <v>41403</v>
      </c>
      <c r="D1415" t="s" s="64">
        <v>939</v>
      </c>
      <c r="E1415" t="s" s="64">
        <v>910</v>
      </c>
      <c r="F1415" t="s" s="64">
        <v>923</v>
      </c>
      <c r="G1415" t="s" s="64">
        <v>1119</v>
      </c>
      <c r="H1415" t="s" s="65">
        <v>913</v>
      </c>
    </row>
    <row r="1416" ht="13" customHeight="1">
      <c r="A1416" t="s" s="62">
        <v>2371</v>
      </c>
      <c r="B1416" s="63">
        <v>41403</v>
      </c>
      <c r="C1416" s="63">
        <v>41403</v>
      </c>
      <c r="D1416" t="s" s="64">
        <v>934</v>
      </c>
      <c r="E1416" t="s" s="64">
        <v>910</v>
      </c>
      <c r="F1416" t="s" s="64">
        <v>935</v>
      </c>
      <c r="G1416" t="s" s="64">
        <v>1339</v>
      </c>
      <c r="H1416" t="s" s="65">
        <v>913</v>
      </c>
    </row>
    <row r="1417" ht="13" customHeight="1">
      <c r="A1417" t="s" s="62">
        <v>2372</v>
      </c>
      <c r="B1417" s="63">
        <v>41403</v>
      </c>
      <c r="C1417" s="63">
        <v>41404</v>
      </c>
      <c r="D1417" t="s" s="64">
        <v>934</v>
      </c>
      <c r="E1417" t="s" s="64">
        <v>910</v>
      </c>
      <c r="F1417" t="s" s="64">
        <v>935</v>
      </c>
      <c r="G1417" t="s" s="64">
        <v>1030</v>
      </c>
      <c r="H1417" t="s" s="65">
        <v>913</v>
      </c>
    </row>
    <row r="1418" ht="13" customHeight="1">
      <c r="A1418" t="s" s="62">
        <v>2373</v>
      </c>
      <c r="B1418" s="63">
        <v>41403</v>
      </c>
      <c r="C1418" s="63">
        <v>41403</v>
      </c>
      <c r="D1418" t="s" s="64">
        <v>909</v>
      </c>
      <c r="E1418" t="s" s="64">
        <v>910</v>
      </c>
      <c r="F1418" t="s" s="64">
        <v>911</v>
      </c>
      <c r="G1418" t="s" s="64">
        <v>912</v>
      </c>
      <c r="H1418" t="s" s="65">
        <v>913</v>
      </c>
    </row>
    <row r="1419" ht="13" customHeight="1">
      <c r="A1419" t="s" s="62">
        <v>2374</v>
      </c>
      <c r="B1419" s="63">
        <v>41403</v>
      </c>
      <c r="C1419" s="63">
        <v>41410</v>
      </c>
      <c r="D1419" t="s" s="64">
        <v>919</v>
      </c>
      <c r="E1419" t="s" s="64">
        <v>910</v>
      </c>
      <c r="F1419" t="s" s="64">
        <v>935</v>
      </c>
      <c r="G1419" t="s" s="64">
        <v>912</v>
      </c>
      <c r="H1419" t="s" s="65">
        <v>937</v>
      </c>
    </row>
    <row r="1420" ht="13" customHeight="1">
      <c r="A1420" t="s" s="62">
        <v>2375</v>
      </c>
      <c r="B1420" s="63">
        <v>41403</v>
      </c>
      <c r="C1420" s="63">
        <v>41403</v>
      </c>
      <c r="D1420" t="s" s="64">
        <v>934</v>
      </c>
      <c r="E1420" t="s" s="64">
        <v>910</v>
      </c>
      <c r="F1420" t="s" s="64">
        <v>935</v>
      </c>
      <c r="G1420" t="s" s="64">
        <v>1119</v>
      </c>
      <c r="H1420" t="s" s="65">
        <v>913</v>
      </c>
    </row>
    <row r="1421" ht="13" customHeight="1">
      <c r="A1421" t="s" s="62">
        <v>2376</v>
      </c>
      <c r="B1421" s="63">
        <v>41403</v>
      </c>
      <c r="C1421" s="63">
        <v>41403</v>
      </c>
      <c r="D1421" t="s" s="64">
        <v>909</v>
      </c>
      <c r="E1421" t="s" s="64">
        <v>910</v>
      </c>
      <c r="F1421" t="s" s="64">
        <v>911</v>
      </c>
      <c r="G1421" t="s" s="64">
        <v>912</v>
      </c>
      <c r="H1421" t="s" s="65">
        <v>913</v>
      </c>
    </row>
    <row r="1422" ht="13" customHeight="1">
      <c r="A1422" t="s" s="62">
        <v>2377</v>
      </c>
      <c r="B1422" s="63">
        <v>41403</v>
      </c>
      <c r="C1422" s="63">
        <v>41404</v>
      </c>
      <c r="D1422" t="s" s="64">
        <v>919</v>
      </c>
      <c r="E1422" t="s" s="64">
        <v>910</v>
      </c>
      <c r="F1422" t="s" s="64">
        <v>911</v>
      </c>
      <c r="G1422" t="s" s="64">
        <v>912</v>
      </c>
      <c r="H1422" t="s" s="65">
        <v>913</v>
      </c>
    </row>
    <row r="1423" ht="13" customHeight="1">
      <c r="A1423" t="s" s="62">
        <v>2378</v>
      </c>
      <c r="B1423" s="63">
        <v>41403</v>
      </c>
      <c r="C1423" s="63">
        <v>41403</v>
      </c>
      <c r="D1423" t="s" s="64">
        <v>919</v>
      </c>
      <c r="E1423" t="s" s="64">
        <v>910</v>
      </c>
      <c r="F1423" t="s" s="64">
        <v>1032</v>
      </c>
      <c r="G1423" t="s" s="64">
        <v>912</v>
      </c>
      <c r="H1423" t="s" s="65">
        <v>913</v>
      </c>
    </row>
    <row r="1424" ht="13" customHeight="1">
      <c r="A1424" t="s" s="62">
        <v>2379</v>
      </c>
      <c r="B1424" s="63">
        <v>41403</v>
      </c>
      <c r="C1424" s="63">
        <v>41404</v>
      </c>
      <c r="D1424" t="s" s="64">
        <v>939</v>
      </c>
      <c r="E1424" t="s" s="64">
        <v>910</v>
      </c>
      <c r="F1424" t="s" s="64">
        <v>935</v>
      </c>
      <c r="G1424" t="s" s="64">
        <v>912</v>
      </c>
      <c r="H1424" t="s" s="65">
        <v>913</v>
      </c>
    </row>
    <row r="1425" ht="13" customHeight="1">
      <c r="A1425" t="s" s="62">
        <v>2380</v>
      </c>
      <c r="B1425" s="63">
        <v>41403</v>
      </c>
      <c r="C1425" s="63">
        <v>41403</v>
      </c>
      <c r="D1425" t="s" s="64">
        <v>934</v>
      </c>
      <c r="E1425" t="s" s="64">
        <v>910</v>
      </c>
      <c r="F1425" t="s" s="64">
        <v>935</v>
      </c>
      <c r="G1425" t="s" s="64">
        <v>1959</v>
      </c>
      <c r="H1425" t="s" s="65">
        <v>913</v>
      </c>
    </row>
    <row r="1426" ht="13" customHeight="1">
      <c r="A1426" t="s" s="62">
        <v>2381</v>
      </c>
      <c r="B1426" s="63">
        <v>41403</v>
      </c>
      <c r="C1426" s="63">
        <v>41403</v>
      </c>
      <c r="D1426" t="s" s="64">
        <v>934</v>
      </c>
      <c r="E1426" t="s" s="64">
        <v>910</v>
      </c>
      <c r="F1426" t="s" s="64">
        <v>935</v>
      </c>
      <c r="G1426" t="s" s="64">
        <v>912</v>
      </c>
      <c r="H1426" t="s" s="65">
        <v>913</v>
      </c>
    </row>
    <row r="1427" ht="13" customHeight="1">
      <c r="A1427" t="s" s="62">
        <v>2382</v>
      </c>
      <c r="B1427" s="63">
        <v>41403</v>
      </c>
      <c r="C1427" s="63">
        <v>41403</v>
      </c>
      <c r="D1427" t="s" s="64">
        <v>939</v>
      </c>
      <c r="E1427" t="s" s="64">
        <v>910</v>
      </c>
      <c r="F1427" t="s" s="64">
        <v>935</v>
      </c>
      <c r="G1427" t="s" s="64">
        <v>1339</v>
      </c>
      <c r="H1427" t="s" s="65">
        <v>913</v>
      </c>
    </row>
    <row r="1428" ht="13" customHeight="1">
      <c r="A1428" t="s" s="62">
        <v>2383</v>
      </c>
      <c r="B1428" s="63">
        <v>41403</v>
      </c>
      <c r="C1428" s="63">
        <v>41403</v>
      </c>
      <c r="D1428" t="s" s="64">
        <v>909</v>
      </c>
      <c r="E1428" t="s" s="64">
        <v>910</v>
      </c>
      <c r="F1428" t="s" s="64">
        <v>911</v>
      </c>
      <c r="G1428" t="s" s="64">
        <v>912</v>
      </c>
      <c r="H1428" t="s" s="65">
        <v>913</v>
      </c>
    </row>
    <row r="1429" ht="13" customHeight="1">
      <c r="A1429" t="s" s="62">
        <v>2384</v>
      </c>
      <c r="B1429" s="63">
        <v>41403</v>
      </c>
      <c r="C1429" s="63">
        <v>41403</v>
      </c>
      <c r="D1429" t="s" s="64">
        <v>909</v>
      </c>
      <c r="E1429" t="s" s="64">
        <v>910</v>
      </c>
      <c r="F1429" t="s" s="64">
        <v>911</v>
      </c>
      <c r="G1429" t="s" s="64">
        <v>912</v>
      </c>
      <c r="H1429" t="s" s="65">
        <v>913</v>
      </c>
    </row>
    <row r="1430" ht="13" customHeight="1">
      <c r="A1430" t="s" s="62">
        <v>2385</v>
      </c>
      <c r="B1430" s="63">
        <v>41403</v>
      </c>
      <c r="C1430" s="63">
        <v>41411</v>
      </c>
      <c r="D1430" t="s" s="64">
        <v>939</v>
      </c>
      <c r="E1430" t="s" s="64">
        <v>910</v>
      </c>
      <c r="F1430" t="s" s="64">
        <v>935</v>
      </c>
      <c r="G1430" t="s" s="64">
        <v>1070</v>
      </c>
      <c r="H1430" t="s" s="65">
        <v>913</v>
      </c>
    </row>
    <row r="1431" ht="13" customHeight="1">
      <c r="A1431" t="s" s="62">
        <v>2386</v>
      </c>
      <c r="B1431" s="63">
        <v>41403</v>
      </c>
      <c r="C1431" s="63">
        <v>41403</v>
      </c>
      <c r="D1431" t="s" s="64">
        <v>909</v>
      </c>
      <c r="E1431" t="s" s="64">
        <v>910</v>
      </c>
      <c r="F1431" t="s" s="64">
        <v>911</v>
      </c>
      <c r="G1431" t="s" s="64">
        <v>912</v>
      </c>
      <c r="H1431" t="s" s="65">
        <v>913</v>
      </c>
    </row>
    <row r="1432" ht="13" customHeight="1">
      <c r="A1432" t="s" s="62">
        <v>2387</v>
      </c>
      <c r="B1432" s="63">
        <v>41403</v>
      </c>
      <c r="C1432" s="63">
        <v>41404</v>
      </c>
      <c r="D1432" t="s" s="64">
        <v>909</v>
      </c>
      <c r="E1432" t="s" s="64">
        <v>910</v>
      </c>
      <c r="F1432" t="s" s="64">
        <v>911</v>
      </c>
      <c r="G1432" t="s" s="64">
        <v>912</v>
      </c>
      <c r="H1432" t="s" s="65">
        <v>913</v>
      </c>
    </row>
    <row r="1433" ht="13" customHeight="1">
      <c r="A1433" t="s" s="62">
        <v>2388</v>
      </c>
      <c r="B1433" s="63">
        <v>41403</v>
      </c>
      <c r="C1433" s="63">
        <v>41404</v>
      </c>
      <c r="D1433" t="s" s="64">
        <v>909</v>
      </c>
      <c r="E1433" t="s" s="64">
        <v>910</v>
      </c>
      <c r="F1433" t="s" s="64">
        <v>911</v>
      </c>
      <c r="G1433" t="s" s="64">
        <v>912</v>
      </c>
      <c r="H1433" t="s" s="65">
        <v>913</v>
      </c>
    </row>
    <row r="1434" ht="13" customHeight="1">
      <c r="A1434" t="s" s="62">
        <v>2389</v>
      </c>
      <c r="B1434" s="63">
        <v>41403</v>
      </c>
      <c r="C1434" s="63">
        <v>41404</v>
      </c>
      <c r="D1434" t="s" s="64">
        <v>939</v>
      </c>
      <c r="E1434" t="s" s="64">
        <v>910</v>
      </c>
      <c r="F1434" t="s" s="64">
        <v>940</v>
      </c>
      <c r="G1434" t="s" s="64">
        <v>961</v>
      </c>
      <c r="H1434" t="s" s="65">
        <v>913</v>
      </c>
    </row>
    <row r="1435" ht="13" customHeight="1">
      <c r="A1435" t="s" s="62">
        <v>2390</v>
      </c>
      <c r="B1435" s="63">
        <v>41403</v>
      </c>
      <c r="C1435" s="63">
        <v>41403</v>
      </c>
      <c r="D1435" t="s" s="64">
        <v>909</v>
      </c>
      <c r="E1435" t="s" s="64">
        <v>910</v>
      </c>
      <c r="F1435" t="s" s="64">
        <v>911</v>
      </c>
      <c r="G1435" t="s" s="64">
        <v>912</v>
      </c>
      <c r="H1435" t="s" s="65">
        <v>913</v>
      </c>
    </row>
    <row r="1436" ht="13" customHeight="1">
      <c r="A1436" t="s" s="62">
        <v>2391</v>
      </c>
      <c r="B1436" s="63">
        <v>41403</v>
      </c>
      <c r="C1436" s="63">
        <v>41404</v>
      </c>
      <c r="D1436" t="s" s="64">
        <v>995</v>
      </c>
      <c r="E1436" t="s" s="64">
        <v>910</v>
      </c>
      <c r="F1436" t="s" s="64">
        <v>931</v>
      </c>
      <c r="G1436" t="s" s="64">
        <v>912</v>
      </c>
      <c r="H1436" t="s" s="65">
        <v>913</v>
      </c>
    </row>
    <row r="1437" ht="13" customHeight="1">
      <c r="A1437" t="s" s="62">
        <v>2392</v>
      </c>
      <c r="B1437" s="63">
        <v>41403</v>
      </c>
      <c r="C1437" s="63">
        <v>41403</v>
      </c>
      <c r="D1437" t="s" s="64">
        <v>909</v>
      </c>
      <c r="E1437" t="s" s="64">
        <v>910</v>
      </c>
      <c r="F1437" t="s" s="64">
        <v>911</v>
      </c>
      <c r="G1437" t="s" s="64">
        <v>912</v>
      </c>
      <c r="H1437" t="s" s="65">
        <v>913</v>
      </c>
    </row>
    <row r="1438" ht="13" customHeight="1">
      <c r="A1438" t="s" s="62">
        <v>2393</v>
      </c>
      <c r="B1438" s="63">
        <v>41403</v>
      </c>
      <c r="C1438" s="63">
        <v>41403</v>
      </c>
      <c r="D1438" t="s" s="64">
        <v>909</v>
      </c>
      <c r="E1438" t="s" s="64">
        <v>910</v>
      </c>
      <c r="F1438" t="s" s="64">
        <v>911</v>
      </c>
      <c r="G1438" t="s" s="64">
        <v>912</v>
      </c>
      <c r="H1438" t="s" s="65">
        <v>913</v>
      </c>
    </row>
    <row r="1439" ht="13" customHeight="1">
      <c r="A1439" t="s" s="62">
        <v>2394</v>
      </c>
      <c r="B1439" s="63">
        <v>41403</v>
      </c>
      <c r="C1439" s="63">
        <v>41404</v>
      </c>
      <c r="D1439" t="s" s="64">
        <v>939</v>
      </c>
      <c r="E1439" t="s" s="64">
        <v>910</v>
      </c>
      <c r="F1439" t="s" s="64">
        <v>935</v>
      </c>
      <c r="G1439" t="s" s="64">
        <v>912</v>
      </c>
      <c r="H1439" t="s" s="65">
        <v>913</v>
      </c>
    </row>
    <row r="1440" ht="13" customHeight="1">
      <c r="A1440" t="s" s="62">
        <v>2395</v>
      </c>
      <c r="B1440" s="63">
        <v>41403</v>
      </c>
      <c r="C1440" s="63">
        <v>41403</v>
      </c>
      <c r="D1440" t="s" s="64">
        <v>919</v>
      </c>
      <c r="E1440" t="s" s="64">
        <v>910</v>
      </c>
      <c r="F1440" t="s" s="64">
        <v>923</v>
      </c>
      <c r="G1440" t="s" s="64">
        <v>1339</v>
      </c>
      <c r="H1440" t="s" s="65">
        <v>913</v>
      </c>
    </row>
    <row r="1441" ht="13" customHeight="1">
      <c r="A1441" t="s" s="62">
        <v>2396</v>
      </c>
      <c r="B1441" s="63">
        <v>41403</v>
      </c>
      <c r="C1441" s="63">
        <v>41403</v>
      </c>
      <c r="D1441" t="s" s="64">
        <v>919</v>
      </c>
      <c r="E1441" t="s" s="64">
        <v>910</v>
      </c>
      <c r="F1441" t="s" s="64">
        <v>923</v>
      </c>
      <c r="G1441" t="s" s="64">
        <v>912</v>
      </c>
      <c r="H1441" t="s" s="65">
        <v>913</v>
      </c>
    </row>
    <row r="1442" ht="13" customHeight="1">
      <c r="A1442" t="s" s="62">
        <v>2397</v>
      </c>
      <c r="B1442" s="63">
        <v>41403</v>
      </c>
      <c r="C1442" s="63">
        <v>41403</v>
      </c>
      <c r="D1442" t="s" s="64">
        <v>909</v>
      </c>
      <c r="E1442" t="s" s="64">
        <v>910</v>
      </c>
      <c r="F1442" t="s" s="64">
        <v>911</v>
      </c>
      <c r="G1442" t="s" s="64">
        <v>912</v>
      </c>
      <c r="H1442" t="s" s="65">
        <v>913</v>
      </c>
    </row>
    <row r="1443" ht="13" customHeight="1">
      <c r="A1443" t="s" s="62">
        <v>2398</v>
      </c>
      <c r="B1443" s="63">
        <v>41403</v>
      </c>
      <c r="C1443" s="63">
        <v>41403</v>
      </c>
      <c r="D1443" t="s" s="64">
        <v>919</v>
      </c>
      <c r="E1443" t="s" s="64">
        <v>910</v>
      </c>
      <c r="F1443" t="s" s="64">
        <v>923</v>
      </c>
      <c r="G1443" t="s" s="64">
        <v>912</v>
      </c>
      <c r="H1443" t="s" s="65">
        <v>913</v>
      </c>
    </row>
    <row r="1444" ht="13" customHeight="1">
      <c r="A1444" t="s" s="62">
        <v>2399</v>
      </c>
      <c r="B1444" s="63">
        <v>41403</v>
      </c>
      <c r="C1444" s="63">
        <v>41403</v>
      </c>
      <c r="D1444" t="s" s="64">
        <v>909</v>
      </c>
      <c r="E1444" t="s" s="64">
        <v>910</v>
      </c>
      <c r="F1444" t="s" s="64">
        <v>911</v>
      </c>
      <c r="G1444" t="s" s="64">
        <v>912</v>
      </c>
      <c r="H1444" t="s" s="65">
        <v>913</v>
      </c>
    </row>
    <row r="1445" ht="13" customHeight="1">
      <c r="A1445" t="s" s="62">
        <v>2400</v>
      </c>
      <c r="B1445" s="63">
        <v>41403</v>
      </c>
      <c r="C1445" s="63">
        <v>41403</v>
      </c>
      <c r="D1445" t="s" s="64">
        <v>939</v>
      </c>
      <c r="E1445" t="s" s="64">
        <v>910</v>
      </c>
      <c r="F1445" t="s" s="64">
        <v>935</v>
      </c>
      <c r="G1445" t="s" s="64">
        <v>1701</v>
      </c>
      <c r="H1445" t="s" s="65">
        <v>913</v>
      </c>
    </row>
    <row r="1446" ht="13" customHeight="1">
      <c r="A1446" t="s" s="62">
        <v>2401</v>
      </c>
      <c r="B1446" s="63">
        <v>41403</v>
      </c>
      <c r="C1446" s="63">
        <v>41403</v>
      </c>
      <c r="D1446" t="s" s="64">
        <v>909</v>
      </c>
      <c r="E1446" t="s" s="64">
        <v>910</v>
      </c>
      <c r="F1446" t="s" s="64">
        <v>911</v>
      </c>
      <c r="G1446" t="s" s="64">
        <v>912</v>
      </c>
      <c r="H1446" t="s" s="65">
        <v>913</v>
      </c>
    </row>
    <row r="1447" ht="13" customHeight="1">
      <c r="A1447" t="s" s="62">
        <v>2402</v>
      </c>
      <c r="B1447" s="63">
        <v>41403</v>
      </c>
      <c r="C1447" s="63">
        <v>41404</v>
      </c>
      <c r="D1447" t="s" s="64">
        <v>939</v>
      </c>
      <c r="E1447" t="s" s="64">
        <v>910</v>
      </c>
      <c r="F1447" t="s" s="64">
        <v>935</v>
      </c>
      <c r="G1447" t="s" s="64">
        <v>912</v>
      </c>
      <c r="H1447" t="s" s="65">
        <v>913</v>
      </c>
    </row>
    <row r="1448" ht="13" customHeight="1">
      <c r="A1448" t="s" s="62">
        <v>2403</v>
      </c>
      <c r="B1448" s="63">
        <v>41403</v>
      </c>
      <c r="C1448" s="63">
        <v>41403</v>
      </c>
      <c r="D1448" t="s" s="64">
        <v>909</v>
      </c>
      <c r="E1448" t="s" s="64">
        <v>910</v>
      </c>
      <c r="F1448" t="s" s="64">
        <v>911</v>
      </c>
      <c r="G1448" t="s" s="64">
        <v>912</v>
      </c>
      <c r="H1448" t="s" s="65">
        <v>913</v>
      </c>
    </row>
    <row r="1449" ht="13" customHeight="1">
      <c r="A1449" t="s" s="62">
        <v>2404</v>
      </c>
      <c r="B1449" s="63">
        <v>41403</v>
      </c>
      <c r="C1449" s="63">
        <v>41403</v>
      </c>
      <c r="D1449" t="s" s="64">
        <v>909</v>
      </c>
      <c r="E1449" t="s" s="64">
        <v>910</v>
      </c>
      <c r="F1449" t="s" s="64">
        <v>911</v>
      </c>
      <c r="G1449" t="s" s="64">
        <v>912</v>
      </c>
      <c r="H1449" t="s" s="65">
        <v>913</v>
      </c>
    </row>
    <row r="1450" ht="13" customHeight="1">
      <c r="A1450" t="s" s="62">
        <v>2405</v>
      </c>
      <c r="B1450" s="63">
        <v>41403</v>
      </c>
      <c r="C1450" s="63">
        <v>41403</v>
      </c>
      <c r="D1450" t="s" s="64">
        <v>909</v>
      </c>
      <c r="E1450" t="s" s="64">
        <v>910</v>
      </c>
      <c r="F1450" t="s" s="64">
        <v>911</v>
      </c>
      <c r="G1450" t="s" s="64">
        <v>912</v>
      </c>
      <c r="H1450" t="s" s="65">
        <v>913</v>
      </c>
    </row>
    <row r="1451" ht="13" customHeight="1">
      <c r="A1451" t="s" s="62">
        <v>2406</v>
      </c>
      <c r="B1451" s="63">
        <v>41404</v>
      </c>
      <c r="C1451" s="63">
        <v>41404</v>
      </c>
      <c r="D1451" t="s" s="64">
        <v>909</v>
      </c>
      <c r="E1451" t="s" s="64">
        <v>910</v>
      </c>
      <c r="F1451" t="s" s="64">
        <v>911</v>
      </c>
      <c r="G1451" t="s" s="64">
        <v>912</v>
      </c>
      <c r="H1451" t="s" s="65">
        <v>913</v>
      </c>
    </row>
    <row r="1452" ht="13" customHeight="1">
      <c r="A1452" t="s" s="62">
        <v>2407</v>
      </c>
      <c r="B1452" s="63">
        <v>41404</v>
      </c>
      <c r="C1452" s="63">
        <v>41404</v>
      </c>
      <c r="D1452" t="s" s="64">
        <v>939</v>
      </c>
      <c r="E1452" t="s" s="64">
        <v>910</v>
      </c>
      <c r="F1452" t="s" s="64">
        <v>931</v>
      </c>
      <c r="G1452" t="s" s="64">
        <v>912</v>
      </c>
      <c r="H1452" t="s" s="65">
        <v>913</v>
      </c>
    </row>
    <row r="1453" ht="13" customHeight="1">
      <c r="A1453" t="s" s="62">
        <v>2408</v>
      </c>
      <c r="B1453" s="63">
        <v>41404</v>
      </c>
      <c r="C1453" s="63">
        <v>41404</v>
      </c>
      <c r="D1453" t="s" s="64">
        <v>909</v>
      </c>
      <c r="E1453" t="s" s="64">
        <v>910</v>
      </c>
      <c r="F1453" t="s" s="64">
        <v>911</v>
      </c>
      <c r="G1453" t="s" s="64">
        <v>912</v>
      </c>
      <c r="H1453" t="s" s="65">
        <v>913</v>
      </c>
    </row>
    <row r="1454" ht="13" customHeight="1">
      <c r="A1454" t="s" s="62">
        <v>2409</v>
      </c>
      <c r="B1454" s="63">
        <v>41404</v>
      </c>
      <c r="C1454" s="63">
        <v>41404</v>
      </c>
      <c r="D1454" t="s" s="64">
        <v>909</v>
      </c>
      <c r="E1454" t="s" s="64">
        <v>910</v>
      </c>
      <c r="F1454" t="s" s="64">
        <v>911</v>
      </c>
      <c r="G1454" t="s" s="64">
        <v>912</v>
      </c>
      <c r="H1454" t="s" s="65">
        <v>913</v>
      </c>
    </row>
    <row r="1455" ht="13" customHeight="1">
      <c r="A1455" t="s" s="62">
        <v>2410</v>
      </c>
      <c r="B1455" s="63">
        <v>41404</v>
      </c>
      <c r="C1455" t="s" s="64">
        <v>1004</v>
      </c>
      <c r="D1455" t="s" s="64">
        <v>939</v>
      </c>
      <c r="E1455" t="s" s="64">
        <v>1005</v>
      </c>
      <c r="F1455" t="s" s="64">
        <v>931</v>
      </c>
      <c r="G1455" t="s" s="64">
        <v>964</v>
      </c>
      <c r="H1455" t="s" s="65">
        <v>937</v>
      </c>
    </row>
    <row r="1456" ht="13" customHeight="1">
      <c r="A1456" t="s" s="62">
        <v>2411</v>
      </c>
      <c r="B1456" s="63">
        <v>41404</v>
      </c>
      <c r="C1456" s="63">
        <v>41404</v>
      </c>
      <c r="D1456" t="s" s="64">
        <v>934</v>
      </c>
      <c r="E1456" t="s" s="64">
        <v>910</v>
      </c>
      <c r="F1456" t="s" s="64">
        <v>935</v>
      </c>
      <c r="G1456" t="s" s="64">
        <v>912</v>
      </c>
      <c r="H1456" t="s" s="65">
        <v>913</v>
      </c>
    </row>
    <row r="1457" ht="13" customHeight="1">
      <c r="A1457" t="s" s="62">
        <v>2412</v>
      </c>
      <c r="B1457" s="63">
        <v>41404</v>
      </c>
      <c r="C1457" s="63">
        <v>41404</v>
      </c>
      <c r="D1457" t="s" s="64">
        <v>939</v>
      </c>
      <c r="E1457" t="s" s="64">
        <v>910</v>
      </c>
      <c r="F1457" t="s" s="64">
        <v>935</v>
      </c>
      <c r="G1457" t="s" s="64">
        <v>1164</v>
      </c>
      <c r="H1457" t="s" s="65">
        <v>913</v>
      </c>
    </row>
    <row r="1458" ht="13" customHeight="1">
      <c r="A1458" t="s" s="62">
        <v>2413</v>
      </c>
      <c r="B1458" s="63">
        <v>41404</v>
      </c>
      <c r="C1458" s="63">
        <v>41404</v>
      </c>
      <c r="D1458" t="s" s="64">
        <v>939</v>
      </c>
      <c r="E1458" t="s" s="64">
        <v>910</v>
      </c>
      <c r="F1458" t="s" s="64">
        <v>923</v>
      </c>
      <c r="G1458" t="s" s="64">
        <v>912</v>
      </c>
      <c r="H1458" t="s" s="65">
        <v>913</v>
      </c>
    </row>
    <row r="1459" ht="13" customHeight="1">
      <c r="A1459" t="s" s="62">
        <v>2414</v>
      </c>
      <c r="B1459" s="63">
        <v>41404</v>
      </c>
      <c r="C1459" s="63">
        <v>41404</v>
      </c>
      <c r="D1459" t="s" s="64">
        <v>934</v>
      </c>
      <c r="E1459" t="s" s="64">
        <v>910</v>
      </c>
      <c r="F1459" t="s" s="64">
        <v>935</v>
      </c>
      <c r="G1459" t="s" s="64">
        <v>966</v>
      </c>
      <c r="H1459" t="s" s="65">
        <v>913</v>
      </c>
    </row>
    <row r="1460" ht="13" customHeight="1">
      <c r="A1460" t="s" s="62">
        <v>2415</v>
      </c>
      <c r="B1460" s="63">
        <v>41404</v>
      </c>
      <c r="C1460" s="63">
        <v>41404</v>
      </c>
      <c r="D1460" t="s" s="64">
        <v>919</v>
      </c>
      <c r="E1460" t="s" s="64">
        <v>910</v>
      </c>
      <c r="F1460" t="s" s="64">
        <v>931</v>
      </c>
      <c r="G1460" t="s" s="64">
        <v>912</v>
      </c>
      <c r="H1460" t="s" s="65">
        <v>913</v>
      </c>
    </row>
    <row r="1461" ht="13" customHeight="1">
      <c r="A1461" t="s" s="62">
        <v>2416</v>
      </c>
      <c r="B1461" s="63">
        <v>41404</v>
      </c>
      <c r="C1461" s="63">
        <v>41404</v>
      </c>
      <c r="D1461" t="s" s="64">
        <v>919</v>
      </c>
      <c r="E1461" t="s" s="64">
        <v>910</v>
      </c>
      <c r="F1461" t="s" s="64">
        <v>931</v>
      </c>
      <c r="G1461" t="s" s="64">
        <v>1293</v>
      </c>
      <c r="H1461" t="s" s="65">
        <v>913</v>
      </c>
    </row>
    <row r="1462" ht="13" customHeight="1">
      <c r="A1462" t="s" s="62">
        <v>2417</v>
      </c>
      <c r="B1462" s="63">
        <v>41404</v>
      </c>
      <c r="C1462" s="63">
        <v>41404</v>
      </c>
      <c r="D1462" t="s" s="64">
        <v>919</v>
      </c>
      <c r="E1462" t="s" s="64">
        <v>910</v>
      </c>
      <c r="F1462" t="s" s="64">
        <v>935</v>
      </c>
      <c r="G1462" t="s" s="64">
        <v>912</v>
      </c>
      <c r="H1462" t="s" s="65">
        <v>913</v>
      </c>
    </row>
    <row r="1463" ht="13" customHeight="1">
      <c r="A1463" t="s" s="62">
        <v>2418</v>
      </c>
      <c r="B1463" s="63">
        <v>41404</v>
      </c>
      <c r="C1463" s="63">
        <v>41404</v>
      </c>
      <c r="D1463" t="s" s="64">
        <v>919</v>
      </c>
      <c r="E1463" t="s" s="64">
        <v>910</v>
      </c>
      <c r="F1463" t="s" s="64">
        <v>931</v>
      </c>
      <c r="G1463" t="s" s="64">
        <v>912</v>
      </c>
      <c r="H1463" t="s" s="65">
        <v>913</v>
      </c>
    </row>
    <row r="1464" ht="13" customHeight="1">
      <c r="A1464" t="s" s="62">
        <v>2419</v>
      </c>
      <c r="B1464" s="63">
        <v>41404</v>
      </c>
      <c r="C1464" s="63">
        <v>41404</v>
      </c>
      <c r="D1464" t="s" s="64">
        <v>919</v>
      </c>
      <c r="E1464" t="s" s="64">
        <v>910</v>
      </c>
      <c r="F1464" t="s" s="64">
        <v>931</v>
      </c>
      <c r="G1464" t="s" s="64">
        <v>912</v>
      </c>
      <c r="H1464" t="s" s="65">
        <v>913</v>
      </c>
    </row>
    <row r="1465" ht="13" customHeight="1">
      <c r="A1465" t="s" s="62">
        <v>2420</v>
      </c>
      <c r="B1465" s="63">
        <v>41404</v>
      </c>
      <c r="C1465" s="63">
        <v>41404</v>
      </c>
      <c r="D1465" t="s" s="64">
        <v>934</v>
      </c>
      <c r="E1465" t="s" s="64">
        <v>910</v>
      </c>
      <c r="F1465" t="s" s="64">
        <v>935</v>
      </c>
      <c r="G1465" t="s" s="64">
        <v>1293</v>
      </c>
      <c r="H1465" t="s" s="65">
        <v>913</v>
      </c>
    </row>
    <row r="1466" ht="13" customHeight="1">
      <c r="A1466" t="s" s="62">
        <v>2421</v>
      </c>
      <c r="B1466" s="63">
        <v>41404</v>
      </c>
      <c r="C1466" s="63">
        <v>41404</v>
      </c>
      <c r="D1466" t="s" s="64">
        <v>934</v>
      </c>
      <c r="E1466" t="s" s="64">
        <v>910</v>
      </c>
      <c r="F1466" t="s" s="64">
        <v>935</v>
      </c>
      <c r="G1466" t="s" s="64">
        <v>1101</v>
      </c>
      <c r="H1466" t="s" s="65">
        <v>913</v>
      </c>
    </row>
    <row r="1467" ht="13" customHeight="1">
      <c r="A1467" t="s" s="62">
        <v>2422</v>
      </c>
      <c r="B1467" s="63">
        <v>41404</v>
      </c>
      <c r="C1467" s="63">
        <v>41404</v>
      </c>
      <c r="D1467" t="s" s="64">
        <v>934</v>
      </c>
      <c r="E1467" t="s" s="64">
        <v>910</v>
      </c>
      <c r="F1467" t="s" s="64">
        <v>935</v>
      </c>
      <c r="G1467" t="s" s="64">
        <v>1030</v>
      </c>
      <c r="H1467" t="s" s="65">
        <v>937</v>
      </c>
    </row>
    <row r="1468" ht="13" customHeight="1">
      <c r="A1468" t="s" s="62">
        <v>2423</v>
      </c>
      <c r="B1468" s="63">
        <v>41404</v>
      </c>
      <c r="C1468" s="63">
        <v>41404</v>
      </c>
      <c r="D1468" t="s" s="64">
        <v>934</v>
      </c>
      <c r="E1468" t="s" s="64">
        <v>910</v>
      </c>
      <c r="F1468" t="s" s="64">
        <v>935</v>
      </c>
      <c r="G1468" t="s" s="64">
        <v>912</v>
      </c>
      <c r="H1468" t="s" s="65">
        <v>913</v>
      </c>
    </row>
    <row r="1469" ht="13" customHeight="1">
      <c r="A1469" t="s" s="62">
        <v>2424</v>
      </c>
      <c r="B1469" s="63">
        <v>41404</v>
      </c>
      <c r="C1469" s="63">
        <v>41404</v>
      </c>
      <c r="D1469" t="s" s="64">
        <v>939</v>
      </c>
      <c r="E1469" t="s" s="64">
        <v>910</v>
      </c>
      <c r="F1469" t="s" s="64">
        <v>923</v>
      </c>
      <c r="G1469" t="s" s="64">
        <v>912</v>
      </c>
      <c r="H1469" t="s" s="65">
        <v>913</v>
      </c>
    </row>
    <row r="1470" ht="13" customHeight="1">
      <c r="A1470" t="s" s="62">
        <v>2425</v>
      </c>
      <c r="B1470" s="63">
        <v>41404</v>
      </c>
      <c r="C1470" s="63">
        <v>41404</v>
      </c>
      <c r="D1470" t="s" s="64">
        <v>939</v>
      </c>
      <c r="E1470" t="s" s="64">
        <v>910</v>
      </c>
      <c r="F1470" t="s" s="64">
        <v>923</v>
      </c>
      <c r="G1470" t="s" s="64">
        <v>912</v>
      </c>
      <c r="H1470" t="s" s="65">
        <v>913</v>
      </c>
    </row>
    <row r="1471" ht="13" customHeight="1">
      <c r="A1471" t="s" s="62">
        <v>2426</v>
      </c>
      <c r="B1471" s="63">
        <v>41404</v>
      </c>
      <c r="C1471" s="63">
        <v>41404</v>
      </c>
      <c r="D1471" t="s" s="64">
        <v>919</v>
      </c>
      <c r="E1471" t="s" s="64">
        <v>910</v>
      </c>
      <c r="F1471" t="s" s="64">
        <v>911</v>
      </c>
      <c r="G1471" t="s" s="64">
        <v>912</v>
      </c>
      <c r="H1471" t="s" s="65">
        <v>913</v>
      </c>
    </row>
    <row r="1472" ht="13" customHeight="1">
      <c r="A1472" t="s" s="62">
        <v>2427</v>
      </c>
      <c r="B1472" s="63">
        <v>41404</v>
      </c>
      <c r="C1472" s="63">
        <v>41404</v>
      </c>
      <c r="D1472" t="s" s="64">
        <v>919</v>
      </c>
      <c r="E1472" t="s" s="64">
        <v>910</v>
      </c>
      <c r="F1472" t="s" s="64">
        <v>931</v>
      </c>
      <c r="G1472" t="s" s="64">
        <v>966</v>
      </c>
      <c r="H1472" t="s" s="65">
        <v>913</v>
      </c>
    </row>
    <row r="1473" ht="13" customHeight="1">
      <c r="A1473" t="s" s="62">
        <v>2428</v>
      </c>
      <c r="B1473" s="63">
        <v>41404</v>
      </c>
      <c r="C1473" s="63">
        <v>41404</v>
      </c>
      <c r="D1473" t="s" s="64">
        <v>939</v>
      </c>
      <c r="E1473" t="s" s="64">
        <v>910</v>
      </c>
      <c r="F1473" t="s" s="64">
        <v>935</v>
      </c>
      <c r="G1473" t="s" s="64">
        <v>1141</v>
      </c>
      <c r="H1473" t="s" s="65">
        <v>913</v>
      </c>
    </row>
    <row r="1474" ht="13" customHeight="1">
      <c r="A1474" t="s" s="62">
        <v>2429</v>
      </c>
      <c r="B1474" s="63">
        <v>41404</v>
      </c>
      <c r="C1474" s="63">
        <v>41404</v>
      </c>
      <c r="D1474" t="s" s="64">
        <v>995</v>
      </c>
      <c r="E1474" t="s" s="64">
        <v>910</v>
      </c>
      <c r="F1474" t="s" s="64">
        <v>940</v>
      </c>
      <c r="G1474" t="s" s="64">
        <v>966</v>
      </c>
      <c r="H1474" t="s" s="65">
        <v>913</v>
      </c>
    </row>
    <row r="1475" ht="13" customHeight="1">
      <c r="A1475" t="s" s="62">
        <v>2430</v>
      </c>
      <c r="B1475" s="63">
        <v>41404</v>
      </c>
      <c r="C1475" s="63">
        <v>41404</v>
      </c>
      <c r="D1475" t="s" s="64">
        <v>919</v>
      </c>
      <c r="E1475" t="s" s="64">
        <v>910</v>
      </c>
      <c r="F1475" t="s" s="64">
        <v>911</v>
      </c>
      <c r="G1475" t="s" s="64">
        <v>912</v>
      </c>
      <c r="H1475" t="s" s="65">
        <v>913</v>
      </c>
    </row>
    <row r="1476" ht="13" customHeight="1">
      <c r="A1476" t="s" s="62">
        <v>2431</v>
      </c>
      <c r="B1476" s="63">
        <v>41404</v>
      </c>
      <c r="C1476" s="63">
        <v>41407</v>
      </c>
      <c r="D1476" t="s" s="64">
        <v>934</v>
      </c>
      <c r="E1476" t="s" s="64">
        <v>910</v>
      </c>
      <c r="F1476" t="s" s="64">
        <v>931</v>
      </c>
      <c r="G1476" t="s" s="64">
        <v>1106</v>
      </c>
      <c r="H1476" t="s" s="65">
        <v>913</v>
      </c>
    </row>
    <row r="1477" ht="13" customHeight="1">
      <c r="A1477" t="s" s="62">
        <v>2432</v>
      </c>
      <c r="B1477" s="63">
        <v>41404</v>
      </c>
      <c r="C1477" s="63">
        <v>41417</v>
      </c>
      <c r="D1477" t="s" s="64">
        <v>919</v>
      </c>
      <c r="E1477" t="s" s="64">
        <v>945</v>
      </c>
      <c r="F1477" t="s" s="64">
        <v>911</v>
      </c>
      <c r="G1477" t="s" s="64">
        <v>912</v>
      </c>
      <c r="H1477" t="s" s="65">
        <v>913</v>
      </c>
    </row>
    <row r="1478" ht="13" customHeight="1">
      <c r="A1478" t="s" s="62">
        <v>2433</v>
      </c>
      <c r="B1478" s="63">
        <v>41404</v>
      </c>
      <c r="C1478" s="63">
        <v>41404</v>
      </c>
      <c r="D1478" t="s" s="64">
        <v>939</v>
      </c>
      <c r="E1478" t="s" s="64">
        <v>910</v>
      </c>
      <c r="F1478" t="s" s="64">
        <v>923</v>
      </c>
      <c r="G1478" t="s" s="64">
        <v>912</v>
      </c>
      <c r="H1478" t="s" s="65">
        <v>913</v>
      </c>
    </row>
    <row r="1479" ht="13" customHeight="1">
      <c r="A1479" t="s" s="62">
        <v>2434</v>
      </c>
      <c r="B1479" s="63">
        <v>41404</v>
      </c>
      <c r="C1479" s="63">
        <v>41404</v>
      </c>
      <c r="D1479" t="s" s="64">
        <v>909</v>
      </c>
      <c r="E1479" t="s" s="64">
        <v>910</v>
      </c>
      <c r="F1479" t="s" s="64">
        <v>911</v>
      </c>
      <c r="G1479" t="s" s="64">
        <v>912</v>
      </c>
      <c r="H1479" t="s" s="65">
        <v>913</v>
      </c>
    </row>
    <row r="1480" ht="13" customHeight="1">
      <c r="A1480" t="s" s="62">
        <v>2435</v>
      </c>
      <c r="B1480" s="63">
        <v>41404</v>
      </c>
      <c r="C1480" s="63">
        <v>41404</v>
      </c>
      <c r="D1480" t="s" s="64">
        <v>939</v>
      </c>
      <c r="E1480" t="s" s="64">
        <v>910</v>
      </c>
      <c r="F1480" t="s" s="64">
        <v>940</v>
      </c>
      <c r="G1480" t="s" s="64">
        <v>912</v>
      </c>
      <c r="H1480" t="s" s="65">
        <v>913</v>
      </c>
    </row>
    <row r="1481" ht="13" customHeight="1">
      <c r="A1481" t="s" s="62">
        <v>2436</v>
      </c>
      <c r="B1481" s="63">
        <v>41404</v>
      </c>
      <c r="C1481" s="63">
        <v>41405</v>
      </c>
      <c r="D1481" t="s" s="64">
        <v>909</v>
      </c>
      <c r="E1481" t="s" s="64">
        <v>910</v>
      </c>
      <c r="F1481" t="s" s="64">
        <v>911</v>
      </c>
      <c r="G1481" t="s" s="64">
        <v>912</v>
      </c>
      <c r="H1481" t="s" s="65">
        <v>913</v>
      </c>
    </row>
    <row r="1482" ht="13" customHeight="1">
      <c r="A1482" t="s" s="62">
        <v>2437</v>
      </c>
      <c r="B1482" s="63">
        <v>41404</v>
      </c>
      <c r="C1482" s="63">
        <v>41404</v>
      </c>
      <c r="D1482" t="s" s="64">
        <v>934</v>
      </c>
      <c r="E1482" t="s" s="64">
        <v>910</v>
      </c>
      <c r="F1482" t="s" s="64">
        <v>935</v>
      </c>
      <c r="G1482" t="s" s="64">
        <v>912</v>
      </c>
      <c r="H1482" t="s" s="65">
        <v>913</v>
      </c>
    </row>
    <row r="1483" ht="13" customHeight="1">
      <c r="A1483" t="s" s="62">
        <v>2438</v>
      </c>
      <c r="B1483" s="63">
        <v>41404</v>
      </c>
      <c r="C1483" s="63">
        <v>41404</v>
      </c>
      <c r="D1483" t="s" s="64">
        <v>909</v>
      </c>
      <c r="E1483" t="s" s="64">
        <v>910</v>
      </c>
      <c r="F1483" t="s" s="64">
        <v>931</v>
      </c>
      <c r="G1483" t="s" s="64">
        <v>1293</v>
      </c>
      <c r="H1483" t="s" s="65">
        <v>913</v>
      </c>
    </row>
    <row r="1484" ht="13" customHeight="1">
      <c r="A1484" t="s" s="62">
        <v>2439</v>
      </c>
      <c r="B1484" s="63">
        <v>41404</v>
      </c>
      <c r="C1484" s="63">
        <v>41404</v>
      </c>
      <c r="D1484" t="s" s="64">
        <v>909</v>
      </c>
      <c r="E1484" t="s" s="64">
        <v>910</v>
      </c>
      <c r="F1484" t="s" s="64">
        <v>911</v>
      </c>
      <c r="G1484" t="s" s="64">
        <v>912</v>
      </c>
      <c r="H1484" t="s" s="65">
        <v>913</v>
      </c>
    </row>
    <row r="1485" ht="13" customHeight="1">
      <c r="A1485" t="s" s="62">
        <v>2440</v>
      </c>
      <c r="B1485" s="63">
        <v>41404</v>
      </c>
      <c r="C1485" s="63">
        <v>41404</v>
      </c>
      <c r="D1485" t="s" s="64">
        <v>934</v>
      </c>
      <c r="E1485" t="s" s="64">
        <v>910</v>
      </c>
      <c r="F1485" t="s" s="64">
        <v>935</v>
      </c>
      <c r="G1485" t="s" s="64">
        <v>1099</v>
      </c>
      <c r="H1485" t="s" s="65">
        <v>913</v>
      </c>
    </row>
    <row r="1486" ht="13" customHeight="1">
      <c r="A1486" t="s" s="62">
        <v>2441</v>
      </c>
      <c r="B1486" s="63">
        <v>41404</v>
      </c>
      <c r="C1486" s="63">
        <v>41404</v>
      </c>
      <c r="D1486" t="s" s="64">
        <v>934</v>
      </c>
      <c r="E1486" t="s" s="64">
        <v>910</v>
      </c>
      <c r="F1486" t="s" s="64">
        <v>935</v>
      </c>
      <c r="G1486" t="s" s="64">
        <v>912</v>
      </c>
      <c r="H1486" t="s" s="65">
        <v>913</v>
      </c>
    </row>
    <row r="1487" ht="13" customHeight="1">
      <c r="A1487" t="s" s="62">
        <v>2442</v>
      </c>
      <c r="B1487" s="63">
        <v>41404</v>
      </c>
      <c r="C1487" s="63">
        <v>41404</v>
      </c>
      <c r="D1487" t="s" s="64">
        <v>909</v>
      </c>
      <c r="E1487" t="s" s="64">
        <v>910</v>
      </c>
      <c r="F1487" t="s" s="64">
        <v>911</v>
      </c>
      <c r="G1487" t="s" s="64">
        <v>912</v>
      </c>
      <c r="H1487" t="s" s="65">
        <v>913</v>
      </c>
    </row>
    <row r="1488" ht="13" customHeight="1">
      <c r="A1488" t="s" s="62">
        <v>2443</v>
      </c>
      <c r="B1488" s="63">
        <v>41404</v>
      </c>
      <c r="C1488" s="63">
        <v>41404</v>
      </c>
      <c r="D1488" t="s" s="64">
        <v>934</v>
      </c>
      <c r="E1488" t="s" s="64">
        <v>910</v>
      </c>
      <c r="F1488" t="s" s="64">
        <v>935</v>
      </c>
      <c r="G1488" t="s" s="64">
        <v>1164</v>
      </c>
      <c r="H1488" t="s" s="65">
        <v>913</v>
      </c>
    </row>
    <row r="1489" ht="13" customHeight="1">
      <c r="A1489" t="s" s="62">
        <v>2444</v>
      </c>
      <c r="B1489" s="63">
        <v>41404</v>
      </c>
      <c r="C1489" s="63">
        <v>41406</v>
      </c>
      <c r="D1489" t="s" s="64">
        <v>934</v>
      </c>
      <c r="E1489" t="s" s="64">
        <v>910</v>
      </c>
      <c r="F1489" t="s" s="64">
        <v>935</v>
      </c>
      <c r="G1489" t="s" s="64">
        <v>1339</v>
      </c>
      <c r="H1489" t="s" s="65">
        <v>913</v>
      </c>
    </row>
    <row r="1490" ht="13" customHeight="1">
      <c r="A1490" t="s" s="62">
        <v>2445</v>
      </c>
      <c r="B1490" s="63">
        <v>41404</v>
      </c>
      <c r="C1490" s="63">
        <v>41405</v>
      </c>
      <c r="D1490" t="s" s="64">
        <v>995</v>
      </c>
      <c r="E1490" t="s" s="64">
        <v>910</v>
      </c>
      <c r="F1490" t="s" s="64">
        <v>911</v>
      </c>
      <c r="G1490" t="s" s="64">
        <v>912</v>
      </c>
      <c r="H1490" t="s" s="65">
        <v>913</v>
      </c>
    </row>
    <row r="1491" ht="13" customHeight="1">
      <c r="A1491" t="s" s="62">
        <v>2446</v>
      </c>
      <c r="B1491" s="63">
        <v>41404</v>
      </c>
      <c r="C1491" s="63">
        <v>41404</v>
      </c>
      <c r="D1491" t="s" s="64">
        <v>919</v>
      </c>
      <c r="E1491" t="s" s="64">
        <v>910</v>
      </c>
      <c r="F1491" t="s" s="64">
        <v>931</v>
      </c>
      <c r="G1491" t="s" s="64">
        <v>912</v>
      </c>
      <c r="H1491" t="s" s="65">
        <v>913</v>
      </c>
    </row>
    <row r="1492" ht="13" customHeight="1">
      <c r="A1492" t="s" s="62">
        <v>2447</v>
      </c>
      <c r="B1492" s="63">
        <v>41404</v>
      </c>
      <c r="C1492" s="63">
        <v>41404</v>
      </c>
      <c r="D1492" t="s" s="64">
        <v>909</v>
      </c>
      <c r="E1492" t="s" s="64">
        <v>910</v>
      </c>
      <c r="F1492" t="s" s="64">
        <v>911</v>
      </c>
      <c r="G1492" t="s" s="64">
        <v>912</v>
      </c>
      <c r="H1492" t="s" s="65">
        <v>913</v>
      </c>
    </row>
    <row r="1493" ht="13" customHeight="1">
      <c r="A1493" t="s" s="62">
        <v>2448</v>
      </c>
      <c r="B1493" s="63">
        <v>41404</v>
      </c>
      <c r="C1493" s="63">
        <v>41404</v>
      </c>
      <c r="D1493" t="s" s="64">
        <v>909</v>
      </c>
      <c r="E1493" t="s" s="64">
        <v>910</v>
      </c>
      <c r="F1493" t="s" s="64">
        <v>911</v>
      </c>
      <c r="G1493" t="s" s="64">
        <v>912</v>
      </c>
      <c r="H1493" t="s" s="65">
        <v>913</v>
      </c>
    </row>
    <row r="1494" ht="13" customHeight="1">
      <c r="A1494" t="s" s="62">
        <v>2449</v>
      </c>
      <c r="B1494" s="63">
        <v>41404</v>
      </c>
      <c r="C1494" s="63">
        <v>41404</v>
      </c>
      <c r="D1494" t="s" s="64">
        <v>934</v>
      </c>
      <c r="E1494" t="s" s="64">
        <v>910</v>
      </c>
      <c r="F1494" t="s" s="64">
        <v>935</v>
      </c>
      <c r="G1494" t="s" s="64">
        <v>1119</v>
      </c>
      <c r="H1494" t="s" s="65">
        <v>913</v>
      </c>
    </row>
    <row r="1495" ht="13" customHeight="1">
      <c r="A1495" t="s" s="62">
        <v>2450</v>
      </c>
      <c r="B1495" s="63">
        <v>41404</v>
      </c>
      <c r="C1495" s="63">
        <v>41404</v>
      </c>
      <c r="D1495" t="s" s="64">
        <v>909</v>
      </c>
      <c r="E1495" t="s" s="64">
        <v>910</v>
      </c>
      <c r="F1495" t="s" s="64">
        <v>911</v>
      </c>
      <c r="G1495" t="s" s="64">
        <v>912</v>
      </c>
      <c r="H1495" t="s" s="65">
        <v>913</v>
      </c>
    </row>
    <row r="1496" ht="13" customHeight="1">
      <c r="A1496" t="s" s="62">
        <v>2451</v>
      </c>
      <c r="B1496" s="63">
        <v>41404</v>
      </c>
      <c r="C1496" s="63">
        <v>41404</v>
      </c>
      <c r="D1496" t="s" s="64">
        <v>939</v>
      </c>
      <c r="E1496" t="s" s="64">
        <v>910</v>
      </c>
      <c r="F1496" t="s" s="64">
        <v>931</v>
      </c>
      <c r="G1496" t="s" s="64">
        <v>912</v>
      </c>
      <c r="H1496" t="s" s="65">
        <v>913</v>
      </c>
    </row>
    <row r="1497" ht="13" customHeight="1">
      <c r="A1497" t="s" s="62">
        <v>2452</v>
      </c>
      <c r="B1497" s="63">
        <v>41404</v>
      </c>
      <c r="C1497" s="63">
        <v>41404</v>
      </c>
      <c r="D1497" t="s" s="64">
        <v>909</v>
      </c>
      <c r="E1497" t="s" s="64">
        <v>910</v>
      </c>
      <c r="F1497" t="s" s="64">
        <v>911</v>
      </c>
      <c r="G1497" t="s" s="64">
        <v>912</v>
      </c>
      <c r="H1497" t="s" s="65">
        <v>913</v>
      </c>
    </row>
    <row r="1498" ht="13" customHeight="1">
      <c r="A1498" t="s" s="62">
        <v>2453</v>
      </c>
      <c r="B1498" s="63">
        <v>41404</v>
      </c>
      <c r="C1498" t="s" s="64">
        <v>1004</v>
      </c>
      <c r="D1498" t="s" s="64">
        <v>919</v>
      </c>
      <c r="E1498" t="s" s="64">
        <v>1005</v>
      </c>
      <c r="F1498" t="s" s="64">
        <v>931</v>
      </c>
      <c r="G1498" t="s" s="64">
        <v>2454</v>
      </c>
      <c r="H1498" t="s" s="65">
        <v>937</v>
      </c>
    </row>
    <row r="1499" ht="13" customHeight="1">
      <c r="A1499" t="s" s="62">
        <v>2455</v>
      </c>
      <c r="B1499" s="63">
        <v>41404</v>
      </c>
      <c r="C1499" s="63">
        <v>41404</v>
      </c>
      <c r="D1499" t="s" s="64">
        <v>909</v>
      </c>
      <c r="E1499" t="s" s="64">
        <v>910</v>
      </c>
      <c r="F1499" t="s" s="64">
        <v>940</v>
      </c>
      <c r="G1499" t="s" s="64">
        <v>912</v>
      </c>
      <c r="H1499" t="s" s="65">
        <v>913</v>
      </c>
    </row>
    <row r="1500" ht="13" customHeight="1">
      <c r="A1500" t="s" s="62">
        <v>2456</v>
      </c>
      <c r="B1500" s="63">
        <v>41404</v>
      </c>
      <c r="C1500" s="63">
        <v>41405</v>
      </c>
      <c r="D1500" t="s" s="64">
        <v>909</v>
      </c>
      <c r="E1500" t="s" s="64">
        <v>910</v>
      </c>
      <c r="F1500" t="s" s="64">
        <v>911</v>
      </c>
      <c r="G1500" t="s" s="64">
        <v>912</v>
      </c>
      <c r="H1500" t="s" s="65">
        <v>913</v>
      </c>
    </row>
    <row r="1501" ht="13" customHeight="1">
      <c r="A1501" t="s" s="62">
        <v>2457</v>
      </c>
      <c r="B1501" s="63">
        <v>41404</v>
      </c>
      <c r="C1501" s="63">
        <v>41406</v>
      </c>
      <c r="D1501" t="s" s="64">
        <v>919</v>
      </c>
      <c r="E1501" t="s" s="64">
        <v>910</v>
      </c>
      <c r="F1501" t="s" s="64">
        <v>911</v>
      </c>
      <c r="G1501" t="s" s="64">
        <v>912</v>
      </c>
      <c r="H1501" t="s" s="65">
        <v>913</v>
      </c>
    </row>
    <row r="1502" ht="13" customHeight="1">
      <c r="A1502" t="s" s="62">
        <v>2458</v>
      </c>
      <c r="B1502" s="63">
        <v>41404</v>
      </c>
      <c r="C1502" s="63">
        <v>41404</v>
      </c>
      <c r="D1502" t="s" s="64">
        <v>939</v>
      </c>
      <c r="E1502" t="s" s="64">
        <v>910</v>
      </c>
      <c r="F1502" t="s" s="64">
        <v>935</v>
      </c>
      <c r="G1502" t="s" s="64">
        <v>961</v>
      </c>
      <c r="H1502" t="s" s="65">
        <v>913</v>
      </c>
    </row>
    <row r="1503" ht="13" customHeight="1">
      <c r="A1503" t="s" s="62">
        <v>2459</v>
      </c>
      <c r="B1503" s="63">
        <v>41404</v>
      </c>
      <c r="C1503" s="63">
        <v>41408</v>
      </c>
      <c r="D1503" t="s" s="64">
        <v>934</v>
      </c>
      <c r="E1503" t="s" s="64">
        <v>910</v>
      </c>
      <c r="F1503" t="s" s="64">
        <v>935</v>
      </c>
      <c r="G1503" t="s" s="64">
        <v>1119</v>
      </c>
      <c r="H1503" t="s" s="65">
        <v>913</v>
      </c>
    </row>
    <row r="1504" ht="13" customHeight="1">
      <c r="A1504" t="s" s="62">
        <v>2460</v>
      </c>
      <c r="B1504" s="63">
        <v>41404</v>
      </c>
      <c r="C1504" s="63">
        <v>41405</v>
      </c>
      <c r="D1504" t="s" s="64">
        <v>919</v>
      </c>
      <c r="E1504" t="s" s="64">
        <v>910</v>
      </c>
      <c r="F1504" t="s" s="64">
        <v>911</v>
      </c>
      <c r="G1504" t="s" s="64">
        <v>912</v>
      </c>
      <c r="H1504" t="s" s="65">
        <v>913</v>
      </c>
    </row>
    <row r="1505" ht="13" customHeight="1">
      <c r="A1505" t="s" s="62">
        <v>2461</v>
      </c>
      <c r="B1505" s="63">
        <v>41404</v>
      </c>
      <c r="C1505" s="63">
        <v>41404</v>
      </c>
      <c r="D1505" t="s" s="64">
        <v>909</v>
      </c>
      <c r="E1505" t="s" s="64">
        <v>910</v>
      </c>
      <c r="F1505" t="s" s="64">
        <v>911</v>
      </c>
      <c r="G1505" t="s" s="64">
        <v>912</v>
      </c>
      <c r="H1505" t="s" s="65">
        <v>913</v>
      </c>
    </row>
    <row r="1506" ht="13" customHeight="1">
      <c r="A1506" t="s" s="62">
        <v>2462</v>
      </c>
      <c r="B1506" s="63">
        <v>41404</v>
      </c>
      <c r="C1506" s="63">
        <v>41404</v>
      </c>
      <c r="D1506" t="s" s="64">
        <v>939</v>
      </c>
      <c r="E1506" t="s" s="64">
        <v>910</v>
      </c>
      <c r="F1506" t="s" s="64">
        <v>935</v>
      </c>
      <c r="G1506" t="s" s="64">
        <v>961</v>
      </c>
      <c r="H1506" t="s" s="65">
        <v>913</v>
      </c>
    </row>
    <row r="1507" ht="13" customHeight="1">
      <c r="A1507" t="s" s="62">
        <v>2463</v>
      </c>
      <c r="B1507" s="63">
        <v>41404</v>
      </c>
      <c r="C1507" s="63">
        <v>41404</v>
      </c>
      <c r="D1507" t="s" s="64">
        <v>909</v>
      </c>
      <c r="E1507" t="s" s="64">
        <v>910</v>
      </c>
      <c r="F1507" t="s" s="64">
        <v>911</v>
      </c>
      <c r="G1507" t="s" s="64">
        <v>912</v>
      </c>
      <c r="H1507" t="s" s="65">
        <v>913</v>
      </c>
    </row>
    <row r="1508" ht="13" customHeight="1">
      <c r="A1508" t="s" s="62">
        <v>2464</v>
      </c>
      <c r="B1508" s="63">
        <v>41404</v>
      </c>
      <c r="C1508" t="s" s="64">
        <v>1004</v>
      </c>
      <c r="D1508" t="s" s="64">
        <v>934</v>
      </c>
      <c r="E1508" t="s" s="64">
        <v>1005</v>
      </c>
      <c r="F1508" t="s" s="64">
        <v>935</v>
      </c>
      <c r="G1508" t="s" s="64">
        <v>2465</v>
      </c>
      <c r="H1508" t="s" s="65">
        <v>937</v>
      </c>
    </row>
    <row r="1509" ht="13" customHeight="1">
      <c r="A1509" t="s" s="62">
        <v>2466</v>
      </c>
      <c r="B1509" s="63">
        <v>41404</v>
      </c>
      <c r="C1509" s="63">
        <v>41404</v>
      </c>
      <c r="D1509" t="s" s="64">
        <v>909</v>
      </c>
      <c r="E1509" t="s" s="64">
        <v>910</v>
      </c>
      <c r="F1509" t="s" s="64">
        <v>911</v>
      </c>
      <c r="G1509" t="s" s="64">
        <v>912</v>
      </c>
      <c r="H1509" t="s" s="65">
        <v>913</v>
      </c>
    </row>
    <row r="1510" ht="13" customHeight="1">
      <c r="A1510" t="s" s="62">
        <v>2467</v>
      </c>
      <c r="B1510" s="63">
        <v>41404</v>
      </c>
      <c r="C1510" s="63">
        <v>41404</v>
      </c>
      <c r="D1510" t="s" s="64">
        <v>934</v>
      </c>
      <c r="E1510" t="s" s="64">
        <v>910</v>
      </c>
      <c r="F1510" t="s" s="64">
        <v>935</v>
      </c>
      <c r="G1510" t="s" s="64">
        <v>1030</v>
      </c>
      <c r="H1510" t="s" s="65">
        <v>913</v>
      </c>
    </row>
    <row r="1511" ht="13" customHeight="1">
      <c r="A1511" t="s" s="62">
        <v>2468</v>
      </c>
      <c r="B1511" s="63">
        <v>41404</v>
      </c>
      <c r="C1511" s="63">
        <v>41406</v>
      </c>
      <c r="D1511" t="s" s="64">
        <v>909</v>
      </c>
      <c r="E1511" t="s" s="64">
        <v>910</v>
      </c>
      <c r="F1511" t="s" s="64">
        <v>911</v>
      </c>
      <c r="G1511" t="s" s="64">
        <v>912</v>
      </c>
      <c r="H1511" t="s" s="65">
        <v>913</v>
      </c>
    </row>
    <row r="1512" ht="13" customHeight="1">
      <c r="A1512" t="s" s="62">
        <v>2469</v>
      </c>
      <c r="B1512" s="63">
        <v>41404</v>
      </c>
      <c r="C1512" s="63">
        <v>41404</v>
      </c>
      <c r="D1512" t="s" s="64">
        <v>939</v>
      </c>
      <c r="E1512" t="s" s="64">
        <v>910</v>
      </c>
      <c r="F1512" t="s" s="64">
        <v>935</v>
      </c>
      <c r="G1512" t="s" s="64">
        <v>1141</v>
      </c>
      <c r="H1512" t="s" s="65">
        <v>913</v>
      </c>
    </row>
    <row r="1513" ht="13" customHeight="1">
      <c r="A1513" t="s" s="62">
        <v>2470</v>
      </c>
      <c r="B1513" s="63">
        <v>41404</v>
      </c>
      <c r="C1513" s="63">
        <v>41404</v>
      </c>
      <c r="D1513" t="s" s="64">
        <v>909</v>
      </c>
      <c r="E1513" t="s" s="64">
        <v>910</v>
      </c>
      <c r="F1513" t="s" s="64">
        <v>911</v>
      </c>
      <c r="G1513" t="s" s="64">
        <v>912</v>
      </c>
      <c r="H1513" t="s" s="65">
        <v>913</v>
      </c>
    </row>
    <row r="1514" ht="13" customHeight="1">
      <c r="A1514" t="s" s="62">
        <v>2471</v>
      </c>
      <c r="B1514" s="63">
        <v>41404</v>
      </c>
      <c r="C1514" s="63">
        <v>41404</v>
      </c>
      <c r="D1514" t="s" s="64">
        <v>934</v>
      </c>
      <c r="E1514" t="s" s="64">
        <v>910</v>
      </c>
      <c r="F1514" t="s" s="64">
        <v>935</v>
      </c>
      <c r="G1514" t="s" s="64">
        <v>1106</v>
      </c>
      <c r="H1514" t="s" s="65">
        <v>913</v>
      </c>
    </row>
    <row r="1515" ht="13" customHeight="1">
      <c r="A1515" t="s" s="62">
        <v>2472</v>
      </c>
      <c r="B1515" s="63">
        <v>41404</v>
      </c>
      <c r="C1515" s="63">
        <v>41404</v>
      </c>
      <c r="D1515" t="s" s="64">
        <v>934</v>
      </c>
      <c r="E1515" t="s" s="64">
        <v>910</v>
      </c>
      <c r="F1515" t="s" s="64">
        <v>935</v>
      </c>
      <c r="G1515" t="s" s="64">
        <v>1030</v>
      </c>
      <c r="H1515" t="s" s="65">
        <v>913</v>
      </c>
    </row>
    <row r="1516" ht="13" customHeight="1">
      <c r="A1516" t="s" s="62">
        <v>2473</v>
      </c>
      <c r="B1516" s="63">
        <v>41404</v>
      </c>
      <c r="C1516" s="63">
        <v>41407</v>
      </c>
      <c r="D1516" t="s" s="64">
        <v>939</v>
      </c>
      <c r="E1516" t="s" s="64">
        <v>910</v>
      </c>
      <c r="F1516" t="s" s="64">
        <v>931</v>
      </c>
      <c r="G1516" t="s" s="64">
        <v>912</v>
      </c>
      <c r="H1516" t="s" s="65">
        <v>913</v>
      </c>
    </row>
    <row r="1517" ht="13" customHeight="1">
      <c r="A1517" t="s" s="62">
        <v>2474</v>
      </c>
      <c r="B1517" s="63">
        <v>41404</v>
      </c>
      <c r="C1517" s="63">
        <v>41405</v>
      </c>
      <c r="D1517" t="s" s="64">
        <v>939</v>
      </c>
      <c r="E1517" t="s" s="64">
        <v>910</v>
      </c>
      <c r="F1517" t="s" s="64">
        <v>911</v>
      </c>
      <c r="G1517" t="s" s="64">
        <v>912</v>
      </c>
      <c r="H1517" t="s" s="65">
        <v>913</v>
      </c>
    </row>
    <row r="1518" ht="13" customHeight="1">
      <c r="A1518" t="s" s="62">
        <v>2475</v>
      </c>
      <c r="B1518" s="63">
        <v>41404</v>
      </c>
      <c r="C1518" s="63">
        <v>41407</v>
      </c>
      <c r="D1518" t="s" s="64">
        <v>909</v>
      </c>
      <c r="E1518" t="s" s="64">
        <v>910</v>
      </c>
      <c r="F1518" t="s" s="64">
        <v>911</v>
      </c>
      <c r="G1518" t="s" s="64">
        <v>912</v>
      </c>
      <c r="H1518" t="s" s="65">
        <v>913</v>
      </c>
    </row>
    <row r="1519" ht="13" customHeight="1">
      <c r="A1519" t="s" s="62">
        <v>2476</v>
      </c>
      <c r="B1519" s="63">
        <v>41404</v>
      </c>
      <c r="C1519" s="63">
        <v>41408</v>
      </c>
      <c r="D1519" t="s" s="64">
        <v>919</v>
      </c>
      <c r="E1519" t="s" s="64">
        <v>910</v>
      </c>
      <c r="F1519" t="s" s="64">
        <v>931</v>
      </c>
      <c r="G1519" t="s" s="64">
        <v>912</v>
      </c>
      <c r="H1519" t="s" s="65">
        <v>913</v>
      </c>
    </row>
    <row r="1520" ht="13" customHeight="1">
      <c r="A1520" t="s" s="62">
        <v>2477</v>
      </c>
      <c r="B1520" s="63">
        <v>41404</v>
      </c>
      <c r="C1520" s="63">
        <v>41404</v>
      </c>
      <c r="D1520" t="s" s="64">
        <v>939</v>
      </c>
      <c r="E1520" t="s" s="64">
        <v>910</v>
      </c>
      <c r="F1520" t="s" s="64">
        <v>923</v>
      </c>
      <c r="G1520" t="s" s="64">
        <v>1315</v>
      </c>
      <c r="H1520" t="s" s="65">
        <v>913</v>
      </c>
    </row>
    <row r="1521" ht="13" customHeight="1">
      <c r="A1521" t="s" s="62">
        <v>2478</v>
      </c>
      <c r="B1521" s="63">
        <v>41404</v>
      </c>
      <c r="C1521" s="63">
        <v>41404</v>
      </c>
      <c r="D1521" t="s" s="64">
        <v>934</v>
      </c>
      <c r="E1521" t="s" s="64">
        <v>910</v>
      </c>
      <c r="F1521" t="s" s="64">
        <v>935</v>
      </c>
      <c r="G1521" t="s" s="64">
        <v>1339</v>
      </c>
      <c r="H1521" t="s" s="65">
        <v>913</v>
      </c>
    </row>
    <row r="1522" ht="13" customHeight="1">
      <c r="A1522" t="s" s="62">
        <v>2479</v>
      </c>
      <c r="B1522" s="63">
        <v>41404</v>
      </c>
      <c r="C1522" s="63">
        <v>41404</v>
      </c>
      <c r="D1522" t="s" s="64">
        <v>934</v>
      </c>
      <c r="E1522" t="s" s="64">
        <v>910</v>
      </c>
      <c r="F1522" t="s" s="64">
        <v>935</v>
      </c>
      <c r="G1522" t="s" s="64">
        <v>966</v>
      </c>
      <c r="H1522" t="s" s="65">
        <v>913</v>
      </c>
    </row>
    <row r="1523" ht="13" customHeight="1">
      <c r="A1523" t="s" s="62">
        <v>2480</v>
      </c>
      <c r="B1523" s="63">
        <v>41404</v>
      </c>
      <c r="C1523" s="63">
        <v>41404</v>
      </c>
      <c r="D1523" t="s" s="64">
        <v>919</v>
      </c>
      <c r="E1523" t="s" s="64">
        <v>910</v>
      </c>
      <c r="F1523" t="s" s="64">
        <v>923</v>
      </c>
      <c r="G1523" t="s" s="64">
        <v>1141</v>
      </c>
      <c r="H1523" t="s" s="65">
        <v>913</v>
      </c>
    </row>
    <row r="1524" ht="13" customHeight="1">
      <c r="A1524" t="s" s="62">
        <v>2481</v>
      </c>
      <c r="B1524" s="63">
        <v>41404</v>
      </c>
      <c r="C1524" s="63">
        <v>41404</v>
      </c>
      <c r="D1524" t="s" s="64">
        <v>909</v>
      </c>
      <c r="E1524" t="s" s="64">
        <v>910</v>
      </c>
      <c r="F1524" t="s" s="64">
        <v>911</v>
      </c>
      <c r="G1524" t="s" s="64">
        <v>912</v>
      </c>
      <c r="H1524" t="s" s="65">
        <v>913</v>
      </c>
    </row>
    <row r="1525" ht="13" customHeight="1">
      <c r="A1525" t="s" s="62">
        <v>2482</v>
      </c>
      <c r="B1525" s="63">
        <v>41404</v>
      </c>
      <c r="C1525" s="63">
        <v>41404</v>
      </c>
      <c r="D1525" t="s" s="64">
        <v>934</v>
      </c>
      <c r="E1525" t="s" s="64">
        <v>910</v>
      </c>
      <c r="F1525" t="s" s="64">
        <v>935</v>
      </c>
      <c r="G1525" t="s" s="64">
        <v>912</v>
      </c>
      <c r="H1525" t="s" s="65">
        <v>913</v>
      </c>
    </row>
    <row r="1526" ht="13" customHeight="1">
      <c r="A1526" t="s" s="62">
        <v>2483</v>
      </c>
      <c r="B1526" s="63">
        <v>41404</v>
      </c>
      <c r="C1526" s="63">
        <v>41407</v>
      </c>
      <c r="D1526" t="s" s="64">
        <v>939</v>
      </c>
      <c r="E1526" t="s" s="64">
        <v>910</v>
      </c>
      <c r="F1526" t="s" s="64">
        <v>935</v>
      </c>
      <c r="G1526" t="s" s="64">
        <v>912</v>
      </c>
      <c r="H1526" t="s" s="65">
        <v>913</v>
      </c>
    </row>
    <row r="1527" ht="13" customHeight="1">
      <c r="A1527" t="s" s="62">
        <v>2484</v>
      </c>
      <c r="B1527" s="63">
        <v>41404</v>
      </c>
      <c r="C1527" s="63">
        <v>41405</v>
      </c>
      <c r="D1527" t="s" s="64">
        <v>939</v>
      </c>
      <c r="E1527" t="s" s="64">
        <v>910</v>
      </c>
      <c r="F1527" t="s" s="64">
        <v>931</v>
      </c>
      <c r="G1527" t="s" s="64">
        <v>912</v>
      </c>
      <c r="H1527" t="s" s="65">
        <v>913</v>
      </c>
    </row>
    <row r="1528" ht="13" customHeight="1">
      <c r="A1528" t="s" s="62">
        <v>2485</v>
      </c>
      <c r="B1528" s="63">
        <v>41404</v>
      </c>
      <c r="C1528" s="63">
        <v>41406</v>
      </c>
      <c r="D1528" t="s" s="64">
        <v>934</v>
      </c>
      <c r="E1528" t="s" s="64">
        <v>910</v>
      </c>
      <c r="F1528" t="s" s="64">
        <v>935</v>
      </c>
      <c r="G1528" t="s" s="64">
        <v>912</v>
      </c>
      <c r="H1528" t="s" s="65">
        <v>913</v>
      </c>
    </row>
    <row r="1529" ht="13" customHeight="1">
      <c r="A1529" t="s" s="62">
        <v>2486</v>
      </c>
      <c r="B1529" s="63">
        <v>41404</v>
      </c>
      <c r="C1529" s="63">
        <v>41404</v>
      </c>
      <c r="D1529" t="s" s="64">
        <v>909</v>
      </c>
      <c r="E1529" t="s" s="64">
        <v>910</v>
      </c>
      <c r="F1529" t="s" s="64">
        <v>931</v>
      </c>
      <c r="G1529" t="s" s="64">
        <v>1293</v>
      </c>
      <c r="H1529" t="s" s="65">
        <v>913</v>
      </c>
    </row>
    <row r="1530" ht="13" customHeight="1">
      <c r="A1530" t="s" s="62">
        <v>2487</v>
      </c>
      <c r="B1530" s="63">
        <v>41404</v>
      </c>
      <c r="C1530" s="63">
        <v>41405</v>
      </c>
      <c r="D1530" t="s" s="64">
        <v>909</v>
      </c>
      <c r="E1530" t="s" s="64">
        <v>910</v>
      </c>
      <c r="F1530" t="s" s="64">
        <v>911</v>
      </c>
      <c r="G1530" t="s" s="64">
        <v>912</v>
      </c>
      <c r="H1530" t="s" s="65">
        <v>913</v>
      </c>
    </row>
    <row r="1531" ht="13" customHeight="1">
      <c r="A1531" t="s" s="62">
        <v>2488</v>
      </c>
      <c r="B1531" s="63">
        <v>41404</v>
      </c>
      <c r="C1531" s="63">
        <v>41404</v>
      </c>
      <c r="D1531" t="s" s="64">
        <v>909</v>
      </c>
      <c r="E1531" t="s" s="64">
        <v>910</v>
      </c>
      <c r="F1531" t="s" s="64">
        <v>911</v>
      </c>
      <c r="G1531" t="s" s="64">
        <v>912</v>
      </c>
      <c r="H1531" t="s" s="65">
        <v>913</v>
      </c>
    </row>
    <row r="1532" ht="13" customHeight="1">
      <c r="A1532" t="s" s="62">
        <v>2489</v>
      </c>
      <c r="B1532" s="63">
        <v>41404</v>
      </c>
      <c r="C1532" s="63">
        <v>41405</v>
      </c>
      <c r="D1532" t="s" s="64">
        <v>909</v>
      </c>
      <c r="E1532" t="s" s="64">
        <v>910</v>
      </c>
      <c r="F1532" t="s" s="64">
        <v>911</v>
      </c>
      <c r="G1532" t="s" s="64">
        <v>912</v>
      </c>
      <c r="H1532" t="s" s="65">
        <v>913</v>
      </c>
    </row>
    <row r="1533" ht="13" customHeight="1">
      <c r="A1533" t="s" s="62">
        <v>2490</v>
      </c>
      <c r="B1533" s="63">
        <v>41404</v>
      </c>
      <c r="C1533" s="63">
        <v>41405</v>
      </c>
      <c r="D1533" t="s" s="64">
        <v>909</v>
      </c>
      <c r="E1533" t="s" s="64">
        <v>910</v>
      </c>
      <c r="F1533" t="s" s="64">
        <v>911</v>
      </c>
      <c r="G1533" t="s" s="64">
        <v>912</v>
      </c>
      <c r="H1533" t="s" s="65">
        <v>913</v>
      </c>
    </row>
    <row r="1534" ht="13" customHeight="1">
      <c r="A1534" t="s" s="62">
        <v>2491</v>
      </c>
      <c r="B1534" s="63">
        <v>41404</v>
      </c>
      <c r="C1534" s="63">
        <v>41405</v>
      </c>
      <c r="D1534" t="s" s="64">
        <v>909</v>
      </c>
      <c r="E1534" t="s" s="64">
        <v>910</v>
      </c>
      <c r="F1534" t="s" s="64">
        <v>911</v>
      </c>
      <c r="G1534" t="s" s="64">
        <v>912</v>
      </c>
      <c r="H1534" t="s" s="65">
        <v>913</v>
      </c>
    </row>
    <row r="1535" ht="13" customHeight="1">
      <c r="A1535" t="s" s="62">
        <v>2492</v>
      </c>
      <c r="B1535" s="63">
        <v>41404</v>
      </c>
      <c r="C1535" s="63">
        <v>41405</v>
      </c>
      <c r="D1535" t="s" s="64">
        <v>919</v>
      </c>
      <c r="E1535" t="s" s="64">
        <v>910</v>
      </c>
      <c r="F1535" t="s" s="64">
        <v>911</v>
      </c>
      <c r="G1535" t="s" s="64">
        <v>912</v>
      </c>
      <c r="H1535" t="s" s="65">
        <v>913</v>
      </c>
    </row>
    <row r="1536" ht="13" customHeight="1">
      <c r="A1536" t="s" s="62">
        <v>2493</v>
      </c>
      <c r="B1536" s="63">
        <v>41404</v>
      </c>
      <c r="C1536" s="63">
        <v>41405</v>
      </c>
      <c r="D1536" t="s" s="64">
        <v>919</v>
      </c>
      <c r="E1536" t="s" s="64">
        <v>910</v>
      </c>
      <c r="F1536" t="s" s="64">
        <v>911</v>
      </c>
      <c r="G1536" t="s" s="64">
        <v>912</v>
      </c>
      <c r="H1536" t="s" s="65">
        <v>913</v>
      </c>
    </row>
    <row r="1537" ht="13" customHeight="1">
      <c r="A1537" t="s" s="62">
        <v>2494</v>
      </c>
      <c r="B1537" s="63">
        <v>41404</v>
      </c>
      <c r="C1537" s="63">
        <v>41407</v>
      </c>
      <c r="D1537" t="s" s="64">
        <v>919</v>
      </c>
      <c r="E1537" t="s" s="64">
        <v>910</v>
      </c>
      <c r="F1537" t="s" s="64">
        <v>931</v>
      </c>
      <c r="G1537" t="s" s="64">
        <v>912</v>
      </c>
      <c r="H1537" t="s" s="65">
        <v>913</v>
      </c>
    </row>
    <row r="1538" ht="13" customHeight="1">
      <c r="A1538" t="s" s="62">
        <v>2495</v>
      </c>
      <c r="B1538" s="63">
        <v>41404</v>
      </c>
      <c r="C1538" s="63">
        <v>41405</v>
      </c>
      <c r="D1538" t="s" s="64">
        <v>934</v>
      </c>
      <c r="E1538" t="s" s="64">
        <v>910</v>
      </c>
      <c r="F1538" t="s" s="64">
        <v>935</v>
      </c>
      <c r="G1538" t="s" s="64">
        <v>961</v>
      </c>
      <c r="H1538" t="s" s="65">
        <v>913</v>
      </c>
    </row>
    <row r="1539" ht="13" customHeight="1">
      <c r="A1539" t="s" s="62">
        <v>2496</v>
      </c>
      <c r="B1539" s="63">
        <v>41404</v>
      </c>
      <c r="C1539" s="63">
        <v>41404</v>
      </c>
      <c r="D1539" t="s" s="64">
        <v>909</v>
      </c>
      <c r="E1539" t="s" s="64">
        <v>910</v>
      </c>
      <c r="F1539" t="s" s="64">
        <v>911</v>
      </c>
      <c r="G1539" t="s" s="64">
        <v>912</v>
      </c>
      <c r="H1539" t="s" s="65">
        <v>913</v>
      </c>
    </row>
    <row r="1540" ht="13" customHeight="1">
      <c r="A1540" t="s" s="62">
        <v>2497</v>
      </c>
      <c r="B1540" s="63">
        <v>41404</v>
      </c>
      <c r="C1540" s="63">
        <v>41405</v>
      </c>
      <c r="D1540" t="s" s="64">
        <v>919</v>
      </c>
      <c r="E1540" t="s" s="64">
        <v>910</v>
      </c>
      <c r="F1540" t="s" s="64">
        <v>911</v>
      </c>
      <c r="G1540" t="s" s="64">
        <v>912</v>
      </c>
      <c r="H1540" t="s" s="65">
        <v>913</v>
      </c>
    </row>
    <row r="1541" ht="13" customHeight="1">
      <c r="A1541" t="s" s="62">
        <v>2498</v>
      </c>
      <c r="B1541" s="63">
        <v>41404</v>
      </c>
      <c r="C1541" s="63">
        <v>41404</v>
      </c>
      <c r="D1541" t="s" s="64">
        <v>909</v>
      </c>
      <c r="E1541" t="s" s="64">
        <v>910</v>
      </c>
      <c r="F1541" t="s" s="64">
        <v>911</v>
      </c>
      <c r="G1541" t="s" s="64">
        <v>912</v>
      </c>
      <c r="H1541" t="s" s="65">
        <v>913</v>
      </c>
    </row>
    <row r="1542" ht="13" customHeight="1">
      <c r="A1542" t="s" s="62">
        <v>2499</v>
      </c>
      <c r="B1542" s="63">
        <v>41404</v>
      </c>
      <c r="C1542" s="63">
        <v>41404</v>
      </c>
      <c r="D1542" t="s" s="64">
        <v>909</v>
      </c>
      <c r="E1542" t="s" s="64">
        <v>910</v>
      </c>
      <c r="F1542" t="s" s="64">
        <v>911</v>
      </c>
      <c r="G1542" t="s" s="64">
        <v>912</v>
      </c>
      <c r="H1542" t="s" s="65">
        <v>913</v>
      </c>
    </row>
    <row r="1543" ht="13" customHeight="1">
      <c r="A1543" t="s" s="62">
        <v>2500</v>
      </c>
      <c r="B1543" s="63">
        <v>41404</v>
      </c>
      <c r="C1543" s="63">
        <v>41407</v>
      </c>
      <c r="D1543" t="s" s="64">
        <v>919</v>
      </c>
      <c r="E1543" t="s" s="64">
        <v>910</v>
      </c>
      <c r="F1543" t="s" s="64">
        <v>911</v>
      </c>
      <c r="G1543" t="s" s="64">
        <v>912</v>
      </c>
      <c r="H1543" t="s" s="65">
        <v>913</v>
      </c>
    </row>
    <row r="1544" ht="13" customHeight="1">
      <c r="A1544" t="s" s="62">
        <v>2501</v>
      </c>
      <c r="B1544" s="63">
        <v>41404</v>
      </c>
      <c r="C1544" s="63">
        <v>41404</v>
      </c>
      <c r="D1544" t="s" s="64">
        <v>909</v>
      </c>
      <c r="E1544" t="s" s="64">
        <v>910</v>
      </c>
      <c r="F1544" t="s" s="64">
        <v>911</v>
      </c>
      <c r="G1544" t="s" s="64">
        <v>912</v>
      </c>
      <c r="H1544" t="s" s="65">
        <v>913</v>
      </c>
    </row>
    <row r="1545" ht="13" customHeight="1">
      <c r="A1545" t="s" s="62">
        <v>2502</v>
      </c>
      <c r="B1545" s="63">
        <v>41404</v>
      </c>
      <c r="C1545" s="63">
        <v>41404</v>
      </c>
      <c r="D1545" t="s" s="64">
        <v>909</v>
      </c>
      <c r="E1545" t="s" s="64">
        <v>910</v>
      </c>
      <c r="F1545" t="s" s="64">
        <v>911</v>
      </c>
      <c r="G1545" t="s" s="64">
        <v>912</v>
      </c>
      <c r="H1545" t="s" s="65">
        <v>913</v>
      </c>
    </row>
    <row r="1546" ht="13" customHeight="1">
      <c r="A1546" t="s" s="62">
        <v>2503</v>
      </c>
      <c r="B1546" s="63">
        <v>41404</v>
      </c>
      <c r="C1546" s="63">
        <v>41404</v>
      </c>
      <c r="D1546" t="s" s="64">
        <v>934</v>
      </c>
      <c r="E1546" t="s" s="64">
        <v>910</v>
      </c>
      <c r="F1546" t="s" s="64">
        <v>935</v>
      </c>
      <c r="G1546" t="s" s="64">
        <v>1119</v>
      </c>
      <c r="H1546" t="s" s="65">
        <v>913</v>
      </c>
    </row>
    <row r="1547" ht="13" customHeight="1">
      <c r="A1547" t="s" s="62">
        <v>2504</v>
      </c>
      <c r="B1547" s="63">
        <v>41404</v>
      </c>
      <c r="C1547" s="63">
        <v>41405</v>
      </c>
      <c r="D1547" t="s" s="64">
        <v>934</v>
      </c>
      <c r="E1547" t="s" s="64">
        <v>910</v>
      </c>
      <c r="F1547" t="s" s="64">
        <v>935</v>
      </c>
      <c r="G1547" t="s" s="64">
        <v>961</v>
      </c>
      <c r="H1547" t="s" s="65">
        <v>913</v>
      </c>
    </row>
    <row r="1548" ht="13" customHeight="1">
      <c r="A1548" t="s" s="62">
        <v>2505</v>
      </c>
      <c r="B1548" s="63">
        <v>41404</v>
      </c>
      <c r="C1548" s="63">
        <v>41404</v>
      </c>
      <c r="D1548" t="s" s="64">
        <v>919</v>
      </c>
      <c r="E1548" t="s" s="64">
        <v>910</v>
      </c>
      <c r="F1548" t="s" s="64">
        <v>935</v>
      </c>
      <c r="G1548" t="s" s="64">
        <v>1119</v>
      </c>
      <c r="H1548" t="s" s="65">
        <v>913</v>
      </c>
    </row>
    <row r="1549" ht="13" customHeight="1">
      <c r="A1549" t="s" s="62">
        <v>2506</v>
      </c>
      <c r="B1549" s="63">
        <v>41404</v>
      </c>
      <c r="C1549" s="63">
        <v>41404</v>
      </c>
      <c r="D1549" t="s" s="64">
        <v>909</v>
      </c>
      <c r="E1549" t="s" s="64">
        <v>910</v>
      </c>
      <c r="F1549" t="s" s="64">
        <v>931</v>
      </c>
      <c r="G1549" t="s" s="64">
        <v>912</v>
      </c>
      <c r="H1549" t="s" s="65">
        <v>913</v>
      </c>
    </row>
    <row r="1550" ht="13" customHeight="1">
      <c r="A1550" t="s" s="62">
        <v>2507</v>
      </c>
      <c r="B1550" s="63">
        <v>41404</v>
      </c>
      <c r="C1550" s="63">
        <v>41404</v>
      </c>
      <c r="D1550" t="s" s="64">
        <v>909</v>
      </c>
      <c r="E1550" t="s" s="64">
        <v>910</v>
      </c>
      <c r="F1550" t="s" s="64">
        <v>931</v>
      </c>
      <c r="G1550" t="s" s="64">
        <v>912</v>
      </c>
      <c r="H1550" t="s" s="65">
        <v>913</v>
      </c>
    </row>
    <row r="1551" ht="13" customHeight="1">
      <c r="A1551" t="s" s="62">
        <v>2508</v>
      </c>
      <c r="B1551" s="63">
        <v>41404</v>
      </c>
      <c r="C1551" s="63">
        <v>41404</v>
      </c>
      <c r="D1551" t="s" s="64">
        <v>919</v>
      </c>
      <c r="E1551" t="s" s="64">
        <v>910</v>
      </c>
      <c r="F1551" t="s" s="64">
        <v>935</v>
      </c>
      <c r="G1551" t="s" s="64">
        <v>912</v>
      </c>
      <c r="H1551" t="s" s="65">
        <v>913</v>
      </c>
    </row>
    <row r="1552" ht="13" customHeight="1">
      <c r="A1552" t="s" s="62">
        <v>2509</v>
      </c>
      <c r="B1552" s="63">
        <v>41404</v>
      </c>
      <c r="C1552" s="63">
        <v>41408</v>
      </c>
      <c r="D1552" t="s" s="64">
        <v>939</v>
      </c>
      <c r="E1552" t="s" s="64">
        <v>910</v>
      </c>
      <c r="F1552" t="s" s="64">
        <v>935</v>
      </c>
      <c r="G1552" t="s" s="64">
        <v>1701</v>
      </c>
      <c r="H1552" t="s" s="65">
        <v>913</v>
      </c>
    </row>
    <row r="1553" ht="13" customHeight="1">
      <c r="A1553" t="s" s="62">
        <v>2510</v>
      </c>
      <c r="B1553" s="63">
        <v>41404</v>
      </c>
      <c r="C1553" s="63">
        <v>41404</v>
      </c>
      <c r="D1553" t="s" s="64">
        <v>909</v>
      </c>
      <c r="E1553" t="s" s="64">
        <v>910</v>
      </c>
      <c r="F1553" t="s" s="64">
        <v>911</v>
      </c>
      <c r="G1553" t="s" s="64">
        <v>912</v>
      </c>
      <c r="H1553" t="s" s="65">
        <v>913</v>
      </c>
    </row>
    <row r="1554" ht="13" customHeight="1">
      <c r="A1554" t="s" s="62">
        <v>2511</v>
      </c>
      <c r="B1554" s="63">
        <v>41404</v>
      </c>
      <c r="C1554" s="63">
        <v>41405</v>
      </c>
      <c r="D1554" t="s" s="64">
        <v>909</v>
      </c>
      <c r="E1554" t="s" s="64">
        <v>910</v>
      </c>
      <c r="F1554" t="s" s="64">
        <v>911</v>
      </c>
      <c r="G1554" t="s" s="64">
        <v>912</v>
      </c>
      <c r="H1554" t="s" s="65">
        <v>913</v>
      </c>
    </row>
    <row r="1555" ht="13" customHeight="1">
      <c r="A1555" t="s" s="62">
        <v>2512</v>
      </c>
      <c r="B1555" s="63">
        <v>41404</v>
      </c>
      <c r="C1555" s="63">
        <v>41404</v>
      </c>
      <c r="D1555" t="s" s="64">
        <v>909</v>
      </c>
      <c r="E1555" t="s" s="64">
        <v>910</v>
      </c>
      <c r="F1555" t="s" s="64">
        <v>911</v>
      </c>
      <c r="G1555" t="s" s="64">
        <v>912</v>
      </c>
      <c r="H1555" t="s" s="65">
        <v>913</v>
      </c>
    </row>
    <row r="1556" ht="13" customHeight="1">
      <c r="A1556" t="s" s="62">
        <v>2513</v>
      </c>
      <c r="B1556" s="63">
        <v>41404</v>
      </c>
      <c r="C1556" s="63">
        <v>41407</v>
      </c>
      <c r="D1556" t="s" s="64">
        <v>909</v>
      </c>
      <c r="E1556" t="s" s="64">
        <v>910</v>
      </c>
      <c r="F1556" t="s" s="64">
        <v>911</v>
      </c>
      <c r="G1556" t="s" s="64">
        <v>912</v>
      </c>
      <c r="H1556" t="s" s="65">
        <v>913</v>
      </c>
    </row>
    <row r="1557" ht="13" customHeight="1">
      <c r="A1557" t="s" s="62">
        <v>2514</v>
      </c>
      <c r="B1557" s="63">
        <v>41404</v>
      </c>
      <c r="C1557" s="63">
        <v>41404</v>
      </c>
      <c r="D1557" t="s" s="64">
        <v>909</v>
      </c>
      <c r="E1557" t="s" s="64">
        <v>910</v>
      </c>
      <c r="F1557" t="s" s="64">
        <v>911</v>
      </c>
      <c r="G1557" t="s" s="64">
        <v>912</v>
      </c>
      <c r="H1557" t="s" s="65">
        <v>913</v>
      </c>
    </row>
    <row r="1558" ht="13" customHeight="1">
      <c r="A1558" t="s" s="62">
        <v>2515</v>
      </c>
      <c r="B1558" s="63">
        <v>41404</v>
      </c>
      <c r="C1558" s="63">
        <v>41405</v>
      </c>
      <c r="D1558" t="s" s="64">
        <v>909</v>
      </c>
      <c r="E1558" t="s" s="64">
        <v>910</v>
      </c>
      <c r="F1558" t="s" s="64">
        <v>911</v>
      </c>
      <c r="G1558" t="s" s="64">
        <v>912</v>
      </c>
      <c r="H1558" t="s" s="65">
        <v>913</v>
      </c>
    </row>
    <row r="1559" ht="13" customHeight="1">
      <c r="A1559" t="s" s="62">
        <v>2516</v>
      </c>
      <c r="B1559" s="63">
        <v>41404</v>
      </c>
      <c r="C1559" s="63">
        <v>41410</v>
      </c>
      <c r="D1559" t="s" s="64">
        <v>939</v>
      </c>
      <c r="E1559" t="s" s="64">
        <v>910</v>
      </c>
      <c r="F1559" t="s" s="64">
        <v>911</v>
      </c>
      <c r="G1559" t="s" s="64">
        <v>1701</v>
      </c>
      <c r="H1559" t="s" s="65">
        <v>913</v>
      </c>
    </row>
    <row r="1560" ht="13" customHeight="1">
      <c r="A1560" t="s" s="62">
        <v>2517</v>
      </c>
      <c r="B1560" s="63">
        <v>41404</v>
      </c>
      <c r="C1560" s="63">
        <v>41404</v>
      </c>
      <c r="D1560" t="s" s="64">
        <v>909</v>
      </c>
      <c r="E1560" t="s" s="64">
        <v>910</v>
      </c>
      <c r="F1560" t="s" s="64">
        <v>911</v>
      </c>
      <c r="G1560" t="s" s="64">
        <v>912</v>
      </c>
      <c r="H1560" t="s" s="65">
        <v>913</v>
      </c>
    </row>
    <row r="1561" ht="13" customHeight="1">
      <c r="A1561" t="s" s="62">
        <v>2518</v>
      </c>
      <c r="B1561" s="63">
        <v>41404</v>
      </c>
      <c r="C1561" s="63">
        <v>41409</v>
      </c>
      <c r="D1561" t="s" s="64">
        <v>919</v>
      </c>
      <c r="E1561" t="s" s="64">
        <v>910</v>
      </c>
      <c r="F1561" t="s" s="64">
        <v>1032</v>
      </c>
      <c r="G1561" t="s" s="64">
        <v>1558</v>
      </c>
      <c r="H1561" t="s" s="65">
        <v>913</v>
      </c>
    </row>
    <row r="1562" ht="13" customHeight="1">
      <c r="A1562" t="s" s="62">
        <v>2519</v>
      </c>
      <c r="B1562" s="63">
        <v>41404</v>
      </c>
      <c r="C1562" s="63">
        <v>41404</v>
      </c>
      <c r="D1562" t="s" s="64">
        <v>909</v>
      </c>
      <c r="E1562" t="s" s="64">
        <v>910</v>
      </c>
      <c r="F1562" t="s" s="64">
        <v>911</v>
      </c>
      <c r="G1562" t="s" s="64">
        <v>912</v>
      </c>
      <c r="H1562" t="s" s="65">
        <v>913</v>
      </c>
    </row>
    <row r="1563" ht="13" customHeight="1">
      <c r="A1563" t="s" s="62">
        <v>2520</v>
      </c>
      <c r="B1563" s="63">
        <v>41404</v>
      </c>
      <c r="C1563" s="63">
        <v>41405</v>
      </c>
      <c r="D1563" t="s" s="64">
        <v>909</v>
      </c>
      <c r="E1563" t="s" s="64">
        <v>910</v>
      </c>
      <c r="F1563" t="s" s="64">
        <v>911</v>
      </c>
      <c r="G1563" t="s" s="64">
        <v>912</v>
      </c>
      <c r="H1563" t="s" s="65">
        <v>913</v>
      </c>
    </row>
    <row r="1564" ht="13" customHeight="1">
      <c r="A1564" t="s" s="62">
        <v>2521</v>
      </c>
      <c r="B1564" s="63">
        <v>41404</v>
      </c>
      <c r="C1564" s="63">
        <v>41406</v>
      </c>
      <c r="D1564" t="s" s="64">
        <v>909</v>
      </c>
      <c r="E1564" t="s" s="64">
        <v>910</v>
      </c>
      <c r="F1564" t="s" s="64">
        <v>911</v>
      </c>
      <c r="G1564" t="s" s="64">
        <v>912</v>
      </c>
      <c r="H1564" t="s" s="65">
        <v>913</v>
      </c>
    </row>
    <row r="1565" ht="13" customHeight="1">
      <c r="A1565" t="s" s="62">
        <v>2522</v>
      </c>
      <c r="B1565" s="63">
        <v>41404</v>
      </c>
      <c r="C1565" s="63">
        <v>41404</v>
      </c>
      <c r="D1565" t="s" s="64">
        <v>909</v>
      </c>
      <c r="E1565" t="s" s="64">
        <v>910</v>
      </c>
      <c r="F1565" t="s" s="64">
        <v>911</v>
      </c>
      <c r="G1565" t="s" s="64">
        <v>912</v>
      </c>
      <c r="H1565" t="s" s="65">
        <v>913</v>
      </c>
    </row>
    <row r="1566" ht="13" customHeight="1">
      <c r="A1566" t="s" s="62">
        <v>2523</v>
      </c>
      <c r="B1566" s="63">
        <v>41404</v>
      </c>
      <c r="C1566" s="63">
        <v>41404</v>
      </c>
      <c r="D1566" t="s" s="64">
        <v>909</v>
      </c>
      <c r="E1566" t="s" s="64">
        <v>910</v>
      </c>
      <c r="F1566" t="s" s="64">
        <v>911</v>
      </c>
      <c r="G1566" t="s" s="64">
        <v>912</v>
      </c>
      <c r="H1566" t="s" s="65">
        <v>913</v>
      </c>
    </row>
    <row r="1567" ht="13" customHeight="1">
      <c r="A1567" t="s" s="62">
        <v>2524</v>
      </c>
      <c r="B1567" s="63">
        <v>41404</v>
      </c>
      <c r="C1567" s="63">
        <v>41404</v>
      </c>
      <c r="D1567" t="s" s="64">
        <v>909</v>
      </c>
      <c r="E1567" t="s" s="64">
        <v>910</v>
      </c>
      <c r="F1567" t="s" s="64">
        <v>911</v>
      </c>
      <c r="G1567" t="s" s="64">
        <v>912</v>
      </c>
      <c r="H1567" t="s" s="65">
        <v>913</v>
      </c>
    </row>
    <row r="1568" ht="13" customHeight="1">
      <c r="A1568" t="s" s="62">
        <v>2525</v>
      </c>
      <c r="B1568" s="63">
        <v>41404</v>
      </c>
      <c r="C1568" s="63">
        <v>41404</v>
      </c>
      <c r="D1568" t="s" s="64">
        <v>909</v>
      </c>
      <c r="E1568" t="s" s="64">
        <v>910</v>
      </c>
      <c r="F1568" t="s" s="64">
        <v>911</v>
      </c>
      <c r="G1568" t="s" s="64">
        <v>912</v>
      </c>
      <c r="H1568" t="s" s="65">
        <v>913</v>
      </c>
    </row>
    <row r="1569" ht="13" customHeight="1">
      <c r="A1569" t="s" s="62">
        <v>2526</v>
      </c>
      <c r="B1569" s="63">
        <v>41404</v>
      </c>
      <c r="C1569" s="63">
        <v>41404</v>
      </c>
      <c r="D1569" t="s" s="64">
        <v>909</v>
      </c>
      <c r="E1569" t="s" s="64">
        <v>910</v>
      </c>
      <c r="F1569" t="s" s="64">
        <v>911</v>
      </c>
      <c r="G1569" t="s" s="64">
        <v>912</v>
      </c>
      <c r="H1569" t="s" s="65">
        <v>913</v>
      </c>
    </row>
    <row r="1570" ht="13" customHeight="1">
      <c r="A1570" t="s" s="62">
        <v>2527</v>
      </c>
      <c r="B1570" s="63">
        <v>41404</v>
      </c>
      <c r="C1570" s="63">
        <v>41404</v>
      </c>
      <c r="D1570" t="s" s="64">
        <v>909</v>
      </c>
      <c r="E1570" t="s" s="64">
        <v>910</v>
      </c>
      <c r="F1570" t="s" s="64">
        <v>911</v>
      </c>
      <c r="G1570" t="s" s="64">
        <v>912</v>
      </c>
      <c r="H1570" t="s" s="65">
        <v>913</v>
      </c>
    </row>
    <row r="1571" ht="13" customHeight="1">
      <c r="A1571" t="s" s="62">
        <v>2528</v>
      </c>
      <c r="B1571" s="63">
        <v>41405</v>
      </c>
      <c r="C1571" s="63">
        <v>41405</v>
      </c>
      <c r="D1571" t="s" s="64">
        <v>909</v>
      </c>
      <c r="E1571" t="s" s="64">
        <v>910</v>
      </c>
      <c r="F1571" t="s" s="64">
        <v>911</v>
      </c>
      <c r="G1571" t="s" s="64">
        <v>912</v>
      </c>
      <c r="H1571" t="s" s="65">
        <v>913</v>
      </c>
    </row>
    <row r="1572" ht="13" customHeight="1">
      <c r="A1572" t="s" s="62">
        <v>2529</v>
      </c>
      <c r="B1572" s="63">
        <v>41405</v>
      </c>
      <c r="C1572" s="63">
        <v>41405</v>
      </c>
      <c r="D1572" t="s" s="64">
        <v>909</v>
      </c>
      <c r="E1572" t="s" s="64">
        <v>910</v>
      </c>
      <c r="F1572" t="s" s="64">
        <v>911</v>
      </c>
      <c r="G1572" t="s" s="64">
        <v>912</v>
      </c>
      <c r="H1572" t="s" s="65">
        <v>913</v>
      </c>
    </row>
    <row r="1573" ht="13" customHeight="1">
      <c r="A1573" t="s" s="62">
        <v>2530</v>
      </c>
      <c r="B1573" s="63">
        <v>41405</v>
      </c>
      <c r="C1573" s="63">
        <v>41405</v>
      </c>
      <c r="D1573" t="s" s="64">
        <v>909</v>
      </c>
      <c r="E1573" t="s" s="64">
        <v>910</v>
      </c>
      <c r="F1573" t="s" s="64">
        <v>911</v>
      </c>
      <c r="G1573" t="s" s="64">
        <v>912</v>
      </c>
      <c r="H1573" t="s" s="65">
        <v>913</v>
      </c>
    </row>
    <row r="1574" ht="13" customHeight="1">
      <c r="A1574" t="s" s="62">
        <v>2531</v>
      </c>
      <c r="B1574" s="63">
        <v>41405</v>
      </c>
      <c r="C1574" s="63">
        <v>41405</v>
      </c>
      <c r="D1574" t="s" s="64">
        <v>939</v>
      </c>
      <c r="E1574" t="s" s="64">
        <v>910</v>
      </c>
      <c r="F1574" t="s" s="64">
        <v>931</v>
      </c>
      <c r="G1574" t="s" s="64">
        <v>912</v>
      </c>
      <c r="H1574" t="s" s="65">
        <v>913</v>
      </c>
    </row>
    <row r="1575" ht="13" customHeight="1">
      <c r="A1575" t="s" s="62">
        <v>2532</v>
      </c>
      <c r="B1575" s="63">
        <v>41405</v>
      </c>
      <c r="C1575" s="63">
        <v>41405</v>
      </c>
      <c r="D1575" t="s" s="64">
        <v>909</v>
      </c>
      <c r="E1575" t="s" s="64">
        <v>910</v>
      </c>
      <c r="F1575" t="s" s="64">
        <v>911</v>
      </c>
      <c r="G1575" t="s" s="64">
        <v>912</v>
      </c>
      <c r="H1575" t="s" s="65">
        <v>913</v>
      </c>
    </row>
    <row r="1576" ht="13" customHeight="1">
      <c r="A1576" t="s" s="62">
        <v>2533</v>
      </c>
      <c r="B1576" s="63">
        <v>41405</v>
      </c>
      <c r="C1576" s="63">
        <v>41405</v>
      </c>
      <c r="D1576" t="s" s="64">
        <v>909</v>
      </c>
      <c r="E1576" t="s" s="64">
        <v>910</v>
      </c>
      <c r="F1576" t="s" s="64">
        <v>911</v>
      </c>
      <c r="G1576" t="s" s="64">
        <v>912</v>
      </c>
      <c r="H1576" t="s" s="65">
        <v>913</v>
      </c>
    </row>
    <row r="1577" ht="13" customHeight="1">
      <c r="A1577" t="s" s="62">
        <v>2534</v>
      </c>
      <c r="B1577" s="63">
        <v>41405</v>
      </c>
      <c r="C1577" s="63">
        <v>41407</v>
      </c>
      <c r="D1577" t="s" s="64">
        <v>909</v>
      </c>
      <c r="E1577" t="s" s="64">
        <v>910</v>
      </c>
      <c r="F1577" t="s" s="64">
        <v>911</v>
      </c>
      <c r="G1577" t="s" s="64">
        <v>912</v>
      </c>
      <c r="H1577" t="s" s="65">
        <v>913</v>
      </c>
    </row>
    <row r="1578" ht="13" customHeight="1">
      <c r="A1578" t="s" s="62">
        <v>2535</v>
      </c>
      <c r="B1578" s="63">
        <v>41405</v>
      </c>
      <c r="C1578" s="63">
        <v>41407</v>
      </c>
      <c r="D1578" t="s" s="64">
        <v>909</v>
      </c>
      <c r="E1578" t="s" s="64">
        <v>910</v>
      </c>
      <c r="F1578" t="s" s="64">
        <v>911</v>
      </c>
      <c r="G1578" t="s" s="64">
        <v>912</v>
      </c>
      <c r="H1578" t="s" s="65">
        <v>913</v>
      </c>
    </row>
    <row r="1579" ht="13" customHeight="1">
      <c r="A1579" t="s" s="62">
        <v>2536</v>
      </c>
      <c r="B1579" s="63">
        <v>41405</v>
      </c>
      <c r="C1579" s="63">
        <v>41405</v>
      </c>
      <c r="D1579" t="s" s="64">
        <v>909</v>
      </c>
      <c r="E1579" t="s" s="64">
        <v>910</v>
      </c>
      <c r="F1579" t="s" s="64">
        <v>911</v>
      </c>
      <c r="G1579" t="s" s="64">
        <v>912</v>
      </c>
      <c r="H1579" t="s" s="65">
        <v>913</v>
      </c>
    </row>
    <row r="1580" ht="13" customHeight="1">
      <c r="A1580" t="s" s="62">
        <v>2537</v>
      </c>
      <c r="B1580" s="63">
        <v>41405</v>
      </c>
      <c r="C1580" s="63">
        <v>41405</v>
      </c>
      <c r="D1580" t="s" s="64">
        <v>909</v>
      </c>
      <c r="E1580" t="s" s="64">
        <v>910</v>
      </c>
      <c r="F1580" t="s" s="64">
        <v>911</v>
      </c>
      <c r="G1580" t="s" s="64">
        <v>912</v>
      </c>
      <c r="H1580" t="s" s="65">
        <v>913</v>
      </c>
    </row>
    <row r="1581" ht="13" customHeight="1">
      <c r="A1581" t="s" s="62">
        <v>2538</v>
      </c>
      <c r="B1581" s="63">
        <v>41405</v>
      </c>
      <c r="C1581" s="63">
        <v>41405</v>
      </c>
      <c r="D1581" t="s" s="64">
        <v>909</v>
      </c>
      <c r="E1581" t="s" s="64">
        <v>910</v>
      </c>
      <c r="F1581" t="s" s="64">
        <v>911</v>
      </c>
      <c r="G1581" t="s" s="64">
        <v>912</v>
      </c>
      <c r="H1581" t="s" s="65">
        <v>913</v>
      </c>
    </row>
    <row r="1582" ht="13" customHeight="1">
      <c r="A1582" t="s" s="62">
        <v>2539</v>
      </c>
      <c r="B1582" s="63">
        <v>41405</v>
      </c>
      <c r="C1582" s="63">
        <v>41405</v>
      </c>
      <c r="D1582" t="s" s="64">
        <v>909</v>
      </c>
      <c r="E1582" t="s" s="64">
        <v>910</v>
      </c>
      <c r="F1582" t="s" s="64">
        <v>911</v>
      </c>
      <c r="G1582" t="s" s="64">
        <v>912</v>
      </c>
      <c r="H1582" t="s" s="65">
        <v>913</v>
      </c>
    </row>
    <row r="1583" ht="13" customHeight="1">
      <c r="A1583" t="s" s="62">
        <v>2540</v>
      </c>
      <c r="B1583" s="63">
        <v>41405</v>
      </c>
      <c r="C1583" s="63">
        <v>41406</v>
      </c>
      <c r="D1583" t="s" s="64">
        <v>909</v>
      </c>
      <c r="E1583" t="s" s="64">
        <v>910</v>
      </c>
      <c r="F1583" t="s" s="64">
        <v>911</v>
      </c>
      <c r="G1583" t="s" s="64">
        <v>912</v>
      </c>
      <c r="H1583" t="s" s="65">
        <v>913</v>
      </c>
    </row>
    <row r="1584" ht="13" customHeight="1">
      <c r="A1584" t="s" s="62">
        <v>2541</v>
      </c>
      <c r="B1584" s="63">
        <v>41405</v>
      </c>
      <c r="C1584" s="63">
        <v>41406</v>
      </c>
      <c r="D1584" t="s" s="64">
        <v>909</v>
      </c>
      <c r="E1584" t="s" s="64">
        <v>910</v>
      </c>
      <c r="F1584" t="s" s="64">
        <v>911</v>
      </c>
      <c r="G1584" t="s" s="64">
        <v>912</v>
      </c>
      <c r="H1584" t="s" s="65">
        <v>913</v>
      </c>
    </row>
    <row r="1585" ht="13" customHeight="1">
      <c r="A1585" t="s" s="62">
        <v>2542</v>
      </c>
      <c r="B1585" s="63">
        <v>41405</v>
      </c>
      <c r="C1585" s="63">
        <v>41405</v>
      </c>
      <c r="D1585" t="s" s="64">
        <v>909</v>
      </c>
      <c r="E1585" t="s" s="64">
        <v>910</v>
      </c>
      <c r="F1585" t="s" s="64">
        <v>911</v>
      </c>
      <c r="G1585" t="s" s="64">
        <v>912</v>
      </c>
      <c r="H1585" t="s" s="65">
        <v>913</v>
      </c>
    </row>
    <row r="1586" ht="13" customHeight="1">
      <c r="A1586" t="s" s="62">
        <v>2543</v>
      </c>
      <c r="B1586" s="63">
        <v>41405</v>
      </c>
      <c r="C1586" s="63">
        <v>41405</v>
      </c>
      <c r="D1586" t="s" s="64">
        <v>909</v>
      </c>
      <c r="E1586" t="s" s="64">
        <v>910</v>
      </c>
      <c r="F1586" t="s" s="64">
        <v>911</v>
      </c>
      <c r="G1586" t="s" s="64">
        <v>912</v>
      </c>
      <c r="H1586" t="s" s="65">
        <v>913</v>
      </c>
    </row>
    <row r="1587" ht="13" customHeight="1">
      <c r="A1587" t="s" s="62">
        <v>2544</v>
      </c>
      <c r="B1587" s="63">
        <v>41405</v>
      </c>
      <c r="C1587" s="63">
        <v>41405</v>
      </c>
      <c r="D1587" t="s" s="64">
        <v>909</v>
      </c>
      <c r="E1587" t="s" s="64">
        <v>910</v>
      </c>
      <c r="F1587" t="s" s="64">
        <v>911</v>
      </c>
      <c r="G1587" t="s" s="64">
        <v>912</v>
      </c>
      <c r="H1587" t="s" s="65">
        <v>913</v>
      </c>
    </row>
    <row r="1588" ht="13" customHeight="1">
      <c r="A1588" t="s" s="62">
        <v>2545</v>
      </c>
      <c r="B1588" s="63">
        <v>41405</v>
      </c>
      <c r="C1588" s="63">
        <v>41405</v>
      </c>
      <c r="D1588" t="s" s="64">
        <v>909</v>
      </c>
      <c r="E1588" t="s" s="64">
        <v>910</v>
      </c>
      <c r="F1588" t="s" s="64">
        <v>911</v>
      </c>
      <c r="G1588" t="s" s="64">
        <v>912</v>
      </c>
      <c r="H1588" t="s" s="65">
        <v>913</v>
      </c>
    </row>
    <row r="1589" ht="13" customHeight="1">
      <c r="A1589" t="s" s="62">
        <v>2546</v>
      </c>
      <c r="B1589" s="63">
        <v>41405</v>
      </c>
      <c r="C1589" s="63">
        <v>41405</v>
      </c>
      <c r="D1589" t="s" s="64">
        <v>909</v>
      </c>
      <c r="E1589" t="s" s="64">
        <v>910</v>
      </c>
      <c r="F1589" t="s" s="64">
        <v>911</v>
      </c>
      <c r="G1589" t="s" s="64">
        <v>912</v>
      </c>
      <c r="H1589" t="s" s="65">
        <v>913</v>
      </c>
    </row>
    <row r="1590" ht="13" customHeight="1">
      <c r="A1590" t="s" s="62">
        <v>2547</v>
      </c>
      <c r="B1590" s="63">
        <v>41405</v>
      </c>
      <c r="C1590" s="63">
        <v>41405</v>
      </c>
      <c r="D1590" t="s" s="64">
        <v>909</v>
      </c>
      <c r="E1590" t="s" s="64">
        <v>910</v>
      </c>
      <c r="F1590" t="s" s="64">
        <v>911</v>
      </c>
      <c r="G1590" t="s" s="64">
        <v>912</v>
      </c>
      <c r="H1590" t="s" s="65">
        <v>913</v>
      </c>
    </row>
    <row r="1591" ht="13" customHeight="1">
      <c r="A1591" t="s" s="62">
        <v>2548</v>
      </c>
      <c r="B1591" s="63">
        <v>41405</v>
      </c>
      <c r="C1591" s="63">
        <v>41405</v>
      </c>
      <c r="D1591" t="s" s="64">
        <v>909</v>
      </c>
      <c r="E1591" t="s" s="64">
        <v>910</v>
      </c>
      <c r="F1591" t="s" s="64">
        <v>911</v>
      </c>
      <c r="G1591" t="s" s="64">
        <v>912</v>
      </c>
      <c r="H1591" t="s" s="65">
        <v>913</v>
      </c>
    </row>
    <row r="1592" ht="13" customHeight="1">
      <c r="A1592" t="s" s="62">
        <v>2549</v>
      </c>
      <c r="B1592" s="63">
        <v>41406</v>
      </c>
      <c r="C1592" s="63">
        <v>41406</v>
      </c>
      <c r="D1592" t="s" s="64">
        <v>909</v>
      </c>
      <c r="E1592" t="s" s="64">
        <v>910</v>
      </c>
      <c r="F1592" t="s" s="64">
        <v>911</v>
      </c>
      <c r="G1592" t="s" s="64">
        <v>912</v>
      </c>
      <c r="H1592" t="s" s="65">
        <v>913</v>
      </c>
    </row>
    <row r="1593" ht="13" customHeight="1">
      <c r="A1593" t="s" s="62">
        <v>2550</v>
      </c>
      <c r="B1593" s="63">
        <v>41406</v>
      </c>
      <c r="C1593" s="63">
        <v>41406</v>
      </c>
      <c r="D1593" t="s" s="64">
        <v>919</v>
      </c>
      <c r="E1593" t="s" s="64">
        <v>910</v>
      </c>
      <c r="F1593" t="s" s="64">
        <v>935</v>
      </c>
      <c r="G1593" t="s" s="64">
        <v>912</v>
      </c>
      <c r="H1593" t="s" s="65">
        <v>913</v>
      </c>
    </row>
    <row r="1594" ht="13" customHeight="1">
      <c r="A1594" t="s" s="62">
        <v>2551</v>
      </c>
      <c r="B1594" s="63">
        <v>41406</v>
      </c>
      <c r="C1594" s="63">
        <v>41406</v>
      </c>
      <c r="D1594" t="s" s="64">
        <v>909</v>
      </c>
      <c r="E1594" t="s" s="64">
        <v>910</v>
      </c>
      <c r="F1594" t="s" s="64">
        <v>911</v>
      </c>
      <c r="G1594" t="s" s="64">
        <v>912</v>
      </c>
      <c r="H1594" t="s" s="65">
        <v>913</v>
      </c>
    </row>
    <row r="1595" ht="13" customHeight="1">
      <c r="A1595" t="s" s="62">
        <v>2552</v>
      </c>
      <c r="B1595" s="63">
        <v>41406</v>
      </c>
      <c r="C1595" s="63">
        <v>41406</v>
      </c>
      <c r="D1595" t="s" s="64">
        <v>1060</v>
      </c>
      <c r="E1595" t="s" s="64">
        <v>910</v>
      </c>
      <c r="F1595" t="s" s="64">
        <v>923</v>
      </c>
      <c r="G1595" t="s" s="64">
        <v>912</v>
      </c>
      <c r="H1595" t="s" s="65">
        <v>913</v>
      </c>
    </row>
    <row r="1596" ht="13" customHeight="1">
      <c r="A1596" t="s" s="62">
        <v>2553</v>
      </c>
      <c r="B1596" s="63">
        <v>41406</v>
      </c>
      <c r="C1596" s="63">
        <v>41406</v>
      </c>
      <c r="D1596" t="s" s="64">
        <v>909</v>
      </c>
      <c r="E1596" t="s" s="64">
        <v>910</v>
      </c>
      <c r="F1596" t="s" s="64">
        <v>911</v>
      </c>
      <c r="G1596" t="s" s="64">
        <v>912</v>
      </c>
      <c r="H1596" t="s" s="65">
        <v>913</v>
      </c>
    </row>
    <row r="1597" ht="13" customHeight="1">
      <c r="A1597" t="s" s="62">
        <v>2554</v>
      </c>
      <c r="B1597" s="63">
        <v>41406</v>
      </c>
      <c r="C1597" s="63">
        <v>41406</v>
      </c>
      <c r="D1597" t="s" s="64">
        <v>919</v>
      </c>
      <c r="E1597" t="s" s="64">
        <v>910</v>
      </c>
      <c r="F1597" t="s" s="64">
        <v>911</v>
      </c>
      <c r="G1597" t="s" s="64">
        <v>912</v>
      </c>
      <c r="H1597" t="s" s="65">
        <v>913</v>
      </c>
    </row>
    <row r="1598" ht="13" customHeight="1">
      <c r="A1598" t="s" s="62">
        <v>2555</v>
      </c>
      <c r="B1598" s="63">
        <v>41406</v>
      </c>
      <c r="C1598" s="63">
        <v>41406</v>
      </c>
      <c r="D1598" t="s" s="64">
        <v>909</v>
      </c>
      <c r="E1598" t="s" s="64">
        <v>910</v>
      </c>
      <c r="F1598" t="s" s="64">
        <v>911</v>
      </c>
      <c r="G1598" t="s" s="64">
        <v>912</v>
      </c>
      <c r="H1598" t="s" s="65">
        <v>913</v>
      </c>
    </row>
    <row r="1599" ht="13" customHeight="1">
      <c r="A1599" t="s" s="62">
        <v>2556</v>
      </c>
      <c r="B1599" s="63">
        <v>41406</v>
      </c>
      <c r="C1599" s="63">
        <v>41406</v>
      </c>
      <c r="D1599" t="s" s="64">
        <v>909</v>
      </c>
      <c r="E1599" t="s" s="64">
        <v>910</v>
      </c>
      <c r="F1599" t="s" s="64">
        <v>911</v>
      </c>
      <c r="G1599" t="s" s="64">
        <v>912</v>
      </c>
      <c r="H1599" t="s" s="65">
        <v>913</v>
      </c>
    </row>
    <row r="1600" ht="13" customHeight="1">
      <c r="A1600" t="s" s="62">
        <v>2557</v>
      </c>
      <c r="B1600" s="63">
        <v>41406</v>
      </c>
      <c r="C1600" s="63">
        <v>41406</v>
      </c>
      <c r="D1600" t="s" s="64">
        <v>909</v>
      </c>
      <c r="E1600" t="s" s="64">
        <v>910</v>
      </c>
      <c r="F1600" t="s" s="64">
        <v>911</v>
      </c>
      <c r="G1600" t="s" s="64">
        <v>912</v>
      </c>
      <c r="H1600" t="s" s="65">
        <v>913</v>
      </c>
    </row>
    <row r="1601" ht="13" customHeight="1">
      <c r="A1601" t="s" s="62">
        <v>2558</v>
      </c>
      <c r="B1601" s="63">
        <v>41406</v>
      </c>
      <c r="C1601" s="63">
        <v>41406</v>
      </c>
      <c r="D1601" t="s" s="64">
        <v>909</v>
      </c>
      <c r="E1601" t="s" s="64">
        <v>910</v>
      </c>
      <c r="F1601" t="s" s="64">
        <v>911</v>
      </c>
      <c r="G1601" t="s" s="64">
        <v>912</v>
      </c>
      <c r="H1601" t="s" s="65">
        <v>913</v>
      </c>
    </row>
    <row r="1602" ht="13" customHeight="1">
      <c r="A1602" t="s" s="62">
        <v>2559</v>
      </c>
      <c r="B1602" s="63">
        <v>41406</v>
      </c>
      <c r="C1602" s="63">
        <v>41406</v>
      </c>
      <c r="D1602" t="s" s="64">
        <v>909</v>
      </c>
      <c r="E1602" t="s" s="64">
        <v>910</v>
      </c>
      <c r="F1602" t="s" s="64">
        <v>911</v>
      </c>
      <c r="G1602" t="s" s="64">
        <v>912</v>
      </c>
      <c r="H1602" t="s" s="65">
        <v>913</v>
      </c>
    </row>
    <row r="1603" ht="13" customHeight="1">
      <c r="A1603" t="s" s="62">
        <v>2560</v>
      </c>
      <c r="B1603" s="63">
        <v>41406</v>
      </c>
      <c r="C1603" s="63">
        <v>41406</v>
      </c>
      <c r="D1603" t="s" s="64">
        <v>909</v>
      </c>
      <c r="E1603" t="s" s="64">
        <v>910</v>
      </c>
      <c r="F1603" t="s" s="64">
        <v>911</v>
      </c>
      <c r="G1603" t="s" s="64">
        <v>912</v>
      </c>
      <c r="H1603" t="s" s="65">
        <v>913</v>
      </c>
    </row>
    <row r="1604" ht="13" customHeight="1">
      <c r="A1604" t="s" s="62">
        <v>2561</v>
      </c>
      <c r="B1604" s="63">
        <v>41406</v>
      </c>
      <c r="C1604" s="63">
        <v>41407</v>
      </c>
      <c r="D1604" t="s" s="64">
        <v>919</v>
      </c>
      <c r="E1604" t="s" s="64">
        <v>910</v>
      </c>
      <c r="F1604" t="s" s="64">
        <v>923</v>
      </c>
      <c r="G1604" t="s" s="64">
        <v>1198</v>
      </c>
      <c r="H1604" t="s" s="65">
        <v>913</v>
      </c>
    </row>
    <row r="1605" ht="13" customHeight="1">
      <c r="A1605" t="s" s="62">
        <v>2562</v>
      </c>
      <c r="B1605" s="63">
        <v>41406</v>
      </c>
      <c r="C1605" s="63">
        <v>41407</v>
      </c>
      <c r="D1605" t="s" s="64">
        <v>909</v>
      </c>
      <c r="E1605" t="s" s="64">
        <v>910</v>
      </c>
      <c r="F1605" t="s" s="64">
        <v>911</v>
      </c>
      <c r="G1605" t="s" s="64">
        <v>912</v>
      </c>
      <c r="H1605" t="s" s="65">
        <v>913</v>
      </c>
    </row>
    <row r="1606" ht="13" customHeight="1">
      <c r="A1606" t="s" s="62">
        <v>2563</v>
      </c>
      <c r="B1606" s="63">
        <v>41406</v>
      </c>
      <c r="C1606" s="63">
        <v>41406</v>
      </c>
      <c r="D1606" t="s" s="64">
        <v>919</v>
      </c>
      <c r="E1606" t="s" s="64">
        <v>910</v>
      </c>
      <c r="F1606" t="s" s="64">
        <v>911</v>
      </c>
      <c r="G1606" t="s" s="64">
        <v>912</v>
      </c>
      <c r="H1606" t="s" s="65">
        <v>913</v>
      </c>
    </row>
    <row r="1607" ht="13" customHeight="1">
      <c r="A1607" t="s" s="62">
        <v>2564</v>
      </c>
      <c r="B1607" s="63">
        <v>41406</v>
      </c>
      <c r="C1607" s="63">
        <v>41406</v>
      </c>
      <c r="D1607" t="s" s="64">
        <v>919</v>
      </c>
      <c r="E1607" t="s" s="64">
        <v>910</v>
      </c>
      <c r="F1607" t="s" s="64">
        <v>911</v>
      </c>
      <c r="G1607" t="s" s="64">
        <v>912</v>
      </c>
      <c r="H1607" t="s" s="65">
        <v>913</v>
      </c>
    </row>
    <row r="1608" ht="13" customHeight="1">
      <c r="A1608" t="s" s="62">
        <v>2565</v>
      </c>
      <c r="B1608" s="63">
        <v>41406</v>
      </c>
      <c r="C1608" s="63">
        <v>41406</v>
      </c>
      <c r="D1608" t="s" s="64">
        <v>919</v>
      </c>
      <c r="E1608" t="s" s="64">
        <v>910</v>
      </c>
      <c r="F1608" t="s" s="64">
        <v>911</v>
      </c>
      <c r="G1608" t="s" s="64">
        <v>912</v>
      </c>
      <c r="H1608" t="s" s="65">
        <v>913</v>
      </c>
    </row>
    <row r="1609" ht="13" customHeight="1">
      <c r="A1609" t="s" s="62">
        <v>2566</v>
      </c>
      <c r="B1609" s="63">
        <v>41406</v>
      </c>
      <c r="C1609" s="63">
        <v>41406</v>
      </c>
      <c r="D1609" t="s" s="64">
        <v>919</v>
      </c>
      <c r="E1609" t="s" s="64">
        <v>910</v>
      </c>
      <c r="F1609" t="s" s="64">
        <v>911</v>
      </c>
      <c r="G1609" t="s" s="64">
        <v>912</v>
      </c>
      <c r="H1609" t="s" s="65">
        <v>913</v>
      </c>
    </row>
    <row r="1610" ht="13" customHeight="1">
      <c r="A1610" t="s" s="62">
        <v>2567</v>
      </c>
      <c r="B1610" s="63">
        <v>41406</v>
      </c>
      <c r="C1610" s="63">
        <v>41406</v>
      </c>
      <c r="D1610" t="s" s="64">
        <v>919</v>
      </c>
      <c r="E1610" t="s" s="64">
        <v>910</v>
      </c>
      <c r="F1610" t="s" s="64">
        <v>911</v>
      </c>
      <c r="G1610" t="s" s="64">
        <v>912</v>
      </c>
      <c r="H1610" t="s" s="65">
        <v>913</v>
      </c>
    </row>
    <row r="1611" ht="13" customHeight="1">
      <c r="A1611" t="s" s="62">
        <v>2568</v>
      </c>
      <c r="B1611" s="63">
        <v>41406</v>
      </c>
      <c r="C1611" s="63">
        <v>41415</v>
      </c>
      <c r="D1611" t="s" s="64">
        <v>939</v>
      </c>
      <c r="E1611" t="s" s="64">
        <v>910</v>
      </c>
      <c r="F1611" t="s" s="64">
        <v>931</v>
      </c>
      <c r="G1611" t="s" s="64">
        <v>936</v>
      </c>
      <c r="H1611" t="s" s="65">
        <v>913</v>
      </c>
    </row>
    <row r="1612" ht="13" customHeight="1">
      <c r="A1612" t="s" s="62">
        <v>2569</v>
      </c>
      <c r="B1612" s="63">
        <v>41406</v>
      </c>
      <c r="C1612" s="63">
        <v>41406</v>
      </c>
      <c r="D1612" t="s" s="64">
        <v>909</v>
      </c>
      <c r="E1612" t="s" s="64">
        <v>910</v>
      </c>
      <c r="F1612" t="s" s="64">
        <v>911</v>
      </c>
      <c r="G1612" t="s" s="64">
        <v>912</v>
      </c>
      <c r="H1612" t="s" s="65">
        <v>913</v>
      </c>
    </row>
    <row r="1613" ht="13" customHeight="1">
      <c r="A1613" t="s" s="62">
        <v>2570</v>
      </c>
      <c r="B1613" s="63">
        <v>41406</v>
      </c>
      <c r="C1613" s="63">
        <v>41406</v>
      </c>
      <c r="D1613" t="s" s="64">
        <v>909</v>
      </c>
      <c r="E1613" t="s" s="64">
        <v>910</v>
      </c>
      <c r="F1613" t="s" s="64">
        <v>931</v>
      </c>
      <c r="G1613" t="s" s="64">
        <v>912</v>
      </c>
      <c r="H1613" t="s" s="65">
        <v>913</v>
      </c>
    </row>
    <row r="1614" ht="13" customHeight="1">
      <c r="A1614" t="s" s="62">
        <v>2571</v>
      </c>
      <c r="B1614" s="63">
        <v>41406</v>
      </c>
      <c r="C1614" s="63">
        <v>41406</v>
      </c>
      <c r="D1614" t="s" s="64">
        <v>919</v>
      </c>
      <c r="E1614" t="s" s="64">
        <v>910</v>
      </c>
      <c r="F1614" t="s" s="64">
        <v>911</v>
      </c>
      <c r="G1614" t="s" s="64">
        <v>912</v>
      </c>
      <c r="H1614" t="s" s="65">
        <v>913</v>
      </c>
    </row>
    <row r="1615" ht="13" customHeight="1">
      <c r="A1615" t="s" s="62">
        <v>2572</v>
      </c>
      <c r="B1615" s="63">
        <v>41406</v>
      </c>
      <c r="C1615" s="63">
        <v>41407</v>
      </c>
      <c r="D1615" t="s" s="64">
        <v>919</v>
      </c>
      <c r="E1615" t="s" s="64">
        <v>910</v>
      </c>
      <c r="F1615" t="s" s="64">
        <v>911</v>
      </c>
      <c r="G1615" t="s" s="64">
        <v>912</v>
      </c>
      <c r="H1615" t="s" s="65">
        <v>913</v>
      </c>
    </row>
    <row r="1616" ht="13" customHeight="1">
      <c r="A1616" t="s" s="62">
        <v>2573</v>
      </c>
      <c r="B1616" s="63">
        <v>41406</v>
      </c>
      <c r="C1616" s="63">
        <v>41407</v>
      </c>
      <c r="D1616" t="s" s="64">
        <v>919</v>
      </c>
      <c r="E1616" t="s" s="64">
        <v>910</v>
      </c>
      <c r="F1616" t="s" s="64">
        <v>911</v>
      </c>
      <c r="G1616" t="s" s="64">
        <v>912</v>
      </c>
      <c r="H1616" t="s" s="65">
        <v>913</v>
      </c>
    </row>
    <row r="1617" ht="13" customHeight="1">
      <c r="A1617" t="s" s="62">
        <v>2574</v>
      </c>
      <c r="B1617" s="63">
        <v>41406</v>
      </c>
      <c r="C1617" s="63">
        <v>41406</v>
      </c>
      <c r="D1617" t="s" s="64">
        <v>919</v>
      </c>
      <c r="E1617" t="s" s="64">
        <v>910</v>
      </c>
      <c r="F1617" t="s" s="64">
        <v>911</v>
      </c>
      <c r="G1617" t="s" s="64">
        <v>912</v>
      </c>
      <c r="H1617" t="s" s="65">
        <v>913</v>
      </c>
    </row>
    <row r="1618" ht="13" customHeight="1">
      <c r="A1618" t="s" s="62">
        <v>2575</v>
      </c>
      <c r="B1618" s="63">
        <v>41406</v>
      </c>
      <c r="C1618" s="63">
        <v>41407</v>
      </c>
      <c r="D1618" t="s" s="64">
        <v>919</v>
      </c>
      <c r="E1618" t="s" s="64">
        <v>910</v>
      </c>
      <c r="F1618" t="s" s="64">
        <v>911</v>
      </c>
      <c r="G1618" t="s" s="64">
        <v>912</v>
      </c>
      <c r="H1618" t="s" s="65">
        <v>913</v>
      </c>
    </row>
    <row r="1619" ht="13" customHeight="1">
      <c r="A1619" t="s" s="62">
        <v>2576</v>
      </c>
      <c r="B1619" s="63">
        <v>41406</v>
      </c>
      <c r="C1619" s="63">
        <v>41407</v>
      </c>
      <c r="D1619" t="s" s="64">
        <v>919</v>
      </c>
      <c r="E1619" t="s" s="64">
        <v>910</v>
      </c>
      <c r="F1619" t="s" s="64">
        <v>911</v>
      </c>
      <c r="G1619" t="s" s="64">
        <v>912</v>
      </c>
      <c r="H1619" t="s" s="65">
        <v>913</v>
      </c>
    </row>
    <row r="1620" ht="13" customHeight="1">
      <c r="A1620" t="s" s="62">
        <v>2577</v>
      </c>
      <c r="B1620" s="63">
        <v>41406</v>
      </c>
      <c r="C1620" s="63">
        <v>41407</v>
      </c>
      <c r="D1620" t="s" s="64">
        <v>919</v>
      </c>
      <c r="E1620" t="s" s="64">
        <v>910</v>
      </c>
      <c r="F1620" t="s" s="64">
        <v>911</v>
      </c>
      <c r="G1620" t="s" s="64">
        <v>912</v>
      </c>
      <c r="H1620" t="s" s="65">
        <v>913</v>
      </c>
    </row>
    <row r="1621" ht="13" customHeight="1">
      <c r="A1621" t="s" s="62">
        <v>2578</v>
      </c>
      <c r="B1621" s="63">
        <v>41406</v>
      </c>
      <c r="C1621" s="63">
        <v>41407</v>
      </c>
      <c r="D1621" t="s" s="64">
        <v>919</v>
      </c>
      <c r="E1621" t="s" s="64">
        <v>910</v>
      </c>
      <c r="F1621" t="s" s="64">
        <v>911</v>
      </c>
      <c r="G1621" t="s" s="64">
        <v>912</v>
      </c>
      <c r="H1621" t="s" s="65">
        <v>913</v>
      </c>
    </row>
    <row r="1622" ht="13" customHeight="1">
      <c r="A1622" t="s" s="62">
        <v>2579</v>
      </c>
      <c r="B1622" s="63">
        <v>41406</v>
      </c>
      <c r="C1622" s="63">
        <v>41406</v>
      </c>
      <c r="D1622" t="s" s="64">
        <v>939</v>
      </c>
      <c r="E1622" t="s" s="64">
        <v>910</v>
      </c>
      <c r="F1622" t="s" s="64">
        <v>935</v>
      </c>
      <c r="G1622" t="s" s="64">
        <v>1106</v>
      </c>
      <c r="H1622" t="s" s="65">
        <v>913</v>
      </c>
    </row>
    <row r="1623" ht="13" customHeight="1">
      <c r="A1623" t="s" s="62">
        <v>2580</v>
      </c>
      <c r="B1623" s="63">
        <v>41406</v>
      </c>
      <c r="C1623" s="63">
        <v>41406</v>
      </c>
      <c r="D1623" t="s" s="64">
        <v>939</v>
      </c>
      <c r="E1623" t="s" s="64">
        <v>910</v>
      </c>
      <c r="F1623" t="s" s="64">
        <v>935</v>
      </c>
      <c r="G1623" t="s" s="64">
        <v>1373</v>
      </c>
      <c r="H1623" t="s" s="65">
        <v>913</v>
      </c>
    </row>
    <row r="1624" ht="13" customHeight="1">
      <c r="A1624" t="s" s="62">
        <v>2581</v>
      </c>
      <c r="B1624" s="63">
        <v>41406</v>
      </c>
      <c r="C1624" s="63">
        <v>41406</v>
      </c>
      <c r="D1624" t="s" s="64">
        <v>909</v>
      </c>
      <c r="E1624" t="s" s="64">
        <v>910</v>
      </c>
      <c r="F1624" t="s" s="64">
        <v>911</v>
      </c>
      <c r="G1624" t="s" s="64">
        <v>912</v>
      </c>
      <c r="H1624" t="s" s="65">
        <v>913</v>
      </c>
    </row>
    <row r="1625" ht="13" customHeight="1">
      <c r="A1625" t="s" s="62">
        <v>2582</v>
      </c>
      <c r="B1625" s="63">
        <v>41406</v>
      </c>
      <c r="C1625" s="63">
        <v>41406</v>
      </c>
      <c r="D1625" t="s" s="64">
        <v>919</v>
      </c>
      <c r="E1625" t="s" s="64">
        <v>910</v>
      </c>
      <c r="F1625" t="s" s="64">
        <v>911</v>
      </c>
      <c r="G1625" t="s" s="64">
        <v>912</v>
      </c>
      <c r="H1625" t="s" s="65">
        <v>913</v>
      </c>
    </row>
    <row r="1626" ht="13" customHeight="1">
      <c r="A1626" t="s" s="62">
        <v>2583</v>
      </c>
      <c r="B1626" s="63">
        <v>41406</v>
      </c>
      <c r="C1626" s="63">
        <v>41406</v>
      </c>
      <c r="D1626" t="s" s="64">
        <v>909</v>
      </c>
      <c r="E1626" t="s" s="64">
        <v>910</v>
      </c>
      <c r="F1626" t="s" s="64">
        <v>911</v>
      </c>
      <c r="G1626" t="s" s="64">
        <v>912</v>
      </c>
      <c r="H1626" t="s" s="65">
        <v>913</v>
      </c>
    </row>
    <row r="1627" ht="13" customHeight="1">
      <c r="A1627" t="s" s="62">
        <v>2584</v>
      </c>
      <c r="B1627" s="63">
        <v>41406</v>
      </c>
      <c r="C1627" s="63">
        <v>41412</v>
      </c>
      <c r="D1627" t="s" s="64">
        <v>934</v>
      </c>
      <c r="E1627" t="s" s="64">
        <v>910</v>
      </c>
      <c r="F1627" t="s" s="64">
        <v>935</v>
      </c>
      <c r="G1627" t="s" s="64">
        <v>912</v>
      </c>
      <c r="H1627" t="s" s="65">
        <v>937</v>
      </c>
    </row>
    <row r="1628" ht="13" customHeight="1">
      <c r="A1628" t="s" s="62">
        <v>2585</v>
      </c>
      <c r="B1628" s="63">
        <v>41406</v>
      </c>
      <c r="C1628" s="63">
        <v>41407</v>
      </c>
      <c r="D1628" t="s" s="64">
        <v>919</v>
      </c>
      <c r="E1628" t="s" s="64">
        <v>910</v>
      </c>
      <c r="F1628" t="s" s="64">
        <v>911</v>
      </c>
      <c r="G1628" t="s" s="64">
        <v>912</v>
      </c>
      <c r="H1628" t="s" s="65">
        <v>913</v>
      </c>
    </row>
    <row r="1629" ht="13" customHeight="1">
      <c r="A1629" t="s" s="62">
        <v>2586</v>
      </c>
      <c r="B1629" s="63">
        <v>41406</v>
      </c>
      <c r="C1629" s="63">
        <v>41407</v>
      </c>
      <c r="D1629" t="s" s="64">
        <v>919</v>
      </c>
      <c r="E1629" t="s" s="64">
        <v>910</v>
      </c>
      <c r="F1629" t="s" s="64">
        <v>911</v>
      </c>
      <c r="G1629" t="s" s="64">
        <v>912</v>
      </c>
      <c r="H1629" t="s" s="65">
        <v>913</v>
      </c>
    </row>
    <row r="1630" ht="13" customHeight="1">
      <c r="A1630" t="s" s="62">
        <v>2587</v>
      </c>
      <c r="B1630" s="63">
        <v>41406</v>
      </c>
      <c r="C1630" s="63">
        <v>41407</v>
      </c>
      <c r="D1630" t="s" s="64">
        <v>919</v>
      </c>
      <c r="E1630" t="s" s="64">
        <v>910</v>
      </c>
      <c r="F1630" t="s" s="64">
        <v>911</v>
      </c>
      <c r="G1630" t="s" s="64">
        <v>912</v>
      </c>
      <c r="H1630" t="s" s="65">
        <v>913</v>
      </c>
    </row>
    <row r="1631" ht="13" customHeight="1">
      <c r="A1631" t="s" s="62">
        <v>2588</v>
      </c>
      <c r="B1631" s="63">
        <v>41406</v>
      </c>
      <c r="C1631" s="63">
        <v>41407</v>
      </c>
      <c r="D1631" t="s" s="64">
        <v>919</v>
      </c>
      <c r="E1631" t="s" s="64">
        <v>910</v>
      </c>
      <c r="F1631" t="s" s="64">
        <v>911</v>
      </c>
      <c r="G1631" t="s" s="64">
        <v>912</v>
      </c>
      <c r="H1631" t="s" s="65">
        <v>913</v>
      </c>
    </row>
    <row r="1632" ht="13" customHeight="1">
      <c r="A1632" t="s" s="62">
        <v>2589</v>
      </c>
      <c r="B1632" s="63">
        <v>41406</v>
      </c>
      <c r="C1632" s="63">
        <v>41406</v>
      </c>
      <c r="D1632" t="s" s="64">
        <v>919</v>
      </c>
      <c r="E1632" t="s" s="64">
        <v>910</v>
      </c>
      <c r="F1632" t="s" s="64">
        <v>911</v>
      </c>
      <c r="G1632" t="s" s="64">
        <v>912</v>
      </c>
      <c r="H1632" t="s" s="65">
        <v>913</v>
      </c>
    </row>
    <row r="1633" ht="13" customHeight="1">
      <c r="A1633" t="s" s="62">
        <v>2590</v>
      </c>
      <c r="B1633" s="63">
        <v>41406</v>
      </c>
      <c r="C1633" s="63">
        <v>41406</v>
      </c>
      <c r="D1633" t="s" s="64">
        <v>919</v>
      </c>
      <c r="E1633" t="s" s="64">
        <v>910</v>
      </c>
      <c r="F1633" t="s" s="64">
        <v>911</v>
      </c>
      <c r="G1633" t="s" s="64">
        <v>912</v>
      </c>
      <c r="H1633" t="s" s="65">
        <v>913</v>
      </c>
    </row>
    <row r="1634" ht="13" customHeight="1">
      <c r="A1634" t="s" s="62">
        <v>2591</v>
      </c>
      <c r="B1634" s="63">
        <v>41407</v>
      </c>
      <c r="C1634" s="63">
        <v>41407</v>
      </c>
      <c r="D1634" t="s" s="64">
        <v>909</v>
      </c>
      <c r="E1634" t="s" s="64">
        <v>910</v>
      </c>
      <c r="F1634" t="s" s="64">
        <v>911</v>
      </c>
      <c r="G1634" t="s" s="64">
        <v>912</v>
      </c>
      <c r="H1634" t="s" s="65">
        <v>913</v>
      </c>
    </row>
    <row r="1635" ht="13" customHeight="1">
      <c r="A1635" t="s" s="62">
        <v>2592</v>
      </c>
      <c r="B1635" s="63">
        <v>41407</v>
      </c>
      <c r="C1635" s="63">
        <v>41407</v>
      </c>
      <c r="D1635" t="s" s="64">
        <v>919</v>
      </c>
      <c r="E1635" t="s" s="64">
        <v>910</v>
      </c>
      <c r="F1635" t="s" s="64">
        <v>935</v>
      </c>
      <c r="G1635" t="s" s="64">
        <v>912</v>
      </c>
      <c r="H1635" t="s" s="65">
        <v>913</v>
      </c>
    </row>
    <row r="1636" ht="13" customHeight="1">
      <c r="A1636" t="s" s="62">
        <v>2593</v>
      </c>
      <c r="B1636" s="63">
        <v>41407</v>
      </c>
      <c r="C1636" s="63">
        <v>41407</v>
      </c>
      <c r="D1636" t="s" s="64">
        <v>939</v>
      </c>
      <c r="E1636" t="s" s="64">
        <v>910</v>
      </c>
      <c r="F1636" t="s" s="64">
        <v>935</v>
      </c>
      <c r="G1636" t="s" s="64">
        <v>1070</v>
      </c>
      <c r="H1636" t="s" s="65">
        <v>913</v>
      </c>
    </row>
    <row r="1637" ht="13" customHeight="1">
      <c r="A1637" t="s" s="62">
        <v>2594</v>
      </c>
      <c r="B1637" s="63">
        <v>41407</v>
      </c>
      <c r="C1637" s="63">
        <v>41407</v>
      </c>
      <c r="D1637" t="s" s="64">
        <v>909</v>
      </c>
      <c r="E1637" t="s" s="64">
        <v>910</v>
      </c>
      <c r="F1637" t="s" s="64">
        <v>911</v>
      </c>
      <c r="G1637" t="s" s="64">
        <v>912</v>
      </c>
      <c r="H1637" t="s" s="65">
        <v>913</v>
      </c>
    </row>
    <row r="1638" ht="13" customHeight="1">
      <c r="A1638" t="s" s="62">
        <v>2595</v>
      </c>
      <c r="B1638" s="63">
        <v>41407</v>
      </c>
      <c r="C1638" s="63">
        <v>41407</v>
      </c>
      <c r="D1638" t="s" s="64">
        <v>909</v>
      </c>
      <c r="E1638" t="s" s="64">
        <v>910</v>
      </c>
      <c r="F1638" t="s" s="64">
        <v>911</v>
      </c>
      <c r="G1638" t="s" s="64">
        <v>912</v>
      </c>
      <c r="H1638" t="s" s="65">
        <v>913</v>
      </c>
    </row>
    <row r="1639" ht="13" customHeight="1">
      <c r="A1639" t="s" s="62">
        <v>2596</v>
      </c>
      <c r="B1639" s="63">
        <v>41407</v>
      </c>
      <c r="C1639" s="63">
        <v>41407</v>
      </c>
      <c r="D1639" t="s" s="64">
        <v>909</v>
      </c>
      <c r="E1639" t="s" s="64">
        <v>910</v>
      </c>
      <c r="F1639" t="s" s="64">
        <v>911</v>
      </c>
      <c r="G1639" t="s" s="64">
        <v>912</v>
      </c>
      <c r="H1639" t="s" s="65">
        <v>913</v>
      </c>
    </row>
    <row r="1640" ht="13" customHeight="1">
      <c r="A1640" t="s" s="62">
        <v>2597</v>
      </c>
      <c r="B1640" s="63">
        <v>41407</v>
      </c>
      <c r="C1640" s="63">
        <v>41407</v>
      </c>
      <c r="D1640" t="s" s="64">
        <v>934</v>
      </c>
      <c r="E1640" t="s" s="64">
        <v>910</v>
      </c>
      <c r="F1640" t="s" s="64">
        <v>935</v>
      </c>
      <c r="G1640" t="s" s="64">
        <v>1077</v>
      </c>
      <c r="H1640" t="s" s="65">
        <v>913</v>
      </c>
    </row>
    <row r="1641" ht="13" customHeight="1">
      <c r="A1641" t="s" s="62">
        <v>2598</v>
      </c>
      <c r="B1641" s="63">
        <v>41407</v>
      </c>
      <c r="C1641" s="63">
        <v>41409</v>
      </c>
      <c r="D1641" t="s" s="64">
        <v>939</v>
      </c>
      <c r="E1641" t="s" s="64">
        <v>910</v>
      </c>
      <c r="F1641" t="s" s="64">
        <v>935</v>
      </c>
      <c r="G1641" t="s" s="64">
        <v>912</v>
      </c>
      <c r="H1641" t="s" s="65">
        <v>937</v>
      </c>
    </row>
    <row r="1642" ht="13" customHeight="1">
      <c r="A1642" t="s" s="62">
        <v>2599</v>
      </c>
      <c r="B1642" s="63">
        <v>41407</v>
      </c>
      <c r="C1642" s="63">
        <v>41429</v>
      </c>
      <c r="D1642" t="s" s="64">
        <v>919</v>
      </c>
      <c r="E1642" t="s" s="64">
        <v>945</v>
      </c>
      <c r="F1642" t="s" s="64">
        <v>931</v>
      </c>
      <c r="G1642" t="s" s="64">
        <v>912</v>
      </c>
      <c r="H1642" t="s" s="65">
        <v>937</v>
      </c>
    </row>
    <row r="1643" ht="13" customHeight="1">
      <c r="A1643" t="s" s="62">
        <v>2600</v>
      </c>
      <c r="B1643" s="63">
        <v>41407</v>
      </c>
      <c r="C1643" s="63">
        <v>41413</v>
      </c>
      <c r="D1643" t="s" s="64">
        <v>995</v>
      </c>
      <c r="E1643" t="s" s="64">
        <v>910</v>
      </c>
      <c r="F1643" t="s" s="64">
        <v>935</v>
      </c>
      <c r="G1643" t="s" s="64">
        <v>912</v>
      </c>
      <c r="H1643" t="s" s="65">
        <v>913</v>
      </c>
    </row>
    <row r="1644" ht="13" customHeight="1">
      <c r="A1644" t="s" s="62">
        <v>2601</v>
      </c>
      <c r="B1644" s="63">
        <v>41407</v>
      </c>
      <c r="C1644" s="63">
        <v>41407</v>
      </c>
      <c r="D1644" t="s" s="64">
        <v>909</v>
      </c>
      <c r="E1644" t="s" s="64">
        <v>910</v>
      </c>
      <c r="F1644" t="s" s="64">
        <v>911</v>
      </c>
      <c r="G1644" t="s" s="64">
        <v>912</v>
      </c>
      <c r="H1644" t="s" s="65">
        <v>913</v>
      </c>
    </row>
    <row r="1645" ht="13" customHeight="1">
      <c r="A1645" t="s" s="62">
        <v>2602</v>
      </c>
      <c r="B1645" s="63">
        <v>41407</v>
      </c>
      <c r="C1645" s="63">
        <v>41407</v>
      </c>
      <c r="D1645" t="s" s="64">
        <v>919</v>
      </c>
      <c r="E1645" t="s" s="64">
        <v>910</v>
      </c>
      <c r="F1645" t="s" s="64">
        <v>935</v>
      </c>
      <c r="G1645" t="s" s="64">
        <v>912</v>
      </c>
      <c r="H1645" t="s" s="65">
        <v>913</v>
      </c>
    </row>
    <row r="1646" ht="13" customHeight="1">
      <c r="A1646" t="s" s="62">
        <v>2603</v>
      </c>
      <c r="B1646" s="63">
        <v>41407</v>
      </c>
      <c r="C1646" s="63">
        <v>41407</v>
      </c>
      <c r="D1646" t="s" s="64">
        <v>919</v>
      </c>
      <c r="E1646" t="s" s="64">
        <v>910</v>
      </c>
      <c r="F1646" t="s" s="64">
        <v>935</v>
      </c>
      <c r="G1646" t="s" s="64">
        <v>912</v>
      </c>
      <c r="H1646" t="s" s="65">
        <v>913</v>
      </c>
    </row>
    <row r="1647" ht="13" customHeight="1">
      <c r="A1647" t="s" s="62">
        <v>2604</v>
      </c>
      <c r="B1647" s="63">
        <v>41407</v>
      </c>
      <c r="C1647" s="63">
        <v>41407</v>
      </c>
      <c r="D1647" t="s" s="64">
        <v>919</v>
      </c>
      <c r="E1647" t="s" s="64">
        <v>910</v>
      </c>
      <c r="F1647" t="s" s="64">
        <v>935</v>
      </c>
      <c r="G1647" t="s" s="64">
        <v>912</v>
      </c>
      <c r="H1647" t="s" s="65">
        <v>913</v>
      </c>
    </row>
    <row r="1648" ht="13" customHeight="1">
      <c r="A1648" t="s" s="62">
        <v>2605</v>
      </c>
      <c r="B1648" s="63">
        <v>41407</v>
      </c>
      <c r="C1648" s="63">
        <v>41407</v>
      </c>
      <c r="D1648" t="s" s="64">
        <v>919</v>
      </c>
      <c r="E1648" t="s" s="64">
        <v>910</v>
      </c>
      <c r="F1648" t="s" s="64">
        <v>935</v>
      </c>
      <c r="G1648" t="s" s="64">
        <v>912</v>
      </c>
      <c r="H1648" t="s" s="65">
        <v>913</v>
      </c>
    </row>
    <row r="1649" ht="13" customHeight="1">
      <c r="A1649" t="s" s="62">
        <v>2606</v>
      </c>
      <c r="B1649" s="63">
        <v>41407</v>
      </c>
      <c r="C1649" s="63">
        <v>41407</v>
      </c>
      <c r="D1649" t="s" s="64">
        <v>919</v>
      </c>
      <c r="E1649" t="s" s="64">
        <v>910</v>
      </c>
      <c r="F1649" t="s" s="64">
        <v>935</v>
      </c>
      <c r="G1649" t="s" s="64">
        <v>912</v>
      </c>
      <c r="H1649" t="s" s="65">
        <v>913</v>
      </c>
    </row>
    <row r="1650" ht="13" customHeight="1">
      <c r="A1650" t="s" s="62">
        <v>2607</v>
      </c>
      <c r="B1650" s="63">
        <v>41407</v>
      </c>
      <c r="C1650" s="63">
        <v>41407</v>
      </c>
      <c r="D1650" t="s" s="64">
        <v>919</v>
      </c>
      <c r="E1650" t="s" s="64">
        <v>910</v>
      </c>
      <c r="F1650" t="s" s="64">
        <v>935</v>
      </c>
      <c r="G1650" t="s" s="64">
        <v>912</v>
      </c>
      <c r="H1650" t="s" s="65">
        <v>913</v>
      </c>
    </row>
    <row r="1651" ht="13" customHeight="1">
      <c r="A1651" t="s" s="62">
        <v>2608</v>
      </c>
      <c r="B1651" s="63">
        <v>41407</v>
      </c>
      <c r="C1651" s="63">
        <v>41407</v>
      </c>
      <c r="D1651" t="s" s="64">
        <v>919</v>
      </c>
      <c r="E1651" t="s" s="64">
        <v>910</v>
      </c>
      <c r="F1651" t="s" s="64">
        <v>935</v>
      </c>
      <c r="G1651" t="s" s="64">
        <v>912</v>
      </c>
      <c r="H1651" t="s" s="65">
        <v>913</v>
      </c>
    </row>
    <row r="1652" ht="13" customHeight="1">
      <c r="A1652" t="s" s="62">
        <v>2609</v>
      </c>
      <c r="B1652" s="63">
        <v>41407</v>
      </c>
      <c r="C1652" s="63">
        <v>41407</v>
      </c>
      <c r="D1652" t="s" s="64">
        <v>919</v>
      </c>
      <c r="E1652" t="s" s="64">
        <v>910</v>
      </c>
      <c r="F1652" t="s" s="64">
        <v>935</v>
      </c>
      <c r="G1652" t="s" s="64">
        <v>912</v>
      </c>
      <c r="H1652" t="s" s="65">
        <v>913</v>
      </c>
    </row>
    <row r="1653" ht="13" customHeight="1">
      <c r="A1653" t="s" s="62">
        <v>2610</v>
      </c>
      <c r="B1653" s="63">
        <v>41407</v>
      </c>
      <c r="C1653" s="63">
        <v>41407</v>
      </c>
      <c r="D1653" t="s" s="64">
        <v>919</v>
      </c>
      <c r="E1653" t="s" s="64">
        <v>910</v>
      </c>
      <c r="F1653" t="s" s="64">
        <v>935</v>
      </c>
      <c r="G1653" t="s" s="64">
        <v>912</v>
      </c>
      <c r="H1653" t="s" s="65">
        <v>913</v>
      </c>
    </row>
    <row r="1654" ht="13" customHeight="1">
      <c r="A1654" t="s" s="62">
        <v>2611</v>
      </c>
      <c r="B1654" s="63">
        <v>41407</v>
      </c>
      <c r="C1654" s="63">
        <v>41407</v>
      </c>
      <c r="D1654" t="s" s="64">
        <v>919</v>
      </c>
      <c r="E1654" t="s" s="64">
        <v>910</v>
      </c>
      <c r="F1654" t="s" s="64">
        <v>935</v>
      </c>
      <c r="G1654" t="s" s="64">
        <v>912</v>
      </c>
      <c r="H1654" t="s" s="65">
        <v>913</v>
      </c>
    </row>
    <row r="1655" ht="13" customHeight="1">
      <c r="A1655" t="s" s="62">
        <v>2612</v>
      </c>
      <c r="B1655" s="63">
        <v>41407</v>
      </c>
      <c r="C1655" s="63">
        <v>41407</v>
      </c>
      <c r="D1655" t="s" s="64">
        <v>919</v>
      </c>
      <c r="E1655" t="s" s="64">
        <v>910</v>
      </c>
      <c r="F1655" t="s" s="64">
        <v>935</v>
      </c>
      <c r="G1655" t="s" s="64">
        <v>912</v>
      </c>
      <c r="H1655" t="s" s="65">
        <v>913</v>
      </c>
    </row>
    <row r="1656" ht="13" customHeight="1">
      <c r="A1656" t="s" s="62">
        <v>2613</v>
      </c>
      <c r="B1656" s="63">
        <v>41407</v>
      </c>
      <c r="C1656" s="63">
        <v>41407</v>
      </c>
      <c r="D1656" t="s" s="64">
        <v>919</v>
      </c>
      <c r="E1656" t="s" s="64">
        <v>910</v>
      </c>
      <c r="F1656" t="s" s="64">
        <v>935</v>
      </c>
      <c r="G1656" t="s" s="64">
        <v>912</v>
      </c>
      <c r="H1656" t="s" s="65">
        <v>913</v>
      </c>
    </row>
    <row r="1657" ht="13" customHeight="1">
      <c r="A1657" t="s" s="62">
        <v>2614</v>
      </c>
      <c r="B1657" s="63">
        <v>41407</v>
      </c>
      <c r="C1657" s="63">
        <v>41407</v>
      </c>
      <c r="D1657" t="s" s="64">
        <v>919</v>
      </c>
      <c r="E1657" t="s" s="64">
        <v>910</v>
      </c>
      <c r="F1657" t="s" s="64">
        <v>935</v>
      </c>
      <c r="G1657" t="s" s="64">
        <v>912</v>
      </c>
      <c r="H1657" t="s" s="65">
        <v>913</v>
      </c>
    </row>
    <row r="1658" ht="13" customHeight="1">
      <c r="A1658" t="s" s="62">
        <v>2615</v>
      </c>
      <c r="B1658" s="63">
        <v>41407</v>
      </c>
      <c r="C1658" s="63">
        <v>41407</v>
      </c>
      <c r="D1658" t="s" s="64">
        <v>919</v>
      </c>
      <c r="E1658" t="s" s="64">
        <v>910</v>
      </c>
      <c r="F1658" t="s" s="64">
        <v>935</v>
      </c>
      <c r="G1658" t="s" s="64">
        <v>912</v>
      </c>
      <c r="H1658" t="s" s="65">
        <v>913</v>
      </c>
    </row>
    <row r="1659" ht="13" customHeight="1">
      <c r="A1659" t="s" s="62">
        <v>2616</v>
      </c>
      <c r="B1659" s="63">
        <v>41407</v>
      </c>
      <c r="C1659" s="63">
        <v>41407</v>
      </c>
      <c r="D1659" t="s" s="64">
        <v>919</v>
      </c>
      <c r="E1659" t="s" s="64">
        <v>910</v>
      </c>
      <c r="F1659" t="s" s="64">
        <v>935</v>
      </c>
      <c r="G1659" t="s" s="64">
        <v>912</v>
      </c>
      <c r="H1659" t="s" s="65">
        <v>913</v>
      </c>
    </row>
    <row r="1660" ht="13" customHeight="1">
      <c r="A1660" t="s" s="62">
        <v>2617</v>
      </c>
      <c r="B1660" s="63">
        <v>41407</v>
      </c>
      <c r="C1660" s="63">
        <v>41407</v>
      </c>
      <c r="D1660" t="s" s="64">
        <v>919</v>
      </c>
      <c r="E1660" t="s" s="64">
        <v>910</v>
      </c>
      <c r="F1660" t="s" s="64">
        <v>935</v>
      </c>
      <c r="G1660" t="s" s="64">
        <v>912</v>
      </c>
      <c r="H1660" t="s" s="65">
        <v>913</v>
      </c>
    </row>
    <row r="1661" ht="13" customHeight="1">
      <c r="A1661" t="s" s="62">
        <v>2618</v>
      </c>
      <c r="B1661" s="63">
        <v>41407</v>
      </c>
      <c r="C1661" s="63">
        <v>41407</v>
      </c>
      <c r="D1661" t="s" s="64">
        <v>919</v>
      </c>
      <c r="E1661" t="s" s="64">
        <v>910</v>
      </c>
      <c r="F1661" t="s" s="64">
        <v>935</v>
      </c>
      <c r="G1661" t="s" s="64">
        <v>912</v>
      </c>
      <c r="H1661" t="s" s="65">
        <v>913</v>
      </c>
    </row>
    <row r="1662" ht="13" customHeight="1">
      <c r="A1662" t="s" s="62">
        <v>2619</v>
      </c>
      <c r="B1662" s="63">
        <v>41407</v>
      </c>
      <c r="C1662" s="63">
        <v>41407</v>
      </c>
      <c r="D1662" t="s" s="64">
        <v>919</v>
      </c>
      <c r="E1662" t="s" s="64">
        <v>910</v>
      </c>
      <c r="F1662" t="s" s="64">
        <v>935</v>
      </c>
      <c r="G1662" t="s" s="64">
        <v>912</v>
      </c>
      <c r="H1662" t="s" s="65">
        <v>913</v>
      </c>
    </row>
    <row r="1663" ht="13" customHeight="1">
      <c r="A1663" t="s" s="62">
        <v>2620</v>
      </c>
      <c r="B1663" s="63">
        <v>41407</v>
      </c>
      <c r="C1663" s="63">
        <v>41407</v>
      </c>
      <c r="D1663" t="s" s="64">
        <v>919</v>
      </c>
      <c r="E1663" t="s" s="64">
        <v>910</v>
      </c>
      <c r="F1663" t="s" s="64">
        <v>935</v>
      </c>
      <c r="G1663" t="s" s="64">
        <v>912</v>
      </c>
      <c r="H1663" t="s" s="65">
        <v>913</v>
      </c>
    </row>
    <row r="1664" ht="13" customHeight="1">
      <c r="A1664" t="s" s="62">
        <v>2621</v>
      </c>
      <c r="B1664" s="63">
        <v>41407</v>
      </c>
      <c r="C1664" s="63">
        <v>41407</v>
      </c>
      <c r="D1664" t="s" s="64">
        <v>919</v>
      </c>
      <c r="E1664" t="s" s="64">
        <v>910</v>
      </c>
      <c r="F1664" t="s" s="64">
        <v>935</v>
      </c>
      <c r="G1664" t="s" s="64">
        <v>912</v>
      </c>
      <c r="H1664" t="s" s="65">
        <v>913</v>
      </c>
    </row>
    <row r="1665" ht="13" customHeight="1">
      <c r="A1665" t="s" s="62">
        <v>2622</v>
      </c>
      <c r="B1665" s="63">
        <v>41407</v>
      </c>
      <c r="C1665" s="63">
        <v>41407</v>
      </c>
      <c r="D1665" t="s" s="64">
        <v>919</v>
      </c>
      <c r="E1665" t="s" s="64">
        <v>910</v>
      </c>
      <c r="F1665" t="s" s="64">
        <v>935</v>
      </c>
      <c r="G1665" t="s" s="64">
        <v>912</v>
      </c>
      <c r="H1665" t="s" s="65">
        <v>913</v>
      </c>
    </row>
    <row r="1666" ht="13" customHeight="1">
      <c r="A1666" t="s" s="62">
        <v>2623</v>
      </c>
      <c r="B1666" s="63">
        <v>41407</v>
      </c>
      <c r="C1666" s="63">
        <v>41407</v>
      </c>
      <c r="D1666" t="s" s="64">
        <v>919</v>
      </c>
      <c r="E1666" t="s" s="64">
        <v>910</v>
      </c>
      <c r="F1666" t="s" s="64">
        <v>935</v>
      </c>
      <c r="G1666" t="s" s="64">
        <v>912</v>
      </c>
      <c r="H1666" t="s" s="65">
        <v>913</v>
      </c>
    </row>
    <row r="1667" ht="13" customHeight="1">
      <c r="A1667" t="s" s="62">
        <v>2624</v>
      </c>
      <c r="B1667" s="63">
        <v>41407</v>
      </c>
      <c r="C1667" s="63">
        <v>41407</v>
      </c>
      <c r="D1667" t="s" s="64">
        <v>919</v>
      </c>
      <c r="E1667" t="s" s="64">
        <v>910</v>
      </c>
      <c r="F1667" t="s" s="64">
        <v>935</v>
      </c>
      <c r="G1667" t="s" s="64">
        <v>912</v>
      </c>
      <c r="H1667" t="s" s="65">
        <v>913</v>
      </c>
    </row>
    <row r="1668" ht="13" customHeight="1">
      <c r="A1668" t="s" s="62">
        <v>2625</v>
      </c>
      <c r="B1668" s="63">
        <v>41407</v>
      </c>
      <c r="C1668" s="63">
        <v>41407</v>
      </c>
      <c r="D1668" t="s" s="64">
        <v>919</v>
      </c>
      <c r="E1668" t="s" s="64">
        <v>910</v>
      </c>
      <c r="F1668" t="s" s="64">
        <v>935</v>
      </c>
      <c r="G1668" t="s" s="64">
        <v>912</v>
      </c>
      <c r="H1668" t="s" s="65">
        <v>913</v>
      </c>
    </row>
    <row r="1669" ht="13" customHeight="1">
      <c r="A1669" t="s" s="62">
        <v>2626</v>
      </c>
      <c r="B1669" s="63">
        <v>41407</v>
      </c>
      <c r="C1669" s="63">
        <v>41407</v>
      </c>
      <c r="D1669" t="s" s="64">
        <v>919</v>
      </c>
      <c r="E1669" t="s" s="64">
        <v>910</v>
      </c>
      <c r="F1669" t="s" s="64">
        <v>935</v>
      </c>
      <c r="G1669" t="s" s="64">
        <v>912</v>
      </c>
      <c r="H1669" t="s" s="65">
        <v>913</v>
      </c>
    </row>
    <row r="1670" ht="13" customHeight="1">
      <c r="A1670" t="s" s="62">
        <v>2627</v>
      </c>
      <c r="B1670" s="63">
        <v>41407</v>
      </c>
      <c r="C1670" s="63">
        <v>41407</v>
      </c>
      <c r="D1670" t="s" s="64">
        <v>919</v>
      </c>
      <c r="E1670" t="s" s="64">
        <v>910</v>
      </c>
      <c r="F1670" t="s" s="64">
        <v>935</v>
      </c>
      <c r="G1670" t="s" s="64">
        <v>912</v>
      </c>
      <c r="H1670" t="s" s="65">
        <v>913</v>
      </c>
    </row>
    <row r="1671" ht="13" customHeight="1">
      <c r="A1671" t="s" s="62">
        <v>2628</v>
      </c>
      <c r="B1671" s="63">
        <v>41407</v>
      </c>
      <c r="C1671" s="63">
        <v>41407</v>
      </c>
      <c r="D1671" t="s" s="64">
        <v>919</v>
      </c>
      <c r="E1671" t="s" s="64">
        <v>910</v>
      </c>
      <c r="F1671" t="s" s="64">
        <v>935</v>
      </c>
      <c r="G1671" t="s" s="64">
        <v>912</v>
      </c>
      <c r="H1671" t="s" s="65">
        <v>913</v>
      </c>
    </row>
    <row r="1672" ht="13" customHeight="1">
      <c r="A1672" t="s" s="62">
        <v>2629</v>
      </c>
      <c r="B1672" s="63">
        <v>41407</v>
      </c>
      <c r="C1672" s="63">
        <v>41407</v>
      </c>
      <c r="D1672" t="s" s="64">
        <v>919</v>
      </c>
      <c r="E1672" t="s" s="64">
        <v>910</v>
      </c>
      <c r="F1672" t="s" s="64">
        <v>935</v>
      </c>
      <c r="G1672" t="s" s="64">
        <v>912</v>
      </c>
      <c r="H1672" t="s" s="65">
        <v>913</v>
      </c>
    </row>
    <row r="1673" ht="13" customHeight="1">
      <c r="A1673" t="s" s="62">
        <v>2630</v>
      </c>
      <c r="B1673" s="63">
        <v>41407</v>
      </c>
      <c r="C1673" s="63">
        <v>41407</v>
      </c>
      <c r="D1673" t="s" s="64">
        <v>919</v>
      </c>
      <c r="E1673" t="s" s="64">
        <v>910</v>
      </c>
      <c r="F1673" t="s" s="64">
        <v>935</v>
      </c>
      <c r="G1673" t="s" s="64">
        <v>912</v>
      </c>
      <c r="H1673" t="s" s="65">
        <v>913</v>
      </c>
    </row>
    <row r="1674" ht="13" customHeight="1">
      <c r="A1674" t="s" s="62">
        <v>2631</v>
      </c>
      <c r="B1674" s="63">
        <v>41407</v>
      </c>
      <c r="C1674" s="63">
        <v>41407</v>
      </c>
      <c r="D1674" t="s" s="64">
        <v>919</v>
      </c>
      <c r="E1674" t="s" s="64">
        <v>910</v>
      </c>
      <c r="F1674" t="s" s="64">
        <v>935</v>
      </c>
      <c r="G1674" t="s" s="64">
        <v>912</v>
      </c>
      <c r="H1674" t="s" s="65">
        <v>913</v>
      </c>
    </row>
    <row r="1675" ht="13" customHeight="1">
      <c r="A1675" t="s" s="62">
        <v>2632</v>
      </c>
      <c r="B1675" s="63">
        <v>41407</v>
      </c>
      <c r="C1675" s="63">
        <v>41407</v>
      </c>
      <c r="D1675" t="s" s="64">
        <v>919</v>
      </c>
      <c r="E1675" t="s" s="64">
        <v>910</v>
      </c>
      <c r="F1675" t="s" s="64">
        <v>935</v>
      </c>
      <c r="G1675" t="s" s="64">
        <v>912</v>
      </c>
      <c r="H1675" t="s" s="65">
        <v>913</v>
      </c>
    </row>
    <row r="1676" ht="13" customHeight="1">
      <c r="A1676" t="s" s="62">
        <v>2633</v>
      </c>
      <c r="B1676" s="63">
        <v>41407</v>
      </c>
      <c r="C1676" s="63">
        <v>41407</v>
      </c>
      <c r="D1676" t="s" s="64">
        <v>919</v>
      </c>
      <c r="E1676" t="s" s="64">
        <v>910</v>
      </c>
      <c r="F1676" t="s" s="64">
        <v>935</v>
      </c>
      <c r="G1676" t="s" s="64">
        <v>912</v>
      </c>
      <c r="H1676" t="s" s="65">
        <v>913</v>
      </c>
    </row>
    <row r="1677" ht="13" customHeight="1">
      <c r="A1677" t="s" s="62">
        <v>2634</v>
      </c>
      <c r="B1677" s="63">
        <v>41407</v>
      </c>
      <c r="C1677" s="63">
        <v>41407</v>
      </c>
      <c r="D1677" t="s" s="64">
        <v>919</v>
      </c>
      <c r="E1677" t="s" s="64">
        <v>910</v>
      </c>
      <c r="F1677" t="s" s="64">
        <v>935</v>
      </c>
      <c r="G1677" t="s" s="64">
        <v>912</v>
      </c>
      <c r="H1677" t="s" s="65">
        <v>913</v>
      </c>
    </row>
    <row r="1678" ht="13" customHeight="1">
      <c r="A1678" t="s" s="62">
        <v>2635</v>
      </c>
      <c r="B1678" s="63">
        <v>41407</v>
      </c>
      <c r="C1678" s="63">
        <v>41407</v>
      </c>
      <c r="D1678" t="s" s="64">
        <v>919</v>
      </c>
      <c r="E1678" t="s" s="64">
        <v>910</v>
      </c>
      <c r="F1678" t="s" s="64">
        <v>935</v>
      </c>
      <c r="G1678" t="s" s="64">
        <v>912</v>
      </c>
      <c r="H1678" t="s" s="65">
        <v>913</v>
      </c>
    </row>
    <row r="1679" ht="13" customHeight="1">
      <c r="A1679" t="s" s="62">
        <v>2636</v>
      </c>
      <c r="B1679" s="63">
        <v>41407</v>
      </c>
      <c r="C1679" s="63">
        <v>41407</v>
      </c>
      <c r="D1679" t="s" s="64">
        <v>919</v>
      </c>
      <c r="E1679" t="s" s="64">
        <v>910</v>
      </c>
      <c r="F1679" t="s" s="64">
        <v>935</v>
      </c>
      <c r="G1679" t="s" s="64">
        <v>912</v>
      </c>
      <c r="H1679" t="s" s="65">
        <v>913</v>
      </c>
    </row>
    <row r="1680" ht="13" customHeight="1">
      <c r="A1680" t="s" s="62">
        <v>2637</v>
      </c>
      <c r="B1680" s="63">
        <v>41407</v>
      </c>
      <c r="C1680" s="63">
        <v>41407</v>
      </c>
      <c r="D1680" t="s" s="64">
        <v>919</v>
      </c>
      <c r="E1680" t="s" s="64">
        <v>910</v>
      </c>
      <c r="F1680" t="s" s="64">
        <v>935</v>
      </c>
      <c r="G1680" t="s" s="64">
        <v>912</v>
      </c>
      <c r="H1680" t="s" s="65">
        <v>913</v>
      </c>
    </row>
    <row r="1681" ht="13" customHeight="1">
      <c r="A1681" t="s" s="62">
        <v>2638</v>
      </c>
      <c r="B1681" s="63">
        <v>41407</v>
      </c>
      <c r="C1681" s="63">
        <v>41407</v>
      </c>
      <c r="D1681" t="s" s="64">
        <v>919</v>
      </c>
      <c r="E1681" t="s" s="64">
        <v>910</v>
      </c>
      <c r="F1681" t="s" s="64">
        <v>935</v>
      </c>
      <c r="G1681" t="s" s="64">
        <v>912</v>
      </c>
      <c r="H1681" t="s" s="65">
        <v>913</v>
      </c>
    </row>
    <row r="1682" ht="13" customHeight="1">
      <c r="A1682" t="s" s="62">
        <v>2639</v>
      </c>
      <c r="B1682" s="63">
        <v>41407</v>
      </c>
      <c r="C1682" s="63">
        <v>41407</v>
      </c>
      <c r="D1682" t="s" s="64">
        <v>919</v>
      </c>
      <c r="E1682" t="s" s="64">
        <v>910</v>
      </c>
      <c r="F1682" t="s" s="64">
        <v>935</v>
      </c>
      <c r="G1682" t="s" s="64">
        <v>912</v>
      </c>
      <c r="H1682" t="s" s="65">
        <v>913</v>
      </c>
    </row>
    <row r="1683" ht="13" customHeight="1">
      <c r="A1683" t="s" s="62">
        <v>2640</v>
      </c>
      <c r="B1683" s="63">
        <v>41407</v>
      </c>
      <c r="C1683" s="63">
        <v>41407</v>
      </c>
      <c r="D1683" t="s" s="64">
        <v>919</v>
      </c>
      <c r="E1683" t="s" s="64">
        <v>910</v>
      </c>
      <c r="F1683" t="s" s="64">
        <v>935</v>
      </c>
      <c r="G1683" t="s" s="64">
        <v>912</v>
      </c>
      <c r="H1683" t="s" s="65">
        <v>913</v>
      </c>
    </row>
    <row r="1684" ht="13" customHeight="1">
      <c r="A1684" t="s" s="62">
        <v>2641</v>
      </c>
      <c r="B1684" s="63">
        <v>41407</v>
      </c>
      <c r="C1684" s="63">
        <v>41407</v>
      </c>
      <c r="D1684" t="s" s="64">
        <v>919</v>
      </c>
      <c r="E1684" t="s" s="64">
        <v>910</v>
      </c>
      <c r="F1684" t="s" s="64">
        <v>935</v>
      </c>
      <c r="G1684" t="s" s="64">
        <v>912</v>
      </c>
      <c r="H1684" t="s" s="65">
        <v>913</v>
      </c>
    </row>
    <row r="1685" ht="13" customHeight="1">
      <c r="A1685" t="s" s="62">
        <v>2642</v>
      </c>
      <c r="B1685" s="63">
        <v>41407</v>
      </c>
      <c r="C1685" s="63">
        <v>41407</v>
      </c>
      <c r="D1685" t="s" s="64">
        <v>919</v>
      </c>
      <c r="E1685" t="s" s="64">
        <v>910</v>
      </c>
      <c r="F1685" t="s" s="64">
        <v>935</v>
      </c>
      <c r="G1685" t="s" s="64">
        <v>912</v>
      </c>
      <c r="H1685" t="s" s="65">
        <v>913</v>
      </c>
    </row>
    <row r="1686" ht="13" customHeight="1">
      <c r="A1686" t="s" s="62">
        <v>2643</v>
      </c>
      <c r="B1686" s="63">
        <v>41407</v>
      </c>
      <c r="C1686" s="63">
        <v>41407</v>
      </c>
      <c r="D1686" t="s" s="64">
        <v>919</v>
      </c>
      <c r="E1686" t="s" s="64">
        <v>910</v>
      </c>
      <c r="F1686" t="s" s="64">
        <v>935</v>
      </c>
      <c r="G1686" t="s" s="64">
        <v>912</v>
      </c>
      <c r="H1686" t="s" s="65">
        <v>913</v>
      </c>
    </row>
    <row r="1687" ht="13" customHeight="1">
      <c r="A1687" t="s" s="62">
        <v>2644</v>
      </c>
      <c r="B1687" s="63">
        <v>41407</v>
      </c>
      <c r="C1687" s="63">
        <v>41407</v>
      </c>
      <c r="D1687" t="s" s="64">
        <v>919</v>
      </c>
      <c r="E1687" t="s" s="64">
        <v>910</v>
      </c>
      <c r="F1687" t="s" s="64">
        <v>935</v>
      </c>
      <c r="G1687" t="s" s="64">
        <v>912</v>
      </c>
      <c r="H1687" t="s" s="65">
        <v>913</v>
      </c>
    </row>
    <row r="1688" ht="13" customHeight="1">
      <c r="A1688" t="s" s="62">
        <v>2645</v>
      </c>
      <c r="B1688" s="63">
        <v>41407</v>
      </c>
      <c r="C1688" s="63">
        <v>41407</v>
      </c>
      <c r="D1688" t="s" s="64">
        <v>919</v>
      </c>
      <c r="E1688" t="s" s="64">
        <v>910</v>
      </c>
      <c r="F1688" t="s" s="64">
        <v>935</v>
      </c>
      <c r="G1688" t="s" s="64">
        <v>912</v>
      </c>
      <c r="H1688" t="s" s="65">
        <v>913</v>
      </c>
    </row>
    <row r="1689" ht="13" customHeight="1">
      <c r="A1689" t="s" s="62">
        <v>2646</v>
      </c>
      <c r="B1689" s="63">
        <v>41407</v>
      </c>
      <c r="C1689" s="63">
        <v>41407</v>
      </c>
      <c r="D1689" t="s" s="64">
        <v>919</v>
      </c>
      <c r="E1689" t="s" s="64">
        <v>910</v>
      </c>
      <c r="F1689" t="s" s="64">
        <v>935</v>
      </c>
      <c r="G1689" t="s" s="64">
        <v>912</v>
      </c>
      <c r="H1689" t="s" s="65">
        <v>913</v>
      </c>
    </row>
    <row r="1690" ht="13" customHeight="1">
      <c r="A1690" t="s" s="62">
        <v>2647</v>
      </c>
      <c r="B1690" s="63">
        <v>41407</v>
      </c>
      <c r="C1690" s="63">
        <v>41407</v>
      </c>
      <c r="D1690" t="s" s="64">
        <v>919</v>
      </c>
      <c r="E1690" t="s" s="64">
        <v>910</v>
      </c>
      <c r="F1690" t="s" s="64">
        <v>935</v>
      </c>
      <c r="G1690" t="s" s="64">
        <v>912</v>
      </c>
      <c r="H1690" t="s" s="65">
        <v>913</v>
      </c>
    </row>
    <row r="1691" ht="13" customHeight="1">
      <c r="A1691" t="s" s="62">
        <v>2648</v>
      </c>
      <c r="B1691" s="63">
        <v>41407</v>
      </c>
      <c r="C1691" s="63">
        <v>41407</v>
      </c>
      <c r="D1691" t="s" s="64">
        <v>919</v>
      </c>
      <c r="E1691" t="s" s="64">
        <v>910</v>
      </c>
      <c r="F1691" t="s" s="64">
        <v>935</v>
      </c>
      <c r="G1691" t="s" s="64">
        <v>912</v>
      </c>
      <c r="H1691" t="s" s="65">
        <v>913</v>
      </c>
    </row>
    <row r="1692" ht="13" customHeight="1">
      <c r="A1692" t="s" s="62">
        <v>2649</v>
      </c>
      <c r="B1692" s="63">
        <v>41407</v>
      </c>
      <c r="C1692" s="63">
        <v>41407</v>
      </c>
      <c r="D1692" t="s" s="64">
        <v>919</v>
      </c>
      <c r="E1692" t="s" s="64">
        <v>910</v>
      </c>
      <c r="F1692" t="s" s="64">
        <v>935</v>
      </c>
      <c r="G1692" t="s" s="64">
        <v>912</v>
      </c>
      <c r="H1692" t="s" s="65">
        <v>913</v>
      </c>
    </row>
    <row r="1693" ht="13" customHeight="1">
      <c r="A1693" t="s" s="62">
        <v>2650</v>
      </c>
      <c r="B1693" s="63">
        <v>41407</v>
      </c>
      <c r="C1693" s="63">
        <v>41407</v>
      </c>
      <c r="D1693" t="s" s="64">
        <v>919</v>
      </c>
      <c r="E1693" t="s" s="64">
        <v>910</v>
      </c>
      <c r="F1693" t="s" s="64">
        <v>935</v>
      </c>
      <c r="G1693" t="s" s="64">
        <v>912</v>
      </c>
      <c r="H1693" t="s" s="65">
        <v>913</v>
      </c>
    </row>
    <row r="1694" ht="13" customHeight="1">
      <c r="A1694" t="s" s="62">
        <v>2651</v>
      </c>
      <c r="B1694" s="63">
        <v>41407</v>
      </c>
      <c r="C1694" s="63">
        <v>41407</v>
      </c>
      <c r="D1694" t="s" s="64">
        <v>919</v>
      </c>
      <c r="E1694" t="s" s="64">
        <v>910</v>
      </c>
      <c r="F1694" t="s" s="64">
        <v>935</v>
      </c>
      <c r="G1694" t="s" s="64">
        <v>912</v>
      </c>
      <c r="H1694" t="s" s="65">
        <v>913</v>
      </c>
    </row>
    <row r="1695" ht="13" customHeight="1">
      <c r="A1695" t="s" s="62">
        <v>2652</v>
      </c>
      <c r="B1695" s="63">
        <v>41407</v>
      </c>
      <c r="C1695" s="63">
        <v>41407</v>
      </c>
      <c r="D1695" t="s" s="64">
        <v>919</v>
      </c>
      <c r="E1695" t="s" s="64">
        <v>910</v>
      </c>
      <c r="F1695" t="s" s="64">
        <v>935</v>
      </c>
      <c r="G1695" t="s" s="64">
        <v>912</v>
      </c>
      <c r="H1695" t="s" s="65">
        <v>913</v>
      </c>
    </row>
    <row r="1696" ht="13" customHeight="1">
      <c r="A1696" t="s" s="62">
        <v>2653</v>
      </c>
      <c r="B1696" s="63">
        <v>41407</v>
      </c>
      <c r="C1696" s="63">
        <v>41407</v>
      </c>
      <c r="D1696" t="s" s="64">
        <v>919</v>
      </c>
      <c r="E1696" t="s" s="64">
        <v>910</v>
      </c>
      <c r="F1696" t="s" s="64">
        <v>935</v>
      </c>
      <c r="G1696" t="s" s="64">
        <v>912</v>
      </c>
      <c r="H1696" t="s" s="65">
        <v>913</v>
      </c>
    </row>
    <row r="1697" ht="13" customHeight="1">
      <c r="A1697" t="s" s="62">
        <v>2654</v>
      </c>
      <c r="B1697" s="63">
        <v>41407</v>
      </c>
      <c r="C1697" s="63">
        <v>41407</v>
      </c>
      <c r="D1697" t="s" s="64">
        <v>919</v>
      </c>
      <c r="E1697" t="s" s="64">
        <v>910</v>
      </c>
      <c r="F1697" t="s" s="64">
        <v>935</v>
      </c>
      <c r="G1697" t="s" s="64">
        <v>912</v>
      </c>
      <c r="H1697" t="s" s="65">
        <v>913</v>
      </c>
    </row>
    <row r="1698" ht="13" customHeight="1">
      <c r="A1698" t="s" s="62">
        <v>2655</v>
      </c>
      <c r="B1698" s="63">
        <v>41407</v>
      </c>
      <c r="C1698" s="63">
        <v>41407</v>
      </c>
      <c r="D1698" t="s" s="64">
        <v>919</v>
      </c>
      <c r="E1698" t="s" s="64">
        <v>910</v>
      </c>
      <c r="F1698" t="s" s="64">
        <v>935</v>
      </c>
      <c r="G1698" t="s" s="64">
        <v>912</v>
      </c>
      <c r="H1698" t="s" s="65">
        <v>913</v>
      </c>
    </row>
    <row r="1699" ht="13" customHeight="1">
      <c r="A1699" t="s" s="62">
        <v>2656</v>
      </c>
      <c r="B1699" s="63">
        <v>41407</v>
      </c>
      <c r="C1699" s="63">
        <v>41407</v>
      </c>
      <c r="D1699" t="s" s="64">
        <v>919</v>
      </c>
      <c r="E1699" t="s" s="64">
        <v>910</v>
      </c>
      <c r="F1699" t="s" s="64">
        <v>935</v>
      </c>
      <c r="G1699" t="s" s="64">
        <v>912</v>
      </c>
      <c r="H1699" t="s" s="65">
        <v>913</v>
      </c>
    </row>
    <row r="1700" ht="13" customHeight="1">
      <c r="A1700" t="s" s="62">
        <v>2657</v>
      </c>
      <c r="B1700" s="63">
        <v>41407</v>
      </c>
      <c r="C1700" s="63">
        <v>41407</v>
      </c>
      <c r="D1700" t="s" s="64">
        <v>919</v>
      </c>
      <c r="E1700" t="s" s="64">
        <v>910</v>
      </c>
      <c r="F1700" t="s" s="64">
        <v>935</v>
      </c>
      <c r="G1700" t="s" s="64">
        <v>912</v>
      </c>
      <c r="H1700" t="s" s="65">
        <v>913</v>
      </c>
    </row>
    <row r="1701" ht="13" customHeight="1">
      <c r="A1701" t="s" s="62">
        <v>2658</v>
      </c>
      <c r="B1701" s="63">
        <v>41407</v>
      </c>
      <c r="C1701" s="63">
        <v>41407</v>
      </c>
      <c r="D1701" t="s" s="64">
        <v>919</v>
      </c>
      <c r="E1701" t="s" s="64">
        <v>910</v>
      </c>
      <c r="F1701" t="s" s="64">
        <v>935</v>
      </c>
      <c r="G1701" t="s" s="64">
        <v>912</v>
      </c>
      <c r="H1701" t="s" s="65">
        <v>913</v>
      </c>
    </row>
    <row r="1702" ht="13" customHeight="1">
      <c r="A1702" t="s" s="62">
        <v>2659</v>
      </c>
      <c r="B1702" s="63">
        <v>41407</v>
      </c>
      <c r="C1702" s="63">
        <v>41407</v>
      </c>
      <c r="D1702" t="s" s="64">
        <v>919</v>
      </c>
      <c r="E1702" t="s" s="64">
        <v>910</v>
      </c>
      <c r="F1702" t="s" s="64">
        <v>935</v>
      </c>
      <c r="G1702" t="s" s="64">
        <v>912</v>
      </c>
      <c r="H1702" t="s" s="65">
        <v>913</v>
      </c>
    </row>
    <row r="1703" ht="13" customHeight="1">
      <c r="A1703" t="s" s="62">
        <v>2660</v>
      </c>
      <c r="B1703" s="63">
        <v>41407</v>
      </c>
      <c r="C1703" s="63">
        <v>41407</v>
      </c>
      <c r="D1703" t="s" s="64">
        <v>919</v>
      </c>
      <c r="E1703" t="s" s="64">
        <v>910</v>
      </c>
      <c r="F1703" t="s" s="64">
        <v>935</v>
      </c>
      <c r="G1703" t="s" s="64">
        <v>912</v>
      </c>
      <c r="H1703" t="s" s="65">
        <v>913</v>
      </c>
    </row>
    <row r="1704" ht="13" customHeight="1">
      <c r="A1704" t="s" s="62">
        <v>2661</v>
      </c>
      <c r="B1704" s="63">
        <v>41407</v>
      </c>
      <c r="C1704" s="63">
        <v>41407</v>
      </c>
      <c r="D1704" t="s" s="64">
        <v>919</v>
      </c>
      <c r="E1704" t="s" s="64">
        <v>910</v>
      </c>
      <c r="F1704" t="s" s="64">
        <v>935</v>
      </c>
      <c r="G1704" t="s" s="64">
        <v>912</v>
      </c>
      <c r="H1704" t="s" s="65">
        <v>913</v>
      </c>
    </row>
    <row r="1705" ht="13" customHeight="1">
      <c r="A1705" t="s" s="62">
        <v>2662</v>
      </c>
      <c r="B1705" s="63">
        <v>41407</v>
      </c>
      <c r="C1705" s="63">
        <v>41407</v>
      </c>
      <c r="D1705" t="s" s="64">
        <v>919</v>
      </c>
      <c r="E1705" t="s" s="64">
        <v>910</v>
      </c>
      <c r="F1705" t="s" s="64">
        <v>935</v>
      </c>
      <c r="G1705" t="s" s="64">
        <v>912</v>
      </c>
      <c r="H1705" t="s" s="65">
        <v>913</v>
      </c>
    </row>
    <row r="1706" ht="13" customHeight="1">
      <c r="A1706" t="s" s="62">
        <v>2663</v>
      </c>
      <c r="B1706" s="63">
        <v>41407</v>
      </c>
      <c r="C1706" s="63">
        <v>41407</v>
      </c>
      <c r="D1706" t="s" s="64">
        <v>919</v>
      </c>
      <c r="E1706" t="s" s="64">
        <v>910</v>
      </c>
      <c r="F1706" t="s" s="64">
        <v>935</v>
      </c>
      <c r="G1706" t="s" s="64">
        <v>912</v>
      </c>
      <c r="H1706" t="s" s="65">
        <v>913</v>
      </c>
    </row>
    <row r="1707" ht="13" customHeight="1">
      <c r="A1707" t="s" s="62">
        <v>2664</v>
      </c>
      <c r="B1707" s="63">
        <v>41407</v>
      </c>
      <c r="C1707" s="63">
        <v>41407</v>
      </c>
      <c r="D1707" t="s" s="64">
        <v>919</v>
      </c>
      <c r="E1707" t="s" s="64">
        <v>910</v>
      </c>
      <c r="F1707" t="s" s="64">
        <v>935</v>
      </c>
      <c r="G1707" t="s" s="64">
        <v>912</v>
      </c>
      <c r="H1707" t="s" s="65">
        <v>913</v>
      </c>
    </row>
    <row r="1708" ht="13" customHeight="1">
      <c r="A1708" t="s" s="62">
        <v>2665</v>
      </c>
      <c r="B1708" s="63">
        <v>41407</v>
      </c>
      <c r="C1708" s="63">
        <v>41407</v>
      </c>
      <c r="D1708" t="s" s="64">
        <v>919</v>
      </c>
      <c r="E1708" t="s" s="64">
        <v>910</v>
      </c>
      <c r="F1708" t="s" s="64">
        <v>935</v>
      </c>
      <c r="G1708" t="s" s="64">
        <v>912</v>
      </c>
      <c r="H1708" t="s" s="65">
        <v>913</v>
      </c>
    </row>
    <row r="1709" ht="13" customHeight="1">
      <c r="A1709" t="s" s="62">
        <v>2666</v>
      </c>
      <c r="B1709" s="63">
        <v>41407</v>
      </c>
      <c r="C1709" s="63">
        <v>41407</v>
      </c>
      <c r="D1709" t="s" s="64">
        <v>919</v>
      </c>
      <c r="E1709" t="s" s="64">
        <v>910</v>
      </c>
      <c r="F1709" t="s" s="64">
        <v>935</v>
      </c>
      <c r="G1709" t="s" s="64">
        <v>912</v>
      </c>
      <c r="H1709" t="s" s="65">
        <v>913</v>
      </c>
    </row>
    <row r="1710" ht="13" customHeight="1">
      <c r="A1710" t="s" s="62">
        <v>2667</v>
      </c>
      <c r="B1710" s="63">
        <v>41407</v>
      </c>
      <c r="C1710" s="63">
        <v>41407</v>
      </c>
      <c r="D1710" t="s" s="64">
        <v>919</v>
      </c>
      <c r="E1710" t="s" s="64">
        <v>910</v>
      </c>
      <c r="F1710" t="s" s="64">
        <v>935</v>
      </c>
      <c r="G1710" t="s" s="64">
        <v>912</v>
      </c>
      <c r="H1710" t="s" s="65">
        <v>913</v>
      </c>
    </row>
    <row r="1711" ht="13" customHeight="1">
      <c r="A1711" t="s" s="62">
        <v>2668</v>
      </c>
      <c r="B1711" s="63">
        <v>41407</v>
      </c>
      <c r="C1711" s="63">
        <v>41407</v>
      </c>
      <c r="D1711" t="s" s="64">
        <v>919</v>
      </c>
      <c r="E1711" t="s" s="64">
        <v>910</v>
      </c>
      <c r="F1711" t="s" s="64">
        <v>935</v>
      </c>
      <c r="G1711" t="s" s="64">
        <v>912</v>
      </c>
      <c r="H1711" t="s" s="65">
        <v>913</v>
      </c>
    </row>
    <row r="1712" ht="13" customHeight="1">
      <c r="A1712" t="s" s="62">
        <v>2669</v>
      </c>
      <c r="B1712" s="63">
        <v>41407</v>
      </c>
      <c r="C1712" s="63">
        <v>41407</v>
      </c>
      <c r="D1712" t="s" s="64">
        <v>919</v>
      </c>
      <c r="E1712" t="s" s="64">
        <v>910</v>
      </c>
      <c r="F1712" t="s" s="64">
        <v>935</v>
      </c>
      <c r="G1712" t="s" s="64">
        <v>912</v>
      </c>
      <c r="H1712" t="s" s="65">
        <v>913</v>
      </c>
    </row>
    <row r="1713" ht="13" customHeight="1">
      <c r="A1713" t="s" s="62">
        <v>2670</v>
      </c>
      <c r="B1713" s="63">
        <v>41407</v>
      </c>
      <c r="C1713" s="63">
        <v>41407</v>
      </c>
      <c r="D1713" t="s" s="64">
        <v>919</v>
      </c>
      <c r="E1713" t="s" s="64">
        <v>910</v>
      </c>
      <c r="F1713" t="s" s="64">
        <v>935</v>
      </c>
      <c r="G1713" t="s" s="64">
        <v>912</v>
      </c>
      <c r="H1713" t="s" s="65">
        <v>913</v>
      </c>
    </row>
    <row r="1714" ht="13" customHeight="1">
      <c r="A1714" t="s" s="62">
        <v>2671</v>
      </c>
      <c r="B1714" s="63">
        <v>41407</v>
      </c>
      <c r="C1714" s="63">
        <v>41407</v>
      </c>
      <c r="D1714" t="s" s="64">
        <v>919</v>
      </c>
      <c r="E1714" t="s" s="64">
        <v>910</v>
      </c>
      <c r="F1714" t="s" s="64">
        <v>935</v>
      </c>
      <c r="G1714" t="s" s="64">
        <v>912</v>
      </c>
      <c r="H1714" t="s" s="65">
        <v>913</v>
      </c>
    </row>
    <row r="1715" ht="13" customHeight="1">
      <c r="A1715" t="s" s="62">
        <v>2672</v>
      </c>
      <c r="B1715" s="63">
        <v>41407</v>
      </c>
      <c r="C1715" s="63">
        <v>41407</v>
      </c>
      <c r="D1715" t="s" s="64">
        <v>919</v>
      </c>
      <c r="E1715" t="s" s="64">
        <v>910</v>
      </c>
      <c r="F1715" t="s" s="64">
        <v>935</v>
      </c>
      <c r="G1715" t="s" s="64">
        <v>912</v>
      </c>
      <c r="H1715" t="s" s="65">
        <v>913</v>
      </c>
    </row>
    <row r="1716" ht="13" customHeight="1">
      <c r="A1716" t="s" s="62">
        <v>2673</v>
      </c>
      <c r="B1716" s="63">
        <v>41407</v>
      </c>
      <c r="C1716" s="63">
        <v>41407</v>
      </c>
      <c r="D1716" t="s" s="64">
        <v>919</v>
      </c>
      <c r="E1716" t="s" s="64">
        <v>910</v>
      </c>
      <c r="F1716" t="s" s="64">
        <v>935</v>
      </c>
      <c r="G1716" t="s" s="64">
        <v>912</v>
      </c>
      <c r="H1716" t="s" s="65">
        <v>913</v>
      </c>
    </row>
    <row r="1717" ht="13" customHeight="1">
      <c r="A1717" t="s" s="62">
        <v>2674</v>
      </c>
      <c r="B1717" s="63">
        <v>41407</v>
      </c>
      <c r="C1717" s="63">
        <v>41407</v>
      </c>
      <c r="D1717" t="s" s="64">
        <v>919</v>
      </c>
      <c r="E1717" t="s" s="64">
        <v>910</v>
      </c>
      <c r="F1717" t="s" s="64">
        <v>935</v>
      </c>
      <c r="G1717" t="s" s="64">
        <v>1099</v>
      </c>
      <c r="H1717" t="s" s="65">
        <v>913</v>
      </c>
    </row>
    <row r="1718" ht="13" customHeight="1">
      <c r="A1718" t="s" s="62">
        <v>2675</v>
      </c>
      <c r="B1718" s="63">
        <v>41407</v>
      </c>
      <c r="C1718" s="63">
        <v>41407</v>
      </c>
      <c r="D1718" t="s" s="64">
        <v>919</v>
      </c>
      <c r="E1718" t="s" s="64">
        <v>910</v>
      </c>
      <c r="F1718" t="s" s="64">
        <v>935</v>
      </c>
      <c r="G1718" t="s" s="64">
        <v>912</v>
      </c>
      <c r="H1718" t="s" s="65">
        <v>913</v>
      </c>
    </row>
    <row r="1719" ht="13" customHeight="1">
      <c r="A1719" t="s" s="62">
        <v>2676</v>
      </c>
      <c r="B1719" s="63">
        <v>41407</v>
      </c>
      <c r="C1719" s="63">
        <v>41407</v>
      </c>
      <c r="D1719" t="s" s="64">
        <v>919</v>
      </c>
      <c r="E1719" t="s" s="64">
        <v>910</v>
      </c>
      <c r="F1719" t="s" s="64">
        <v>935</v>
      </c>
      <c r="G1719" t="s" s="64">
        <v>912</v>
      </c>
      <c r="H1719" t="s" s="65">
        <v>913</v>
      </c>
    </row>
    <row r="1720" ht="13" customHeight="1">
      <c r="A1720" t="s" s="62">
        <v>2677</v>
      </c>
      <c r="B1720" s="63">
        <v>41407</v>
      </c>
      <c r="C1720" s="63">
        <v>41407</v>
      </c>
      <c r="D1720" t="s" s="64">
        <v>919</v>
      </c>
      <c r="E1720" t="s" s="64">
        <v>910</v>
      </c>
      <c r="F1720" t="s" s="64">
        <v>935</v>
      </c>
      <c r="G1720" t="s" s="64">
        <v>912</v>
      </c>
      <c r="H1720" t="s" s="65">
        <v>913</v>
      </c>
    </row>
    <row r="1721" ht="13" customHeight="1">
      <c r="A1721" t="s" s="62">
        <v>2678</v>
      </c>
      <c r="B1721" s="63">
        <v>41407</v>
      </c>
      <c r="C1721" s="63">
        <v>41407</v>
      </c>
      <c r="D1721" t="s" s="64">
        <v>919</v>
      </c>
      <c r="E1721" t="s" s="64">
        <v>910</v>
      </c>
      <c r="F1721" t="s" s="64">
        <v>935</v>
      </c>
      <c r="G1721" t="s" s="64">
        <v>912</v>
      </c>
      <c r="H1721" t="s" s="65">
        <v>913</v>
      </c>
    </row>
    <row r="1722" ht="13" customHeight="1">
      <c r="A1722" t="s" s="62">
        <v>2679</v>
      </c>
      <c r="B1722" s="63">
        <v>41407</v>
      </c>
      <c r="C1722" s="63">
        <v>41407</v>
      </c>
      <c r="D1722" t="s" s="64">
        <v>919</v>
      </c>
      <c r="E1722" t="s" s="64">
        <v>910</v>
      </c>
      <c r="F1722" t="s" s="64">
        <v>935</v>
      </c>
      <c r="G1722" t="s" s="64">
        <v>912</v>
      </c>
      <c r="H1722" t="s" s="65">
        <v>913</v>
      </c>
    </row>
    <row r="1723" ht="13" customHeight="1">
      <c r="A1723" t="s" s="62">
        <v>2680</v>
      </c>
      <c r="B1723" s="63">
        <v>41407</v>
      </c>
      <c r="C1723" s="63">
        <v>41407</v>
      </c>
      <c r="D1723" t="s" s="64">
        <v>919</v>
      </c>
      <c r="E1723" t="s" s="64">
        <v>910</v>
      </c>
      <c r="F1723" t="s" s="64">
        <v>935</v>
      </c>
      <c r="G1723" t="s" s="64">
        <v>912</v>
      </c>
      <c r="H1723" t="s" s="65">
        <v>913</v>
      </c>
    </row>
    <row r="1724" ht="13" customHeight="1">
      <c r="A1724" t="s" s="62">
        <v>2681</v>
      </c>
      <c r="B1724" s="63">
        <v>41407</v>
      </c>
      <c r="C1724" s="63">
        <v>41407</v>
      </c>
      <c r="D1724" t="s" s="64">
        <v>919</v>
      </c>
      <c r="E1724" t="s" s="64">
        <v>910</v>
      </c>
      <c r="F1724" t="s" s="64">
        <v>935</v>
      </c>
      <c r="G1724" t="s" s="64">
        <v>912</v>
      </c>
      <c r="H1724" t="s" s="65">
        <v>913</v>
      </c>
    </row>
    <row r="1725" ht="13" customHeight="1">
      <c r="A1725" t="s" s="62">
        <v>2682</v>
      </c>
      <c r="B1725" s="63">
        <v>41407</v>
      </c>
      <c r="C1725" s="63">
        <v>41407</v>
      </c>
      <c r="D1725" t="s" s="64">
        <v>919</v>
      </c>
      <c r="E1725" t="s" s="64">
        <v>910</v>
      </c>
      <c r="F1725" t="s" s="64">
        <v>935</v>
      </c>
      <c r="G1725" t="s" s="64">
        <v>912</v>
      </c>
      <c r="H1725" t="s" s="65">
        <v>913</v>
      </c>
    </row>
    <row r="1726" ht="13" customHeight="1">
      <c r="A1726" t="s" s="62">
        <v>2683</v>
      </c>
      <c r="B1726" s="63">
        <v>41407</v>
      </c>
      <c r="C1726" s="63">
        <v>41407</v>
      </c>
      <c r="D1726" t="s" s="64">
        <v>919</v>
      </c>
      <c r="E1726" t="s" s="64">
        <v>910</v>
      </c>
      <c r="F1726" t="s" s="64">
        <v>935</v>
      </c>
      <c r="G1726" t="s" s="64">
        <v>912</v>
      </c>
      <c r="H1726" t="s" s="65">
        <v>913</v>
      </c>
    </row>
    <row r="1727" ht="13" customHeight="1">
      <c r="A1727" t="s" s="62">
        <v>2684</v>
      </c>
      <c r="B1727" s="63">
        <v>41407</v>
      </c>
      <c r="C1727" s="63">
        <v>41407</v>
      </c>
      <c r="D1727" t="s" s="64">
        <v>919</v>
      </c>
      <c r="E1727" t="s" s="64">
        <v>910</v>
      </c>
      <c r="F1727" t="s" s="64">
        <v>935</v>
      </c>
      <c r="G1727" t="s" s="64">
        <v>912</v>
      </c>
      <c r="H1727" t="s" s="65">
        <v>913</v>
      </c>
    </row>
    <row r="1728" ht="13" customHeight="1">
      <c r="A1728" t="s" s="62">
        <v>2685</v>
      </c>
      <c r="B1728" s="63">
        <v>41407</v>
      </c>
      <c r="C1728" s="63">
        <v>41407</v>
      </c>
      <c r="D1728" t="s" s="64">
        <v>919</v>
      </c>
      <c r="E1728" t="s" s="64">
        <v>910</v>
      </c>
      <c r="F1728" t="s" s="64">
        <v>935</v>
      </c>
      <c r="G1728" t="s" s="64">
        <v>912</v>
      </c>
      <c r="H1728" t="s" s="65">
        <v>913</v>
      </c>
    </row>
    <row r="1729" ht="13" customHeight="1">
      <c r="A1729" t="s" s="62">
        <v>2686</v>
      </c>
      <c r="B1729" s="63">
        <v>41407</v>
      </c>
      <c r="C1729" s="63">
        <v>41407</v>
      </c>
      <c r="D1729" t="s" s="64">
        <v>919</v>
      </c>
      <c r="E1729" t="s" s="64">
        <v>910</v>
      </c>
      <c r="F1729" t="s" s="64">
        <v>935</v>
      </c>
      <c r="G1729" t="s" s="64">
        <v>912</v>
      </c>
      <c r="H1729" t="s" s="65">
        <v>913</v>
      </c>
    </row>
    <row r="1730" ht="13" customHeight="1">
      <c r="A1730" t="s" s="62">
        <v>2687</v>
      </c>
      <c r="B1730" s="63">
        <v>41407</v>
      </c>
      <c r="C1730" s="63">
        <v>41407</v>
      </c>
      <c r="D1730" t="s" s="64">
        <v>919</v>
      </c>
      <c r="E1730" t="s" s="64">
        <v>910</v>
      </c>
      <c r="F1730" t="s" s="64">
        <v>935</v>
      </c>
      <c r="G1730" t="s" s="64">
        <v>912</v>
      </c>
      <c r="H1730" t="s" s="65">
        <v>913</v>
      </c>
    </row>
    <row r="1731" ht="13" customHeight="1">
      <c r="A1731" t="s" s="62">
        <v>2688</v>
      </c>
      <c r="B1731" s="63">
        <v>41407</v>
      </c>
      <c r="C1731" s="63">
        <v>41407</v>
      </c>
      <c r="D1731" t="s" s="64">
        <v>919</v>
      </c>
      <c r="E1731" t="s" s="64">
        <v>910</v>
      </c>
      <c r="F1731" t="s" s="64">
        <v>935</v>
      </c>
      <c r="G1731" t="s" s="64">
        <v>912</v>
      </c>
      <c r="H1731" t="s" s="65">
        <v>913</v>
      </c>
    </row>
    <row r="1732" ht="13" customHeight="1">
      <c r="A1732" t="s" s="62">
        <v>2689</v>
      </c>
      <c r="B1732" s="63">
        <v>41407</v>
      </c>
      <c r="C1732" s="63">
        <v>41407</v>
      </c>
      <c r="D1732" t="s" s="64">
        <v>919</v>
      </c>
      <c r="E1732" t="s" s="64">
        <v>910</v>
      </c>
      <c r="F1732" t="s" s="64">
        <v>935</v>
      </c>
      <c r="G1732" t="s" s="64">
        <v>912</v>
      </c>
      <c r="H1732" t="s" s="65">
        <v>913</v>
      </c>
    </row>
    <row r="1733" ht="13" customHeight="1">
      <c r="A1733" t="s" s="62">
        <v>2690</v>
      </c>
      <c r="B1733" s="63">
        <v>41407</v>
      </c>
      <c r="C1733" s="63">
        <v>41407</v>
      </c>
      <c r="D1733" t="s" s="64">
        <v>919</v>
      </c>
      <c r="E1733" t="s" s="64">
        <v>910</v>
      </c>
      <c r="F1733" t="s" s="64">
        <v>935</v>
      </c>
      <c r="G1733" t="s" s="64">
        <v>912</v>
      </c>
      <c r="H1733" t="s" s="65">
        <v>913</v>
      </c>
    </row>
    <row r="1734" ht="13" customHeight="1">
      <c r="A1734" t="s" s="62">
        <v>2691</v>
      </c>
      <c r="B1734" s="63">
        <v>41407</v>
      </c>
      <c r="C1734" s="63">
        <v>41407</v>
      </c>
      <c r="D1734" t="s" s="64">
        <v>919</v>
      </c>
      <c r="E1734" t="s" s="64">
        <v>910</v>
      </c>
      <c r="F1734" t="s" s="64">
        <v>935</v>
      </c>
      <c r="G1734" t="s" s="64">
        <v>912</v>
      </c>
      <c r="H1734" t="s" s="65">
        <v>913</v>
      </c>
    </row>
    <row r="1735" ht="13" customHeight="1">
      <c r="A1735" t="s" s="62">
        <v>2692</v>
      </c>
      <c r="B1735" s="63">
        <v>41407</v>
      </c>
      <c r="C1735" s="63">
        <v>41407</v>
      </c>
      <c r="D1735" t="s" s="64">
        <v>919</v>
      </c>
      <c r="E1735" t="s" s="64">
        <v>910</v>
      </c>
      <c r="F1735" t="s" s="64">
        <v>935</v>
      </c>
      <c r="G1735" t="s" s="64">
        <v>912</v>
      </c>
      <c r="H1735" t="s" s="65">
        <v>913</v>
      </c>
    </row>
    <row r="1736" ht="13" customHeight="1">
      <c r="A1736" t="s" s="62">
        <v>2693</v>
      </c>
      <c r="B1736" s="63">
        <v>41407</v>
      </c>
      <c r="C1736" s="63">
        <v>41407</v>
      </c>
      <c r="D1736" t="s" s="64">
        <v>919</v>
      </c>
      <c r="E1736" t="s" s="64">
        <v>910</v>
      </c>
      <c r="F1736" t="s" s="64">
        <v>935</v>
      </c>
      <c r="G1736" t="s" s="64">
        <v>912</v>
      </c>
      <c r="H1736" t="s" s="65">
        <v>913</v>
      </c>
    </row>
    <row r="1737" ht="13" customHeight="1">
      <c r="A1737" t="s" s="62">
        <v>2694</v>
      </c>
      <c r="B1737" s="63">
        <v>41407</v>
      </c>
      <c r="C1737" s="63">
        <v>41407</v>
      </c>
      <c r="D1737" t="s" s="64">
        <v>919</v>
      </c>
      <c r="E1737" t="s" s="64">
        <v>910</v>
      </c>
      <c r="F1737" t="s" s="64">
        <v>935</v>
      </c>
      <c r="G1737" t="s" s="64">
        <v>912</v>
      </c>
      <c r="H1737" t="s" s="65">
        <v>913</v>
      </c>
    </row>
    <row r="1738" ht="13" customHeight="1">
      <c r="A1738" t="s" s="62">
        <v>2695</v>
      </c>
      <c r="B1738" s="63">
        <v>41407</v>
      </c>
      <c r="C1738" s="63">
        <v>41407</v>
      </c>
      <c r="D1738" t="s" s="64">
        <v>919</v>
      </c>
      <c r="E1738" t="s" s="64">
        <v>910</v>
      </c>
      <c r="F1738" t="s" s="64">
        <v>935</v>
      </c>
      <c r="G1738" t="s" s="64">
        <v>912</v>
      </c>
      <c r="H1738" t="s" s="65">
        <v>913</v>
      </c>
    </row>
    <row r="1739" ht="13" customHeight="1">
      <c r="A1739" t="s" s="62">
        <v>2696</v>
      </c>
      <c r="B1739" s="63">
        <v>41407</v>
      </c>
      <c r="C1739" s="63">
        <v>41407</v>
      </c>
      <c r="D1739" t="s" s="64">
        <v>919</v>
      </c>
      <c r="E1739" t="s" s="64">
        <v>910</v>
      </c>
      <c r="F1739" t="s" s="64">
        <v>935</v>
      </c>
      <c r="G1739" t="s" s="64">
        <v>912</v>
      </c>
      <c r="H1739" t="s" s="65">
        <v>913</v>
      </c>
    </row>
    <row r="1740" ht="13" customHeight="1">
      <c r="A1740" t="s" s="62">
        <v>2697</v>
      </c>
      <c r="B1740" s="63">
        <v>41407</v>
      </c>
      <c r="C1740" s="63">
        <v>41407</v>
      </c>
      <c r="D1740" t="s" s="64">
        <v>919</v>
      </c>
      <c r="E1740" t="s" s="64">
        <v>910</v>
      </c>
      <c r="F1740" t="s" s="64">
        <v>935</v>
      </c>
      <c r="G1740" t="s" s="64">
        <v>912</v>
      </c>
      <c r="H1740" t="s" s="65">
        <v>913</v>
      </c>
    </row>
    <row r="1741" ht="13" customHeight="1">
      <c r="A1741" t="s" s="62">
        <v>2698</v>
      </c>
      <c r="B1741" s="63">
        <v>41407</v>
      </c>
      <c r="C1741" s="63">
        <v>41407</v>
      </c>
      <c r="D1741" t="s" s="64">
        <v>919</v>
      </c>
      <c r="E1741" t="s" s="64">
        <v>910</v>
      </c>
      <c r="F1741" t="s" s="64">
        <v>935</v>
      </c>
      <c r="G1741" t="s" s="64">
        <v>912</v>
      </c>
      <c r="H1741" t="s" s="65">
        <v>913</v>
      </c>
    </row>
    <row r="1742" ht="13" customHeight="1">
      <c r="A1742" t="s" s="62">
        <v>2699</v>
      </c>
      <c r="B1742" s="63">
        <v>41407</v>
      </c>
      <c r="C1742" s="63">
        <v>41407</v>
      </c>
      <c r="D1742" t="s" s="64">
        <v>919</v>
      </c>
      <c r="E1742" t="s" s="64">
        <v>910</v>
      </c>
      <c r="F1742" t="s" s="64">
        <v>935</v>
      </c>
      <c r="G1742" t="s" s="64">
        <v>912</v>
      </c>
      <c r="H1742" t="s" s="65">
        <v>913</v>
      </c>
    </row>
    <row r="1743" ht="13" customHeight="1">
      <c r="A1743" t="s" s="62">
        <v>2700</v>
      </c>
      <c r="B1743" s="63">
        <v>41407</v>
      </c>
      <c r="C1743" s="63">
        <v>41407</v>
      </c>
      <c r="D1743" t="s" s="64">
        <v>919</v>
      </c>
      <c r="E1743" t="s" s="64">
        <v>910</v>
      </c>
      <c r="F1743" t="s" s="64">
        <v>935</v>
      </c>
      <c r="G1743" t="s" s="64">
        <v>912</v>
      </c>
      <c r="H1743" t="s" s="65">
        <v>913</v>
      </c>
    </row>
    <row r="1744" ht="13" customHeight="1">
      <c r="A1744" t="s" s="62">
        <v>2701</v>
      </c>
      <c r="B1744" s="63">
        <v>41407</v>
      </c>
      <c r="C1744" s="63">
        <v>41407</v>
      </c>
      <c r="D1744" t="s" s="64">
        <v>919</v>
      </c>
      <c r="E1744" t="s" s="64">
        <v>910</v>
      </c>
      <c r="F1744" t="s" s="64">
        <v>935</v>
      </c>
      <c r="G1744" t="s" s="64">
        <v>912</v>
      </c>
      <c r="H1744" t="s" s="65">
        <v>913</v>
      </c>
    </row>
    <row r="1745" ht="13" customHeight="1">
      <c r="A1745" t="s" s="62">
        <v>2702</v>
      </c>
      <c r="B1745" s="63">
        <v>41407</v>
      </c>
      <c r="C1745" s="63">
        <v>41407</v>
      </c>
      <c r="D1745" t="s" s="64">
        <v>919</v>
      </c>
      <c r="E1745" t="s" s="64">
        <v>910</v>
      </c>
      <c r="F1745" t="s" s="64">
        <v>935</v>
      </c>
      <c r="G1745" t="s" s="64">
        <v>912</v>
      </c>
      <c r="H1745" t="s" s="65">
        <v>913</v>
      </c>
    </row>
    <row r="1746" ht="13" customHeight="1">
      <c r="A1746" t="s" s="62">
        <v>2703</v>
      </c>
      <c r="B1746" s="63">
        <v>41407</v>
      </c>
      <c r="C1746" s="63">
        <v>41407</v>
      </c>
      <c r="D1746" t="s" s="64">
        <v>919</v>
      </c>
      <c r="E1746" t="s" s="64">
        <v>910</v>
      </c>
      <c r="F1746" t="s" s="64">
        <v>935</v>
      </c>
      <c r="G1746" t="s" s="64">
        <v>912</v>
      </c>
      <c r="H1746" t="s" s="65">
        <v>913</v>
      </c>
    </row>
    <row r="1747" ht="13" customHeight="1">
      <c r="A1747" t="s" s="62">
        <v>2704</v>
      </c>
      <c r="B1747" s="63">
        <v>41407</v>
      </c>
      <c r="C1747" s="63">
        <v>41407</v>
      </c>
      <c r="D1747" t="s" s="64">
        <v>919</v>
      </c>
      <c r="E1747" t="s" s="64">
        <v>910</v>
      </c>
      <c r="F1747" t="s" s="64">
        <v>935</v>
      </c>
      <c r="G1747" t="s" s="64">
        <v>912</v>
      </c>
      <c r="H1747" t="s" s="65">
        <v>913</v>
      </c>
    </row>
    <row r="1748" ht="13" customHeight="1">
      <c r="A1748" t="s" s="62">
        <v>2705</v>
      </c>
      <c r="B1748" s="63">
        <v>41407</v>
      </c>
      <c r="C1748" s="63">
        <v>41407</v>
      </c>
      <c r="D1748" t="s" s="64">
        <v>919</v>
      </c>
      <c r="E1748" t="s" s="64">
        <v>910</v>
      </c>
      <c r="F1748" t="s" s="64">
        <v>935</v>
      </c>
      <c r="G1748" t="s" s="64">
        <v>912</v>
      </c>
      <c r="H1748" t="s" s="65">
        <v>913</v>
      </c>
    </row>
    <row r="1749" ht="13" customHeight="1">
      <c r="A1749" t="s" s="62">
        <v>2706</v>
      </c>
      <c r="B1749" s="63">
        <v>41407</v>
      </c>
      <c r="C1749" s="63">
        <v>41407</v>
      </c>
      <c r="D1749" t="s" s="64">
        <v>919</v>
      </c>
      <c r="E1749" t="s" s="64">
        <v>910</v>
      </c>
      <c r="F1749" t="s" s="64">
        <v>935</v>
      </c>
      <c r="G1749" t="s" s="64">
        <v>912</v>
      </c>
      <c r="H1749" t="s" s="65">
        <v>913</v>
      </c>
    </row>
    <row r="1750" ht="13" customHeight="1">
      <c r="A1750" t="s" s="62">
        <v>2707</v>
      </c>
      <c r="B1750" s="63">
        <v>41407</v>
      </c>
      <c r="C1750" s="63">
        <v>41407</v>
      </c>
      <c r="D1750" t="s" s="64">
        <v>919</v>
      </c>
      <c r="E1750" t="s" s="64">
        <v>910</v>
      </c>
      <c r="F1750" t="s" s="64">
        <v>935</v>
      </c>
      <c r="G1750" t="s" s="64">
        <v>912</v>
      </c>
      <c r="H1750" t="s" s="65">
        <v>913</v>
      </c>
    </row>
    <row r="1751" ht="13" customHeight="1">
      <c r="A1751" t="s" s="62">
        <v>2708</v>
      </c>
      <c r="B1751" s="63">
        <v>41407</v>
      </c>
      <c r="C1751" s="63">
        <v>41407</v>
      </c>
      <c r="D1751" t="s" s="64">
        <v>919</v>
      </c>
      <c r="E1751" t="s" s="64">
        <v>910</v>
      </c>
      <c r="F1751" t="s" s="64">
        <v>935</v>
      </c>
      <c r="G1751" t="s" s="64">
        <v>912</v>
      </c>
      <c r="H1751" t="s" s="65">
        <v>913</v>
      </c>
    </row>
    <row r="1752" ht="13" customHeight="1">
      <c r="A1752" t="s" s="62">
        <v>2709</v>
      </c>
      <c r="B1752" s="63">
        <v>41407</v>
      </c>
      <c r="C1752" s="63">
        <v>41407</v>
      </c>
      <c r="D1752" t="s" s="64">
        <v>919</v>
      </c>
      <c r="E1752" t="s" s="64">
        <v>910</v>
      </c>
      <c r="F1752" t="s" s="64">
        <v>935</v>
      </c>
      <c r="G1752" t="s" s="64">
        <v>912</v>
      </c>
      <c r="H1752" t="s" s="65">
        <v>913</v>
      </c>
    </row>
    <row r="1753" ht="13" customHeight="1">
      <c r="A1753" t="s" s="62">
        <v>2710</v>
      </c>
      <c r="B1753" s="63">
        <v>41407</v>
      </c>
      <c r="C1753" s="63">
        <v>41407</v>
      </c>
      <c r="D1753" t="s" s="64">
        <v>919</v>
      </c>
      <c r="E1753" t="s" s="64">
        <v>910</v>
      </c>
      <c r="F1753" t="s" s="64">
        <v>935</v>
      </c>
      <c r="G1753" t="s" s="64">
        <v>912</v>
      </c>
      <c r="H1753" t="s" s="65">
        <v>913</v>
      </c>
    </row>
    <row r="1754" ht="13" customHeight="1">
      <c r="A1754" t="s" s="62">
        <v>2711</v>
      </c>
      <c r="B1754" s="63">
        <v>41407</v>
      </c>
      <c r="C1754" s="63">
        <v>41407</v>
      </c>
      <c r="D1754" t="s" s="64">
        <v>919</v>
      </c>
      <c r="E1754" t="s" s="64">
        <v>910</v>
      </c>
      <c r="F1754" t="s" s="64">
        <v>935</v>
      </c>
      <c r="G1754" t="s" s="64">
        <v>912</v>
      </c>
      <c r="H1754" t="s" s="65">
        <v>913</v>
      </c>
    </row>
    <row r="1755" ht="13" customHeight="1">
      <c r="A1755" t="s" s="62">
        <v>2712</v>
      </c>
      <c r="B1755" s="63">
        <v>41407</v>
      </c>
      <c r="C1755" s="63">
        <v>41407</v>
      </c>
      <c r="D1755" t="s" s="64">
        <v>919</v>
      </c>
      <c r="E1755" t="s" s="64">
        <v>910</v>
      </c>
      <c r="F1755" t="s" s="64">
        <v>935</v>
      </c>
      <c r="G1755" t="s" s="64">
        <v>912</v>
      </c>
      <c r="H1755" t="s" s="65">
        <v>913</v>
      </c>
    </row>
    <row r="1756" ht="13" customHeight="1">
      <c r="A1756" t="s" s="62">
        <v>2713</v>
      </c>
      <c r="B1756" s="63">
        <v>41407</v>
      </c>
      <c r="C1756" s="63">
        <v>41407</v>
      </c>
      <c r="D1756" t="s" s="64">
        <v>919</v>
      </c>
      <c r="E1756" t="s" s="64">
        <v>910</v>
      </c>
      <c r="F1756" t="s" s="64">
        <v>935</v>
      </c>
      <c r="G1756" t="s" s="64">
        <v>912</v>
      </c>
      <c r="H1756" t="s" s="65">
        <v>913</v>
      </c>
    </row>
    <row r="1757" ht="13" customHeight="1">
      <c r="A1757" t="s" s="62">
        <v>2714</v>
      </c>
      <c r="B1757" s="63">
        <v>41407</v>
      </c>
      <c r="C1757" s="63">
        <v>41407</v>
      </c>
      <c r="D1757" t="s" s="64">
        <v>919</v>
      </c>
      <c r="E1757" t="s" s="64">
        <v>910</v>
      </c>
      <c r="F1757" t="s" s="64">
        <v>935</v>
      </c>
      <c r="G1757" t="s" s="64">
        <v>912</v>
      </c>
      <c r="H1757" t="s" s="65">
        <v>913</v>
      </c>
    </row>
    <row r="1758" ht="13" customHeight="1">
      <c r="A1758" t="s" s="62">
        <v>2715</v>
      </c>
      <c r="B1758" s="63">
        <v>41407</v>
      </c>
      <c r="C1758" s="63">
        <v>41407</v>
      </c>
      <c r="D1758" t="s" s="64">
        <v>919</v>
      </c>
      <c r="E1758" t="s" s="64">
        <v>910</v>
      </c>
      <c r="F1758" t="s" s="64">
        <v>935</v>
      </c>
      <c r="G1758" t="s" s="64">
        <v>912</v>
      </c>
      <c r="H1758" t="s" s="65">
        <v>913</v>
      </c>
    </row>
    <row r="1759" ht="13" customHeight="1">
      <c r="A1759" t="s" s="62">
        <v>2716</v>
      </c>
      <c r="B1759" s="63">
        <v>41407</v>
      </c>
      <c r="C1759" s="63">
        <v>41407</v>
      </c>
      <c r="D1759" t="s" s="64">
        <v>919</v>
      </c>
      <c r="E1759" t="s" s="64">
        <v>910</v>
      </c>
      <c r="F1759" t="s" s="64">
        <v>935</v>
      </c>
      <c r="G1759" t="s" s="64">
        <v>912</v>
      </c>
      <c r="H1759" t="s" s="65">
        <v>913</v>
      </c>
    </row>
    <row r="1760" ht="13" customHeight="1">
      <c r="A1760" t="s" s="62">
        <v>2717</v>
      </c>
      <c r="B1760" s="63">
        <v>41407</v>
      </c>
      <c r="C1760" s="63">
        <v>41407</v>
      </c>
      <c r="D1760" t="s" s="64">
        <v>919</v>
      </c>
      <c r="E1760" t="s" s="64">
        <v>910</v>
      </c>
      <c r="F1760" t="s" s="64">
        <v>935</v>
      </c>
      <c r="G1760" t="s" s="64">
        <v>912</v>
      </c>
      <c r="H1760" t="s" s="65">
        <v>913</v>
      </c>
    </row>
    <row r="1761" ht="13" customHeight="1">
      <c r="A1761" t="s" s="62">
        <v>2718</v>
      </c>
      <c r="B1761" s="63">
        <v>41407</v>
      </c>
      <c r="C1761" s="63">
        <v>41407</v>
      </c>
      <c r="D1761" t="s" s="64">
        <v>919</v>
      </c>
      <c r="E1761" t="s" s="64">
        <v>910</v>
      </c>
      <c r="F1761" t="s" s="64">
        <v>935</v>
      </c>
      <c r="G1761" t="s" s="64">
        <v>912</v>
      </c>
      <c r="H1761" t="s" s="65">
        <v>913</v>
      </c>
    </row>
    <row r="1762" ht="13" customHeight="1">
      <c r="A1762" t="s" s="62">
        <v>2719</v>
      </c>
      <c r="B1762" s="63">
        <v>41407</v>
      </c>
      <c r="C1762" s="63">
        <v>41407</v>
      </c>
      <c r="D1762" t="s" s="64">
        <v>919</v>
      </c>
      <c r="E1762" t="s" s="64">
        <v>910</v>
      </c>
      <c r="F1762" t="s" s="64">
        <v>935</v>
      </c>
      <c r="G1762" t="s" s="64">
        <v>912</v>
      </c>
      <c r="H1762" t="s" s="65">
        <v>913</v>
      </c>
    </row>
    <row r="1763" ht="13" customHeight="1">
      <c r="A1763" t="s" s="62">
        <v>2720</v>
      </c>
      <c r="B1763" s="63">
        <v>41407</v>
      </c>
      <c r="C1763" t="s" s="64">
        <v>1004</v>
      </c>
      <c r="D1763" t="s" s="64">
        <v>939</v>
      </c>
      <c r="E1763" t="s" s="64">
        <v>1005</v>
      </c>
      <c r="F1763" t="s" s="64">
        <v>931</v>
      </c>
      <c r="G1763" t="s" s="64">
        <v>1106</v>
      </c>
      <c r="H1763" t="s" s="65">
        <v>937</v>
      </c>
    </row>
    <row r="1764" ht="13" customHeight="1">
      <c r="A1764" t="s" s="62">
        <v>2721</v>
      </c>
      <c r="B1764" s="63">
        <v>41407</v>
      </c>
      <c r="C1764" t="s" s="64">
        <v>1004</v>
      </c>
      <c r="D1764" t="s" s="64">
        <v>919</v>
      </c>
      <c r="E1764" t="s" s="64">
        <v>1005</v>
      </c>
      <c r="F1764" t="s" s="64">
        <v>931</v>
      </c>
      <c r="G1764" t="s" s="64">
        <v>912</v>
      </c>
      <c r="H1764" t="s" s="65">
        <v>937</v>
      </c>
    </row>
    <row r="1765" ht="13" customHeight="1">
      <c r="A1765" t="s" s="62">
        <v>2722</v>
      </c>
      <c r="B1765" s="63">
        <v>41407</v>
      </c>
      <c r="C1765" s="63">
        <v>41407</v>
      </c>
      <c r="D1765" t="s" s="64">
        <v>919</v>
      </c>
      <c r="E1765" t="s" s="64">
        <v>910</v>
      </c>
      <c r="F1765" t="s" s="64">
        <v>940</v>
      </c>
      <c r="G1765" t="s" s="64">
        <v>912</v>
      </c>
      <c r="H1765" t="s" s="65">
        <v>913</v>
      </c>
    </row>
    <row r="1766" ht="13" customHeight="1">
      <c r="A1766" t="s" s="62">
        <v>2723</v>
      </c>
      <c r="B1766" s="63">
        <v>41407</v>
      </c>
      <c r="C1766" s="63">
        <v>41407</v>
      </c>
      <c r="D1766" t="s" s="64">
        <v>934</v>
      </c>
      <c r="E1766" t="s" s="64">
        <v>910</v>
      </c>
      <c r="F1766" t="s" s="64">
        <v>935</v>
      </c>
      <c r="G1766" t="s" s="64">
        <v>1101</v>
      </c>
      <c r="H1766" t="s" s="65">
        <v>913</v>
      </c>
    </row>
    <row r="1767" ht="13" customHeight="1">
      <c r="A1767" t="s" s="62">
        <v>2724</v>
      </c>
      <c r="B1767" s="63">
        <v>41407</v>
      </c>
      <c r="C1767" s="63">
        <v>41409</v>
      </c>
      <c r="D1767" t="s" s="64">
        <v>934</v>
      </c>
      <c r="E1767" t="s" s="64">
        <v>910</v>
      </c>
      <c r="F1767" t="s" s="64">
        <v>935</v>
      </c>
      <c r="G1767" t="s" s="64">
        <v>1141</v>
      </c>
      <c r="H1767" t="s" s="65">
        <v>913</v>
      </c>
    </row>
    <row r="1768" ht="13" customHeight="1">
      <c r="A1768" t="s" s="62">
        <v>2725</v>
      </c>
      <c r="B1768" s="63">
        <v>41407</v>
      </c>
      <c r="C1768" s="63">
        <v>41407</v>
      </c>
      <c r="D1768" t="s" s="64">
        <v>919</v>
      </c>
      <c r="E1768" t="s" s="64">
        <v>910</v>
      </c>
      <c r="F1768" t="s" s="64">
        <v>931</v>
      </c>
      <c r="G1768" t="s" s="64">
        <v>912</v>
      </c>
      <c r="H1768" t="s" s="65">
        <v>913</v>
      </c>
    </row>
    <row r="1769" ht="13" customHeight="1">
      <c r="A1769" t="s" s="62">
        <v>2726</v>
      </c>
      <c r="B1769" s="63">
        <v>41407</v>
      </c>
      <c r="C1769" s="63">
        <v>41407</v>
      </c>
      <c r="D1769" t="s" s="64">
        <v>919</v>
      </c>
      <c r="E1769" t="s" s="64">
        <v>910</v>
      </c>
      <c r="F1769" t="s" s="64">
        <v>935</v>
      </c>
      <c r="G1769" t="s" s="64">
        <v>966</v>
      </c>
      <c r="H1769" t="s" s="65">
        <v>913</v>
      </c>
    </row>
    <row r="1770" ht="13" customHeight="1">
      <c r="A1770" t="s" s="62">
        <v>2727</v>
      </c>
      <c r="B1770" s="63">
        <v>41407</v>
      </c>
      <c r="C1770" s="63">
        <v>41407</v>
      </c>
      <c r="D1770" t="s" s="64">
        <v>934</v>
      </c>
      <c r="E1770" t="s" s="64">
        <v>910</v>
      </c>
      <c r="F1770" t="s" s="64">
        <v>935</v>
      </c>
      <c r="G1770" t="s" s="64">
        <v>1187</v>
      </c>
      <c r="H1770" t="s" s="65">
        <v>913</v>
      </c>
    </row>
    <row r="1771" ht="13" customHeight="1">
      <c r="A1771" t="s" s="62">
        <v>2728</v>
      </c>
      <c r="B1771" s="63">
        <v>41407</v>
      </c>
      <c r="C1771" s="63">
        <v>41407</v>
      </c>
      <c r="D1771" t="s" s="64">
        <v>919</v>
      </c>
      <c r="E1771" t="s" s="64">
        <v>910</v>
      </c>
      <c r="F1771" t="s" s="64">
        <v>935</v>
      </c>
      <c r="G1771" t="s" s="64">
        <v>912</v>
      </c>
      <c r="H1771" t="s" s="65">
        <v>913</v>
      </c>
    </row>
    <row r="1772" ht="13" customHeight="1">
      <c r="A1772" t="s" s="62">
        <v>2729</v>
      </c>
      <c r="B1772" s="63">
        <v>41407</v>
      </c>
      <c r="C1772" s="63">
        <v>41422</v>
      </c>
      <c r="D1772" t="s" s="64">
        <v>919</v>
      </c>
      <c r="E1772" t="s" s="64">
        <v>945</v>
      </c>
      <c r="F1772" t="s" s="64">
        <v>940</v>
      </c>
      <c r="G1772" t="s" s="64">
        <v>1097</v>
      </c>
      <c r="H1772" t="s" s="65">
        <v>937</v>
      </c>
    </row>
    <row r="1773" ht="13" customHeight="1">
      <c r="A1773" t="s" s="62">
        <v>2730</v>
      </c>
      <c r="B1773" s="63">
        <v>41407</v>
      </c>
      <c r="C1773" s="63">
        <v>41407</v>
      </c>
      <c r="D1773" t="s" s="64">
        <v>934</v>
      </c>
      <c r="E1773" t="s" s="64">
        <v>910</v>
      </c>
      <c r="F1773" t="s" s="64">
        <v>935</v>
      </c>
      <c r="G1773" t="s" s="64">
        <v>936</v>
      </c>
      <c r="H1773" t="s" s="65">
        <v>913</v>
      </c>
    </row>
    <row r="1774" ht="13" customHeight="1">
      <c r="A1774" t="s" s="62">
        <v>2731</v>
      </c>
      <c r="B1774" s="63">
        <v>41407</v>
      </c>
      <c r="C1774" s="63">
        <v>41407</v>
      </c>
      <c r="D1774" t="s" s="64">
        <v>909</v>
      </c>
      <c r="E1774" t="s" s="64">
        <v>910</v>
      </c>
      <c r="F1774" t="s" s="64">
        <v>911</v>
      </c>
      <c r="G1774" t="s" s="64">
        <v>912</v>
      </c>
      <c r="H1774" t="s" s="65">
        <v>913</v>
      </c>
    </row>
    <row r="1775" ht="13" customHeight="1">
      <c r="A1775" t="s" s="62">
        <v>2732</v>
      </c>
      <c r="B1775" s="63">
        <v>41407</v>
      </c>
      <c r="C1775" s="63">
        <v>41407</v>
      </c>
      <c r="D1775" t="s" s="64">
        <v>919</v>
      </c>
      <c r="E1775" t="s" s="64">
        <v>910</v>
      </c>
      <c r="F1775" t="s" s="64">
        <v>931</v>
      </c>
      <c r="G1775" t="s" s="64">
        <v>912</v>
      </c>
      <c r="H1775" t="s" s="65">
        <v>913</v>
      </c>
    </row>
    <row r="1776" ht="13" customHeight="1">
      <c r="A1776" t="s" s="62">
        <v>2733</v>
      </c>
      <c r="B1776" s="63">
        <v>41407</v>
      </c>
      <c r="C1776" s="63">
        <v>41407</v>
      </c>
      <c r="D1776" t="s" s="64">
        <v>919</v>
      </c>
      <c r="E1776" t="s" s="64">
        <v>910</v>
      </c>
      <c r="F1776" t="s" s="64">
        <v>931</v>
      </c>
      <c r="G1776" t="s" s="64">
        <v>912</v>
      </c>
      <c r="H1776" t="s" s="65">
        <v>913</v>
      </c>
    </row>
    <row r="1777" ht="13" customHeight="1">
      <c r="A1777" t="s" s="62">
        <v>2734</v>
      </c>
      <c r="B1777" s="63">
        <v>41407</v>
      </c>
      <c r="C1777" s="63">
        <v>41407</v>
      </c>
      <c r="D1777" t="s" s="64">
        <v>919</v>
      </c>
      <c r="E1777" t="s" s="64">
        <v>910</v>
      </c>
      <c r="F1777" t="s" s="64">
        <v>931</v>
      </c>
      <c r="G1777" t="s" s="64">
        <v>912</v>
      </c>
      <c r="H1777" t="s" s="65">
        <v>913</v>
      </c>
    </row>
    <row r="1778" ht="13" customHeight="1">
      <c r="A1778" t="s" s="62">
        <v>2735</v>
      </c>
      <c r="B1778" s="63">
        <v>41407</v>
      </c>
      <c r="C1778" s="63">
        <v>41407</v>
      </c>
      <c r="D1778" t="s" s="64">
        <v>919</v>
      </c>
      <c r="E1778" t="s" s="64">
        <v>910</v>
      </c>
      <c r="F1778" t="s" s="64">
        <v>931</v>
      </c>
      <c r="G1778" t="s" s="64">
        <v>912</v>
      </c>
      <c r="H1778" t="s" s="65">
        <v>913</v>
      </c>
    </row>
    <row r="1779" ht="13" customHeight="1">
      <c r="A1779" t="s" s="62">
        <v>2736</v>
      </c>
      <c r="B1779" s="63">
        <v>41407</v>
      </c>
      <c r="C1779" s="63">
        <v>41407</v>
      </c>
      <c r="D1779" t="s" s="64">
        <v>934</v>
      </c>
      <c r="E1779" t="s" s="64">
        <v>910</v>
      </c>
      <c r="F1779" t="s" s="64">
        <v>935</v>
      </c>
      <c r="G1779" t="s" s="64">
        <v>961</v>
      </c>
      <c r="H1779" t="s" s="65">
        <v>913</v>
      </c>
    </row>
    <row r="1780" ht="13" customHeight="1">
      <c r="A1780" t="s" s="62">
        <v>2737</v>
      </c>
      <c r="B1780" s="63">
        <v>41407</v>
      </c>
      <c r="C1780" s="63">
        <v>41407</v>
      </c>
      <c r="D1780" t="s" s="64">
        <v>919</v>
      </c>
      <c r="E1780" t="s" s="64">
        <v>910</v>
      </c>
      <c r="F1780" t="s" s="64">
        <v>923</v>
      </c>
      <c r="G1780" t="s" s="64">
        <v>1959</v>
      </c>
      <c r="H1780" t="s" s="65">
        <v>913</v>
      </c>
    </row>
    <row r="1781" ht="13" customHeight="1">
      <c r="A1781" t="s" s="62">
        <v>2738</v>
      </c>
      <c r="B1781" s="63">
        <v>41407</v>
      </c>
      <c r="C1781" s="63">
        <v>41407</v>
      </c>
      <c r="D1781" t="s" s="64">
        <v>939</v>
      </c>
      <c r="E1781" t="s" s="64">
        <v>910</v>
      </c>
      <c r="F1781" t="s" s="64">
        <v>923</v>
      </c>
      <c r="G1781" t="s" s="64">
        <v>1101</v>
      </c>
      <c r="H1781" t="s" s="65">
        <v>913</v>
      </c>
    </row>
    <row r="1782" ht="13" customHeight="1">
      <c r="A1782" t="s" s="62">
        <v>2739</v>
      </c>
      <c r="B1782" s="63">
        <v>41407</v>
      </c>
      <c r="C1782" s="63">
        <v>41407</v>
      </c>
      <c r="D1782" t="s" s="64">
        <v>934</v>
      </c>
      <c r="E1782" t="s" s="64">
        <v>910</v>
      </c>
      <c r="F1782" t="s" s="64">
        <v>935</v>
      </c>
      <c r="G1782" t="s" s="64">
        <v>912</v>
      </c>
      <c r="H1782" t="s" s="65">
        <v>913</v>
      </c>
    </row>
    <row r="1783" ht="13" customHeight="1">
      <c r="A1783" t="s" s="62">
        <v>2740</v>
      </c>
      <c r="B1783" s="63">
        <v>41407</v>
      </c>
      <c r="C1783" s="63">
        <v>41409</v>
      </c>
      <c r="D1783" t="s" s="64">
        <v>934</v>
      </c>
      <c r="E1783" t="s" s="64">
        <v>910</v>
      </c>
      <c r="F1783" t="s" s="64">
        <v>935</v>
      </c>
      <c r="G1783" t="s" s="64">
        <v>936</v>
      </c>
      <c r="H1783" t="s" s="65">
        <v>937</v>
      </c>
    </row>
    <row r="1784" ht="13" customHeight="1">
      <c r="A1784" t="s" s="62">
        <v>2741</v>
      </c>
      <c r="B1784" s="63">
        <v>41407</v>
      </c>
      <c r="C1784" s="63">
        <v>41407</v>
      </c>
      <c r="D1784" t="s" s="64">
        <v>919</v>
      </c>
      <c r="E1784" t="s" s="64">
        <v>910</v>
      </c>
      <c r="F1784" t="s" s="64">
        <v>923</v>
      </c>
      <c r="G1784" t="s" s="64">
        <v>912</v>
      </c>
      <c r="H1784" t="s" s="65">
        <v>913</v>
      </c>
    </row>
    <row r="1785" ht="13" customHeight="1">
      <c r="A1785" t="s" s="62">
        <v>2742</v>
      </c>
      <c r="B1785" s="63">
        <v>41407</v>
      </c>
      <c r="C1785" s="63">
        <v>41407</v>
      </c>
      <c r="D1785" t="s" s="64">
        <v>909</v>
      </c>
      <c r="E1785" t="s" s="64">
        <v>910</v>
      </c>
      <c r="F1785" t="s" s="64">
        <v>911</v>
      </c>
      <c r="G1785" t="s" s="64">
        <v>912</v>
      </c>
      <c r="H1785" t="s" s="65">
        <v>913</v>
      </c>
    </row>
    <row r="1786" ht="13" customHeight="1">
      <c r="A1786" t="s" s="62">
        <v>2743</v>
      </c>
      <c r="B1786" s="63">
        <v>41407</v>
      </c>
      <c r="C1786" s="63">
        <v>41411</v>
      </c>
      <c r="D1786" t="s" s="64">
        <v>934</v>
      </c>
      <c r="E1786" t="s" s="64">
        <v>910</v>
      </c>
      <c r="F1786" t="s" s="64">
        <v>923</v>
      </c>
      <c r="G1786" t="s" s="64">
        <v>912</v>
      </c>
      <c r="H1786" t="s" s="65">
        <v>937</v>
      </c>
    </row>
    <row r="1787" ht="13" customHeight="1">
      <c r="A1787" t="s" s="62">
        <v>2744</v>
      </c>
      <c r="B1787" s="63">
        <v>41407</v>
      </c>
      <c r="C1787" s="63">
        <v>41409</v>
      </c>
      <c r="D1787" t="s" s="64">
        <v>939</v>
      </c>
      <c r="E1787" t="s" s="64">
        <v>910</v>
      </c>
      <c r="F1787" t="s" s="64">
        <v>935</v>
      </c>
      <c r="G1787" t="s" s="64">
        <v>1119</v>
      </c>
      <c r="H1787" t="s" s="65">
        <v>937</v>
      </c>
    </row>
    <row r="1788" ht="13" customHeight="1">
      <c r="A1788" t="s" s="62">
        <v>2745</v>
      </c>
      <c r="B1788" s="63">
        <v>41407</v>
      </c>
      <c r="C1788" t="s" s="64">
        <v>1004</v>
      </c>
      <c r="D1788" t="s" s="64">
        <v>939</v>
      </c>
      <c r="E1788" t="s" s="64">
        <v>1005</v>
      </c>
      <c r="F1788" t="s" s="64">
        <v>931</v>
      </c>
      <c r="G1788" t="s" s="64">
        <v>1070</v>
      </c>
      <c r="H1788" t="s" s="65">
        <v>937</v>
      </c>
    </row>
    <row r="1789" ht="13" customHeight="1">
      <c r="A1789" t="s" s="62">
        <v>2746</v>
      </c>
      <c r="B1789" s="63">
        <v>41407</v>
      </c>
      <c r="C1789" s="63">
        <v>41407</v>
      </c>
      <c r="D1789" t="s" s="64">
        <v>919</v>
      </c>
      <c r="E1789" t="s" s="64">
        <v>910</v>
      </c>
      <c r="F1789" t="s" s="64">
        <v>935</v>
      </c>
      <c r="G1789" t="s" s="64">
        <v>912</v>
      </c>
      <c r="H1789" t="s" s="65">
        <v>913</v>
      </c>
    </row>
    <row r="1790" ht="13" customHeight="1">
      <c r="A1790" t="s" s="62">
        <v>2747</v>
      </c>
      <c r="B1790" s="63">
        <v>41407</v>
      </c>
      <c r="C1790" s="63">
        <v>41407</v>
      </c>
      <c r="D1790" t="s" s="64">
        <v>919</v>
      </c>
      <c r="E1790" t="s" s="64">
        <v>910</v>
      </c>
      <c r="F1790" t="s" s="64">
        <v>935</v>
      </c>
      <c r="G1790" t="s" s="64">
        <v>912</v>
      </c>
      <c r="H1790" t="s" s="65">
        <v>913</v>
      </c>
    </row>
    <row r="1791" ht="13" customHeight="1">
      <c r="A1791" t="s" s="62">
        <v>2748</v>
      </c>
      <c r="B1791" s="63">
        <v>41407</v>
      </c>
      <c r="C1791" s="63">
        <v>41407</v>
      </c>
      <c r="D1791" t="s" s="64">
        <v>934</v>
      </c>
      <c r="E1791" t="s" s="64">
        <v>910</v>
      </c>
      <c r="F1791" t="s" s="64">
        <v>935</v>
      </c>
      <c r="G1791" t="s" s="64">
        <v>912</v>
      </c>
      <c r="H1791" t="s" s="65">
        <v>913</v>
      </c>
    </row>
    <row r="1792" ht="13" customHeight="1">
      <c r="A1792" t="s" s="62">
        <v>2749</v>
      </c>
      <c r="B1792" s="63">
        <v>41407</v>
      </c>
      <c r="C1792" t="s" s="64">
        <v>1004</v>
      </c>
      <c r="D1792" t="s" s="64">
        <v>934</v>
      </c>
      <c r="E1792" t="s" s="64">
        <v>1408</v>
      </c>
      <c r="F1792" t="s" s="64">
        <v>935</v>
      </c>
      <c r="G1792" t="s" s="64">
        <v>912</v>
      </c>
      <c r="H1792" t="s" s="65">
        <v>913</v>
      </c>
    </row>
    <row r="1793" ht="13" customHeight="1">
      <c r="A1793" t="s" s="62">
        <v>2750</v>
      </c>
      <c r="B1793" s="63">
        <v>41407</v>
      </c>
      <c r="C1793" s="63">
        <v>41412</v>
      </c>
      <c r="D1793" t="s" s="64">
        <v>934</v>
      </c>
      <c r="E1793" t="s" s="64">
        <v>910</v>
      </c>
      <c r="F1793" t="s" s="64">
        <v>935</v>
      </c>
      <c r="G1793" t="s" s="64">
        <v>966</v>
      </c>
      <c r="H1793" t="s" s="65">
        <v>937</v>
      </c>
    </row>
    <row r="1794" ht="13" customHeight="1">
      <c r="A1794" t="s" s="62">
        <v>2751</v>
      </c>
      <c r="B1794" s="63">
        <v>41407</v>
      </c>
      <c r="C1794" s="63">
        <v>41407</v>
      </c>
      <c r="D1794" t="s" s="64">
        <v>909</v>
      </c>
      <c r="E1794" t="s" s="64">
        <v>910</v>
      </c>
      <c r="F1794" t="s" s="64">
        <v>911</v>
      </c>
      <c r="G1794" t="s" s="64">
        <v>912</v>
      </c>
      <c r="H1794" t="s" s="65">
        <v>913</v>
      </c>
    </row>
    <row r="1795" ht="13" customHeight="1">
      <c r="A1795" t="s" s="62">
        <v>2752</v>
      </c>
      <c r="B1795" s="63">
        <v>41407</v>
      </c>
      <c r="C1795" s="63">
        <v>41407</v>
      </c>
      <c r="D1795" t="s" s="64">
        <v>934</v>
      </c>
      <c r="E1795" t="s" s="64">
        <v>910</v>
      </c>
      <c r="F1795" t="s" s="64">
        <v>935</v>
      </c>
      <c r="G1795" t="s" s="64">
        <v>1119</v>
      </c>
      <c r="H1795" t="s" s="65">
        <v>913</v>
      </c>
    </row>
    <row r="1796" ht="13" customHeight="1">
      <c r="A1796" t="s" s="62">
        <v>2753</v>
      </c>
      <c r="B1796" s="63">
        <v>41407</v>
      </c>
      <c r="C1796" s="63">
        <v>41421</v>
      </c>
      <c r="D1796" t="s" s="64">
        <v>919</v>
      </c>
      <c r="E1796" t="s" s="64">
        <v>945</v>
      </c>
      <c r="F1796" t="s" s="64">
        <v>931</v>
      </c>
      <c r="G1796" t="s" s="64">
        <v>912</v>
      </c>
      <c r="H1796" t="s" s="65">
        <v>937</v>
      </c>
    </row>
    <row r="1797" ht="13" customHeight="1">
      <c r="A1797" t="s" s="62">
        <v>2754</v>
      </c>
      <c r="B1797" s="63">
        <v>41407</v>
      </c>
      <c r="C1797" s="63">
        <v>41407</v>
      </c>
      <c r="D1797" t="s" s="64">
        <v>909</v>
      </c>
      <c r="E1797" t="s" s="64">
        <v>910</v>
      </c>
      <c r="F1797" t="s" s="64">
        <v>911</v>
      </c>
      <c r="G1797" t="s" s="64">
        <v>912</v>
      </c>
      <c r="H1797" t="s" s="65">
        <v>913</v>
      </c>
    </row>
    <row r="1798" ht="13" customHeight="1">
      <c r="A1798" t="s" s="62">
        <v>2755</v>
      </c>
      <c r="B1798" s="63">
        <v>41407</v>
      </c>
      <c r="C1798" s="63">
        <v>41407</v>
      </c>
      <c r="D1798" t="s" s="64">
        <v>919</v>
      </c>
      <c r="E1798" t="s" s="64">
        <v>910</v>
      </c>
      <c r="F1798" t="s" s="64">
        <v>935</v>
      </c>
      <c r="G1798" t="s" s="64">
        <v>912</v>
      </c>
      <c r="H1798" t="s" s="65">
        <v>913</v>
      </c>
    </row>
    <row r="1799" ht="13" customHeight="1">
      <c r="A1799" t="s" s="62">
        <v>2756</v>
      </c>
      <c r="B1799" s="63">
        <v>41407</v>
      </c>
      <c r="C1799" s="63">
        <v>41407</v>
      </c>
      <c r="D1799" t="s" s="64">
        <v>934</v>
      </c>
      <c r="E1799" t="s" s="64">
        <v>910</v>
      </c>
      <c r="F1799" t="s" s="64">
        <v>935</v>
      </c>
      <c r="G1799" t="s" s="64">
        <v>1293</v>
      </c>
      <c r="H1799" t="s" s="65">
        <v>913</v>
      </c>
    </row>
    <row r="1800" ht="13" customHeight="1">
      <c r="A1800" t="s" s="62">
        <v>2757</v>
      </c>
      <c r="B1800" s="63">
        <v>41407</v>
      </c>
      <c r="C1800" s="63">
        <v>41407</v>
      </c>
      <c r="D1800" t="s" s="64">
        <v>934</v>
      </c>
      <c r="E1800" t="s" s="64">
        <v>910</v>
      </c>
      <c r="F1800" t="s" s="64">
        <v>935</v>
      </c>
      <c r="G1800" t="s" s="64">
        <v>961</v>
      </c>
      <c r="H1800" t="s" s="65">
        <v>913</v>
      </c>
    </row>
    <row r="1801" ht="13" customHeight="1">
      <c r="A1801" t="s" s="62">
        <v>2758</v>
      </c>
      <c r="B1801" s="63">
        <v>41407</v>
      </c>
      <c r="C1801" s="63">
        <v>41407</v>
      </c>
      <c r="D1801" t="s" s="64">
        <v>939</v>
      </c>
      <c r="E1801" t="s" s="64">
        <v>910</v>
      </c>
      <c r="F1801" t="s" s="64">
        <v>931</v>
      </c>
      <c r="G1801" t="s" s="64">
        <v>912</v>
      </c>
      <c r="H1801" t="s" s="65">
        <v>913</v>
      </c>
    </row>
    <row r="1802" ht="13" customHeight="1">
      <c r="A1802" t="s" s="62">
        <v>2759</v>
      </c>
      <c r="B1802" s="63">
        <v>41407</v>
      </c>
      <c r="C1802" s="63">
        <v>41407</v>
      </c>
      <c r="D1802" t="s" s="64">
        <v>939</v>
      </c>
      <c r="E1802" t="s" s="64">
        <v>910</v>
      </c>
      <c r="F1802" t="s" s="64">
        <v>931</v>
      </c>
      <c r="G1802" t="s" s="64">
        <v>912</v>
      </c>
      <c r="H1802" t="s" s="65">
        <v>913</v>
      </c>
    </row>
    <row r="1803" ht="13" customHeight="1">
      <c r="A1803" t="s" s="62">
        <v>2760</v>
      </c>
      <c r="B1803" s="63">
        <v>41407</v>
      </c>
      <c r="C1803" s="63">
        <v>41410</v>
      </c>
      <c r="D1803" t="s" s="64">
        <v>934</v>
      </c>
      <c r="E1803" t="s" s="64">
        <v>910</v>
      </c>
      <c r="F1803" t="s" s="64">
        <v>935</v>
      </c>
      <c r="G1803" t="s" s="64">
        <v>1141</v>
      </c>
      <c r="H1803" t="s" s="65">
        <v>937</v>
      </c>
    </row>
    <row r="1804" ht="13" customHeight="1">
      <c r="A1804" t="s" s="62">
        <v>2761</v>
      </c>
      <c r="B1804" s="63">
        <v>41407</v>
      </c>
      <c r="C1804" s="63">
        <v>41414</v>
      </c>
      <c r="D1804" t="s" s="64">
        <v>909</v>
      </c>
      <c r="E1804" t="s" s="64">
        <v>910</v>
      </c>
      <c r="F1804" t="s" s="64">
        <v>911</v>
      </c>
      <c r="G1804" t="s" s="64">
        <v>912</v>
      </c>
      <c r="H1804" t="s" s="65">
        <v>913</v>
      </c>
    </row>
    <row r="1805" ht="13" customHeight="1">
      <c r="A1805" t="s" s="62">
        <v>2762</v>
      </c>
      <c r="B1805" s="63">
        <v>41407</v>
      </c>
      <c r="C1805" s="63">
        <v>41407</v>
      </c>
      <c r="D1805" t="s" s="64">
        <v>934</v>
      </c>
      <c r="E1805" t="s" s="64">
        <v>910</v>
      </c>
      <c r="F1805" t="s" s="64">
        <v>935</v>
      </c>
      <c r="G1805" t="s" s="64">
        <v>1187</v>
      </c>
      <c r="H1805" t="s" s="65">
        <v>913</v>
      </c>
    </row>
    <row r="1806" ht="13" customHeight="1">
      <c r="A1806" t="s" s="62">
        <v>2763</v>
      </c>
      <c r="B1806" s="63">
        <v>41407</v>
      </c>
      <c r="C1806" t="s" s="64">
        <v>1004</v>
      </c>
      <c r="D1806" t="s" s="64">
        <v>919</v>
      </c>
      <c r="E1806" t="s" s="64">
        <v>1408</v>
      </c>
      <c r="F1806" t="s" s="64">
        <v>935</v>
      </c>
      <c r="G1806" t="s" s="64">
        <v>912</v>
      </c>
      <c r="H1806" t="s" s="65">
        <v>937</v>
      </c>
    </row>
    <row r="1807" ht="13" customHeight="1">
      <c r="A1807" t="s" s="62">
        <v>2764</v>
      </c>
      <c r="B1807" s="63">
        <v>41407</v>
      </c>
      <c r="C1807" s="63">
        <v>41416</v>
      </c>
      <c r="D1807" t="s" s="64">
        <v>919</v>
      </c>
      <c r="E1807" t="s" s="64">
        <v>945</v>
      </c>
      <c r="F1807" t="s" s="64">
        <v>935</v>
      </c>
      <c r="G1807" t="s" s="64">
        <v>1030</v>
      </c>
      <c r="H1807" t="s" s="65">
        <v>913</v>
      </c>
    </row>
    <row r="1808" ht="13" customHeight="1">
      <c r="A1808" t="s" s="62">
        <v>2765</v>
      </c>
      <c r="B1808" s="63">
        <v>41407</v>
      </c>
      <c r="C1808" s="63">
        <v>41407</v>
      </c>
      <c r="D1808" t="s" s="64">
        <v>934</v>
      </c>
      <c r="E1808" t="s" s="64">
        <v>910</v>
      </c>
      <c r="F1808" t="s" s="64">
        <v>935</v>
      </c>
      <c r="G1808" t="s" s="64">
        <v>1339</v>
      </c>
      <c r="H1808" t="s" s="65">
        <v>913</v>
      </c>
    </row>
    <row r="1809" ht="13" customHeight="1">
      <c r="A1809" t="s" s="62">
        <v>2766</v>
      </c>
      <c r="B1809" s="63">
        <v>41407</v>
      </c>
      <c r="C1809" s="63">
        <v>41410</v>
      </c>
      <c r="D1809" t="s" s="64">
        <v>919</v>
      </c>
      <c r="E1809" t="s" s="64">
        <v>910</v>
      </c>
      <c r="F1809" t="s" s="64">
        <v>935</v>
      </c>
      <c r="G1809" t="s" s="64">
        <v>961</v>
      </c>
      <c r="H1809" t="s" s="65">
        <v>913</v>
      </c>
    </row>
    <row r="1810" ht="13" customHeight="1">
      <c r="A1810" t="s" s="62">
        <v>2767</v>
      </c>
      <c r="B1810" s="63">
        <v>41407</v>
      </c>
      <c r="C1810" s="63">
        <v>41407</v>
      </c>
      <c r="D1810" t="s" s="64">
        <v>919</v>
      </c>
      <c r="E1810" t="s" s="64">
        <v>910</v>
      </c>
      <c r="F1810" t="s" s="64">
        <v>935</v>
      </c>
      <c r="G1810" t="s" s="64">
        <v>936</v>
      </c>
      <c r="H1810" t="s" s="65">
        <v>913</v>
      </c>
    </row>
    <row r="1811" ht="13" customHeight="1">
      <c r="A1811" t="s" s="62">
        <v>2768</v>
      </c>
      <c r="B1811" s="63">
        <v>41407</v>
      </c>
      <c r="C1811" s="63">
        <v>41412</v>
      </c>
      <c r="D1811" t="s" s="64">
        <v>919</v>
      </c>
      <c r="E1811" t="s" s="64">
        <v>910</v>
      </c>
      <c r="F1811" t="s" s="64">
        <v>935</v>
      </c>
      <c r="G1811" t="s" s="64">
        <v>966</v>
      </c>
      <c r="H1811" t="s" s="65">
        <v>913</v>
      </c>
    </row>
    <row r="1812" ht="13" customHeight="1">
      <c r="A1812" t="s" s="62">
        <v>2769</v>
      </c>
      <c r="B1812" s="63">
        <v>41407</v>
      </c>
      <c r="C1812" s="63">
        <v>41407</v>
      </c>
      <c r="D1812" t="s" s="64">
        <v>919</v>
      </c>
      <c r="E1812" t="s" s="64">
        <v>910</v>
      </c>
      <c r="F1812" t="s" s="64">
        <v>935</v>
      </c>
      <c r="G1812" t="s" s="64">
        <v>1121</v>
      </c>
      <c r="H1812" t="s" s="65">
        <v>913</v>
      </c>
    </row>
    <row r="1813" ht="13" customHeight="1">
      <c r="A1813" t="s" s="62">
        <v>2770</v>
      </c>
      <c r="B1813" s="63">
        <v>41407</v>
      </c>
      <c r="C1813" s="63">
        <v>41407</v>
      </c>
      <c r="D1813" t="s" s="64">
        <v>939</v>
      </c>
      <c r="E1813" t="s" s="64">
        <v>910</v>
      </c>
      <c r="F1813" t="s" s="64">
        <v>935</v>
      </c>
      <c r="G1813" t="s" s="64">
        <v>961</v>
      </c>
      <c r="H1813" t="s" s="65">
        <v>913</v>
      </c>
    </row>
    <row r="1814" ht="13" customHeight="1">
      <c r="A1814" t="s" s="62">
        <v>2771</v>
      </c>
      <c r="B1814" s="63">
        <v>41407</v>
      </c>
      <c r="C1814" s="63">
        <v>41407</v>
      </c>
      <c r="D1814" t="s" s="64">
        <v>909</v>
      </c>
      <c r="E1814" t="s" s="64">
        <v>910</v>
      </c>
      <c r="F1814" t="s" s="64">
        <v>911</v>
      </c>
      <c r="G1814" t="s" s="64">
        <v>912</v>
      </c>
      <c r="H1814" t="s" s="65">
        <v>913</v>
      </c>
    </row>
    <row r="1815" ht="13" customHeight="1">
      <c r="A1815" t="s" s="62">
        <v>2772</v>
      </c>
      <c r="B1815" s="63">
        <v>41407</v>
      </c>
      <c r="C1815" s="63">
        <v>41410</v>
      </c>
      <c r="D1815" t="s" s="64">
        <v>919</v>
      </c>
      <c r="E1815" t="s" s="64">
        <v>910</v>
      </c>
      <c r="F1815" t="s" s="64">
        <v>940</v>
      </c>
      <c r="G1815" t="s" s="64">
        <v>912</v>
      </c>
      <c r="H1815" t="s" s="65">
        <v>913</v>
      </c>
    </row>
    <row r="1816" ht="13" customHeight="1">
      <c r="A1816" t="s" s="62">
        <v>2773</v>
      </c>
      <c r="B1816" s="63">
        <v>41407</v>
      </c>
      <c r="C1816" s="63">
        <v>41407</v>
      </c>
      <c r="D1816" t="s" s="64">
        <v>909</v>
      </c>
      <c r="E1816" t="s" s="64">
        <v>910</v>
      </c>
      <c r="F1816" t="s" s="64">
        <v>911</v>
      </c>
      <c r="G1816" t="s" s="64">
        <v>912</v>
      </c>
      <c r="H1816" t="s" s="65">
        <v>913</v>
      </c>
    </row>
    <row r="1817" ht="13" customHeight="1">
      <c r="A1817" t="s" s="62">
        <v>2774</v>
      </c>
      <c r="B1817" s="63">
        <v>41407</v>
      </c>
      <c r="C1817" s="63">
        <v>41417</v>
      </c>
      <c r="D1817" t="s" s="64">
        <v>909</v>
      </c>
      <c r="E1817" t="s" s="64">
        <v>945</v>
      </c>
      <c r="F1817" t="s" s="64">
        <v>911</v>
      </c>
      <c r="G1817" t="s" s="64">
        <v>912</v>
      </c>
      <c r="H1817" t="s" s="65">
        <v>913</v>
      </c>
    </row>
    <row r="1818" ht="13" customHeight="1">
      <c r="A1818" t="s" s="62">
        <v>2775</v>
      </c>
      <c r="B1818" s="63">
        <v>41407</v>
      </c>
      <c r="C1818" s="63">
        <v>41407</v>
      </c>
      <c r="D1818" t="s" s="64">
        <v>919</v>
      </c>
      <c r="E1818" t="s" s="64">
        <v>910</v>
      </c>
      <c r="F1818" t="s" s="64">
        <v>935</v>
      </c>
      <c r="G1818" t="s" s="64">
        <v>1101</v>
      </c>
      <c r="H1818" t="s" s="65">
        <v>913</v>
      </c>
    </row>
    <row r="1819" ht="13" customHeight="1">
      <c r="A1819" t="s" s="62">
        <v>2776</v>
      </c>
      <c r="B1819" s="63">
        <v>41407</v>
      </c>
      <c r="C1819" s="63">
        <v>41407</v>
      </c>
      <c r="D1819" t="s" s="64">
        <v>934</v>
      </c>
      <c r="E1819" t="s" s="64">
        <v>910</v>
      </c>
      <c r="F1819" t="s" s="64">
        <v>935</v>
      </c>
      <c r="G1819" t="s" s="64">
        <v>966</v>
      </c>
      <c r="H1819" t="s" s="65">
        <v>913</v>
      </c>
    </row>
    <row r="1820" ht="13" customHeight="1">
      <c r="A1820" t="s" s="62">
        <v>2777</v>
      </c>
      <c r="B1820" s="63">
        <v>41407</v>
      </c>
      <c r="C1820" s="63">
        <v>41407</v>
      </c>
      <c r="D1820" t="s" s="64">
        <v>934</v>
      </c>
      <c r="E1820" t="s" s="64">
        <v>910</v>
      </c>
      <c r="F1820" t="s" s="64">
        <v>935</v>
      </c>
      <c r="G1820" t="s" s="64">
        <v>912</v>
      </c>
      <c r="H1820" t="s" s="65">
        <v>913</v>
      </c>
    </row>
    <row r="1821" ht="13" customHeight="1">
      <c r="A1821" t="s" s="62">
        <v>2778</v>
      </c>
      <c r="B1821" s="63">
        <v>41407</v>
      </c>
      <c r="C1821" s="63">
        <v>41407</v>
      </c>
      <c r="D1821" t="s" s="64">
        <v>919</v>
      </c>
      <c r="E1821" t="s" s="64">
        <v>910</v>
      </c>
      <c r="F1821" t="s" s="64">
        <v>935</v>
      </c>
      <c r="G1821" t="s" s="64">
        <v>912</v>
      </c>
      <c r="H1821" t="s" s="65">
        <v>913</v>
      </c>
    </row>
    <row r="1822" ht="13" customHeight="1">
      <c r="A1822" t="s" s="62">
        <v>2779</v>
      </c>
      <c r="B1822" s="63">
        <v>41407</v>
      </c>
      <c r="C1822" s="63">
        <v>41410</v>
      </c>
      <c r="D1822" t="s" s="64">
        <v>934</v>
      </c>
      <c r="E1822" t="s" s="64">
        <v>910</v>
      </c>
      <c r="F1822" t="s" s="64">
        <v>935</v>
      </c>
      <c r="G1822" t="s" s="64">
        <v>936</v>
      </c>
      <c r="H1822" t="s" s="65">
        <v>937</v>
      </c>
    </row>
    <row r="1823" ht="13" customHeight="1">
      <c r="A1823" t="s" s="62">
        <v>2780</v>
      </c>
      <c r="B1823" s="63">
        <v>41407</v>
      </c>
      <c r="C1823" s="63">
        <v>41407</v>
      </c>
      <c r="D1823" t="s" s="64">
        <v>919</v>
      </c>
      <c r="E1823" t="s" s="64">
        <v>910</v>
      </c>
      <c r="F1823" t="s" s="64">
        <v>935</v>
      </c>
      <c r="G1823" t="s" s="64">
        <v>912</v>
      </c>
      <c r="H1823" t="s" s="65">
        <v>913</v>
      </c>
    </row>
    <row r="1824" ht="13" customHeight="1">
      <c r="A1824" t="s" s="62">
        <v>2781</v>
      </c>
      <c r="B1824" s="63">
        <v>41407</v>
      </c>
      <c r="C1824" s="63">
        <v>41407</v>
      </c>
      <c r="D1824" t="s" s="64">
        <v>919</v>
      </c>
      <c r="E1824" t="s" s="64">
        <v>910</v>
      </c>
      <c r="F1824" t="s" s="64">
        <v>911</v>
      </c>
      <c r="G1824" t="s" s="64">
        <v>912</v>
      </c>
      <c r="H1824" t="s" s="65">
        <v>913</v>
      </c>
    </row>
    <row r="1825" ht="13" customHeight="1">
      <c r="A1825" t="s" s="62">
        <v>2782</v>
      </c>
      <c r="B1825" s="63">
        <v>41407</v>
      </c>
      <c r="C1825" s="63">
        <v>41407</v>
      </c>
      <c r="D1825" t="s" s="64">
        <v>919</v>
      </c>
      <c r="E1825" t="s" s="64">
        <v>910</v>
      </c>
      <c r="F1825" t="s" s="64">
        <v>911</v>
      </c>
      <c r="G1825" t="s" s="64">
        <v>912</v>
      </c>
      <c r="H1825" t="s" s="65">
        <v>913</v>
      </c>
    </row>
    <row r="1826" ht="13" customHeight="1">
      <c r="A1826" t="s" s="62">
        <v>2783</v>
      </c>
      <c r="B1826" s="63">
        <v>41407</v>
      </c>
      <c r="C1826" s="63">
        <v>41407</v>
      </c>
      <c r="D1826" t="s" s="64">
        <v>919</v>
      </c>
      <c r="E1826" t="s" s="64">
        <v>910</v>
      </c>
      <c r="F1826" t="s" s="64">
        <v>911</v>
      </c>
      <c r="G1826" t="s" s="64">
        <v>912</v>
      </c>
      <c r="H1826" t="s" s="65">
        <v>913</v>
      </c>
    </row>
    <row r="1827" ht="13" customHeight="1">
      <c r="A1827" t="s" s="62">
        <v>2784</v>
      </c>
      <c r="B1827" s="63">
        <v>41407</v>
      </c>
      <c r="C1827" s="63">
        <v>41407</v>
      </c>
      <c r="D1827" t="s" s="64">
        <v>919</v>
      </c>
      <c r="E1827" t="s" s="64">
        <v>910</v>
      </c>
      <c r="F1827" t="s" s="64">
        <v>911</v>
      </c>
      <c r="G1827" t="s" s="64">
        <v>912</v>
      </c>
      <c r="H1827" t="s" s="65">
        <v>913</v>
      </c>
    </row>
    <row r="1828" ht="13" customHeight="1">
      <c r="A1828" t="s" s="62">
        <v>2785</v>
      </c>
      <c r="B1828" s="63">
        <v>41407</v>
      </c>
      <c r="C1828" s="63">
        <v>41407</v>
      </c>
      <c r="D1828" t="s" s="64">
        <v>934</v>
      </c>
      <c r="E1828" t="s" s="64">
        <v>910</v>
      </c>
      <c r="F1828" t="s" s="64">
        <v>935</v>
      </c>
      <c r="G1828" t="s" s="64">
        <v>1164</v>
      </c>
      <c r="H1828" t="s" s="65">
        <v>913</v>
      </c>
    </row>
    <row r="1829" ht="13" customHeight="1">
      <c r="A1829" t="s" s="62">
        <v>2786</v>
      </c>
      <c r="B1829" s="63">
        <v>41407</v>
      </c>
      <c r="C1829" s="63">
        <v>41410</v>
      </c>
      <c r="D1829" t="s" s="64">
        <v>919</v>
      </c>
      <c r="E1829" t="s" s="64">
        <v>910</v>
      </c>
      <c r="F1829" t="s" s="64">
        <v>911</v>
      </c>
      <c r="G1829" t="s" s="64">
        <v>912</v>
      </c>
      <c r="H1829" t="s" s="65">
        <v>913</v>
      </c>
    </row>
    <row r="1830" ht="13" customHeight="1">
      <c r="A1830" t="s" s="62">
        <v>2787</v>
      </c>
      <c r="B1830" s="63">
        <v>41407</v>
      </c>
      <c r="C1830" s="63">
        <v>41414</v>
      </c>
      <c r="D1830" t="s" s="64">
        <v>919</v>
      </c>
      <c r="E1830" t="s" s="64">
        <v>910</v>
      </c>
      <c r="F1830" t="s" s="64">
        <v>911</v>
      </c>
      <c r="G1830" t="s" s="64">
        <v>912</v>
      </c>
      <c r="H1830" t="s" s="65">
        <v>913</v>
      </c>
    </row>
    <row r="1831" ht="13" customHeight="1">
      <c r="A1831" t="s" s="62">
        <v>2788</v>
      </c>
      <c r="B1831" s="63">
        <v>41407</v>
      </c>
      <c r="C1831" s="63">
        <v>41407</v>
      </c>
      <c r="D1831" t="s" s="64">
        <v>934</v>
      </c>
      <c r="E1831" t="s" s="64">
        <v>910</v>
      </c>
      <c r="F1831" t="s" s="64">
        <v>935</v>
      </c>
      <c r="G1831" t="s" s="64">
        <v>936</v>
      </c>
      <c r="H1831" t="s" s="65">
        <v>913</v>
      </c>
    </row>
    <row r="1832" ht="13" customHeight="1">
      <c r="A1832" t="s" s="62">
        <v>2789</v>
      </c>
      <c r="B1832" s="63">
        <v>41407</v>
      </c>
      <c r="C1832" s="63">
        <v>41407</v>
      </c>
      <c r="D1832" t="s" s="64">
        <v>934</v>
      </c>
      <c r="E1832" t="s" s="64">
        <v>910</v>
      </c>
      <c r="F1832" t="s" s="64">
        <v>935</v>
      </c>
      <c r="G1832" t="s" s="64">
        <v>1164</v>
      </c>
      <c r="H1832" t="s" s="65">
        <v>913</v>
      </c>
    </row>
    <row r="1833" ht="13" customHeight="1">
      <c r="A1833" t="s" s="62">
        <v>2790</v>
      </c>
      <c r="B1833" s="63">
        <v>41407</v>
      </c>
      <c r="C1833" s="63">
        <v>41407</v>
      </c>
      <c r="D1833" t="s" s="64">
        <v>919</v>
      </c>
      <c r="E1833" t="s" s="64">
        <v>910</v>
      </c>
      <c r="F1833" t="s" s="64">
        <v>935</v>
      </c>
      <c r="G1833" t="s" s="64">
        <v>912</v>
      </c>
      <c r="H1833" t="s" s="65">
        <v>913</v>
      </c>
    </row>
    <row r="1834" ht="13" customHeight="1">
      <c r="A1834" t="s" s="62">
        <v>2791</v>
      </c>
      <c r="B1834" s="63">
        <v>41407</v>
      </c>
      <c r="C1834" s="63">
        <v>41408</v>
      </c>
      <c r="D1834" t="s" s="64">
        <v>934</v>
      </c>
      <c r="E1834" t="s" s="64">
        <v>910</v>
      </c>
      <c r="F1834" t="s" s="64">
        <v>935</v>
      </c>
      <c r="G1834" t="s" s="64">
        <v>1141</v>
      </c>
      <c r="H1834" t="s" s="65">
        <v>913</v>
      </c>
    </row>
    <row r="1835" ht="13" customHeight="1">
      <c r="A1835" t="s" s="62">
        <v>2792</v>
      </c>
      <c r="B1835" s="63">
        <v>41407</v>
      </c>
      <c r="C1835" s="63">
        <v>41407</v>
      </c>
      <c r="D1835" t="s" s="64">
        <v>909</v>
      </c>
      <c r="E1835" t="s" s="64">
        <v>910</v>
      </c>
      <c r="F1835" t="s" s="64">
        <v>911</v>
      </c>
      <c r="G1835" t="s" s="64">
        <v>912</v>
      </c>
      <c r="H1835" t="s" s="65">
        <v>913</v>
      </c>
    </row>
    <row r="1836" ht="13" customHeight="1">
      <c r="A1836" t="s" s="62">
        <v>2793</v>
      </c>
      <c r="B1836" s="63">
        <v>41407</v>
      </c>
      <c r="C1836" s="63">
        <v>41407</v>
      </c>
      <c r="D1836" t="s" s="64">
        <v>939</v>
      </c>
      <c r="E1836" t="s" s="64">
        <v>910</v>
      </c>
      <c r="F1836" t="s" s="64">
        <v>935</v>
      </c>
      <c r="G1836" t="s" s="64">
        <v>966</v>
      </c>
      <c r="H1836" t="s" s="65">
        <v>913</v>
      </c>
    </row>
    <row r="1837" ht="13" customHeight="1">
      <c r="A1837" t="s" s="62">
        <v>2794</v>
      </c>
      <c r="B1837" s="63">
        <v>41407</v>
      </c>
      <c r="C1837" s="63">
        <v>41407</v>
      </c>
      <c r="D1837" t="s" s="64">
        <v>919</v>
      </c>
      <c r="E1837" t="s" s="64">
        <v>910</v>
      </c>
      <c r="F1837" t="s" s="64">
        <v>935</v>
      </c>
      <c r="G1837" t="s" s="64">
        <v>912</v>
      </c>
      <c r="H1837" t="s" s="65">
        <v>913</v>
      </c>
    </row>
    <row r="1838" ht="13" customHeight="1">
      <c r="A1838" t="s" s="62">
        <v>2795</v>
      </c>
      <c r="B1838" s="63">
        <v>41407</v>
      </c>
      <c r="C1838" s="63">
        <v>41410</v>
      </c>
      <c r="D1838" t="s" s="64">
        <v>919</v>
      </c>
      <c r="E1838" t="s" s="64">
        <v>910</v>
      </c>
      <c r="F1838" t="s" s="64">
        <v>935</v>
      </c>
      <c r="G1838" t="s" s="64">
        <v>912</v>
      </c>
      <c r="H1838" t="s" s="65">
        <v>913</v>
      </c>
    </row>
    <row r="1839" ht="13" customHeight="1">
      <c r="A1839" t="s" s="62">
        <v>2796</v>
      </c>
      <c r="B1839" s="63">
        <v>41407</v>
      </c>
      <c r="C1839" s="63">
        <v>41407</v>
      </c>
      <c r="D1839" t="s" s="64">
        <v>919</v>
      </c>
      <c r="E1839" t="s" s="64">
        <v>910</v>
      </c>
      <c r="F1839" t="s" s="64">
        <v>935</v>
      </c>
      <c r="G1839" t="s" s="64">
        <v>912</v>
      </c>
      <c r="H1839" t="s" s="65">
        <v>913</v>
      </c>
    </row>
    <row r="1840" ht="13" customHeight="1">
      <c r="A1840" t="s" s="62">
        <v>2797</v>
      </c>
      <c r="B1840" s="63">
        <v>41407</v>
      </c>
      <c r="C1840" s="63">
        <v>41407</v>
      </c>
      <c r="D1840" t="s" s="64">
        <v>934</v>
      </c>
      <c r="E1840" t="s" s="64">
        <v>910</v>
      </c>
      <c r="F1840" t="s" s="64">
        <v>935</v>
      </c>
      <c r="G1840" t="s" s="64">
        <v>1030</v>
      </c>
      <c r="H1840" t="s" s="65">
        <v>913</v>
      </c>
    </row>
    <row r="1841" ht="13" customHeight="1">
      <c r="A1841" t="s" s="62">
        <v>2798</v>
      </c>
      <c r="B1841" s="63">
        <v>41407</v>
      </c>
      <c r="C1841" s="63">
        <v>41407</v>
      </c>
      <c r="D1841" t="s" s="64">
        <v>909</v>
      </c>
      <c r="E1841" t="s" s="64">
        <v>910</v>
      </c>
      <c r="F1841" t="s" s="64">
        <v>911</v>
      </c>
      <c r="G1841" t="s" s="64">
        <v>912</v>
      </c>
      <c r="H1841" t="s" s="65">
        <v>913</v>
      </c>
    </row>
    <row r="1842" ht="13" customHeight="1">
      <c r="A1842" t="s" s="62">
        <v>2799</v>
      </c>
      <c r="B1842" s="63">
        <v>41407</v>
      </c>
      <c r="C1842" s="63">
        <v>41407</v>
      </c>
      <c r="D1842" t="s" s="64">
        <v>919</v>
      </c>
      <c r="E1842" t="s" s="64">
        <v>910</v>
      </c>
      <c r="F1842" t="s" s="64">
        <v>911</v>
      </c>
      <c r="G1842" t="s" s="64">
        <v>912</v>
      </c>
      <c r="H1842" t="s" s="65">
        <v>913</v>
      </c>
    </row>
    <row r="1843" ht="13" customHeight="1">
      <c r="A1843" t="s" s="62">
        <v>2800</v>
      </c>
      <c r="B1843" s="63">
        <v>41407</v>
      </c>
      <c r="C1843" s="63">
        <v>41407</v>
      </c>
      <c r="D1843" t="s" s="64">
        <v>934</v>
      </c>
      <c r="E1843" t="s" s="64">
        <v>910</v>
      </c>
      <c r="F1843" t="s" s="64">
        <v>935</v>
      </c>
      <c r="G1843" t="s" s="64">
        <v>1030</v>
      </c>
      <c r="H1843" t="s" s="65">
        <v>913</v>
      </c>
    </row>
    <row r="1844" ht="13" customHeight="1">
      <c r="A1844" t="s" s="62">
        <v>2801</v>
      </c>
      <c r="B1844" s="63">
        <v>41407</v>
      </c>
      <c r="C1844" s="63">
        <v>41407</v>
      </c>
      <c r="D1844" t="s" s="64">
        <v>934</v>
      </c>
      <c r="E1844" t="s" s="64">
        <v>910</v>
      </c>
      <c r="F1844" t="s" s="64">
        <v>931</v>
      </c>
      <c r="G1844" t="s" s="64">
        <v>912</v>
      </c>
      <c r="H1844" t="s" s="65">
        <v>913</v>
      </c>
    </row>
    <row r="1845" ht="13" customHeight="1">
      <c r="A1845" t="s" s="62">
        <v>2802</v>
      </c>
      <c r="B1845" s="63">
        <v>41407</v>
      </c>
      <c r="C1845" s="63">
        <v>41407</v>
      </c>
      <c r="D1845" t="s" s="64">
        <v>919</v>
      </c>
      <c r="E1845" t="s" s="64">
        <v>910</v>
      </c>
      <c r="F1845" t="s" s="64">
        <v>911</v>
      </c>
      <c r="G1845" t="s" s="64">
        <v>912</v>
      </c>
      <c r="H1845" t="s" s="65">
        <v>913</v>
      </c>
    </row>
    <row r="1846" ht="13" customHeight="1">
      <c r="A1846" t="s" s="62">
        <v>2803</v>
      </c>
      <c r="B1846" s="63">
        <v>41407</v>
      </c>
      <c r="C1846" s="63">
        <v>41407</v>
      </c>
      <c r="D1846" t="s" s="64">
        <v>909</v>
      </c>
      <c r="E1846" t="s" s="64">
        <v>910</v>
      </c>
      <c r="F1846" t="s" s="64">
        <v>911</v>
      </c>
      <c r="G1846" t="s" s="64">
        <v>912</v>
      </c>
      <c r="H1846" t="s" s="65">
        <v>913</v>
      </c>
    </row>
    <row r="1847" ht="13" customHeight="1">
      <c r="A1847" t="s" s="62">
        <v>2804</v>
      </c>
      <c r="B1847" s="63">
        <v>41407</v>
      </c>
      <c r="C1847" s="63">
        <v>41407</v>
      </c>
      <c r="D1847" t="s" s="64">
        <v>934</v>
      </c>
      <c r="E1847" t="s" s="64">
        <v>910</v>
      </c>
      <c r="F1847" t="s" s="64">
        <v>935</v>
      </c>
      <c r="G1847" t="s" s="64">
        <v>912</v>
      </c>
      <c r="H1847" t="s" s="65">
        <v>913</v>
      </c>
    </row>
    <row r="1848" ht="13" customHeight="1">
      <c r="A1848" t="s" s="62">
        <v>2805</v>
      </c>
      <c r="B1848" s="63">
        <v>41407</v>
      </c>
      <c r="C1848" s="63">
        <v>41407</v>
      </c>
      <c r="D1848" t="s" s="64">
        <v>934</v>
      </c>
      <c r="E1848" t="s" s="64">
        <v>910</v>
      </c>
      <c r="F1848" t="s" s="64">
        <v>935</v>
      </c>
      <c r="G1848" t="s" s="64">
        <v>966</v>
      </c>
      <c r="H1848" t="s" s="65">
        <v>913</v>
      </c>
    </row>
    <row r="1849" ht="13" customHeight="1">
      <c r="A1849" t="s" s="62">
        <v>2806</v>
      </c>
      <c r="B1849" s="63">
        <v>41407</v>
      </c>
      <c r="C1849" s="63">
        <v>41407</v>
      </c>
      <c r="D1849" t="s" s="64">
        <v>939</v>
      </c>
      <c r="E1849" t="s" s="64">
        <v>910</v>
      </c>
      <c r="F1849" t="s" s="64">
        <v>935</v>
      </c>
      <c r="G1849" t="s" s="64">
        <v>1141</v>
      </c>
      <c r="H1849" t="s" s="65">
        <v>913</v>
      </c>
    </row>
    <row r="1850" ht="13" customHeight="1">
      <c r="A1850" t="s" s="62">
        <v>2807</v>
      </c>
      <c r="B1850" s="63">
        <v>41407</v>
      </c>
      <c r="C1850" s="63">
        <v>41407</v>
      </c>
      <c r="D1850" t="s" s="64">
        <v>909</v>
      </c>
      <c r="E1850" t="s" s="64">
        <v>910</v>
      </c>
      <c r="F1850" t="s" s="64">
        <v>911</v>
      </c>
      <c r="G1850" t="s" s="64">
        <v>912</v>
      </c>
      <c r="H1850" t="s" s="65">
        <v>913</v>
      </c>
    </row>
    <row r="1851" ht="13" customHeight="1">
      <c r="A1851" t="s" s="62">
        <v>2808</v>
      </c>
      <c r="B1851" s="63">
        <v>41407</v>
      </c>
      <c r="C1851" s="63">
        <v>41407</v>
      </c>
      <c r="D1851" t="s" s="64">
        <v>919</v>
      </c>
      <c r="E1851" t="s" s="64">
        <v>910</v>
      </c>
      <c r="F1851" t="s" s="64">
        <v>911</v>
      </c>
      <c r="G1851" t="s" s="64">
        <v>912</v>
      </c>
      <c r="H1851" t="s" s="65">
        <v>913</v>
      </c>
    </row>
    <row r="1852" ht="13" customHeight="1">
      <c r="A1852" t="s" s="62">
        <v>2809</v>
      </c>
      <c r="B1852" s="63">
        <v>41407</v>
      </c>
      <c r="C1852" s="63">
        <v>41407</v>
      </c>
      <c r="D1852" t="s" s="64">
        <v>934</v>
      </c>
      <c r="E1852" t="s" s="64">
        <v>910</v>
      </c>
      <c r="F1852" t="s" s="64">
        <v>935</v>
      </c>
      <c r="G1852" t="s" s="64">
        <v>1030</v>
      </c>
      <c r="H1852" t="s" s="65">
        <v>913</v>
      </c>
    </row>
    <row r="1853" ht="13" customHeight="1">
      <c r="A1853" t="s" s="62">
        <v>2810</v>
      </c>
      <c r="B1853" s="63">
        <v>41407</v>
      </c>
      <c r="C1853" s="63">
        <v>41407</v>
      </c>
      <c r="D1853" t="s" s="64">
        <v>909</v>
      </c>
      <c r="E1853" t="s" s="64">
        <v>910</v>
      </c>
      <c r="F1853" t="s" s="64">
        <v>911</v>
      </c>
      <c r="G1853" t="s" s="64">
        <v>912</v>
      </c>
      <c r="H1853" t="s" s="65">
        <v>913</v>
      </c>
    </row>
    <row r="1854" ht="13" customHeight="1">
      <c r="A1854" t="s" s="62">
        <v>2811</v>
      </c>
      <c r="B1854" s="63">
        <v>41407</v>
      </c>
      <c r="C1854" s="63">
        <v>41407</v>
      </c>
      <c r="D1854" t="s" s="64">
        <v>934</v>
      </c>
      <c r="E1854" t="s" s="64">
        <v>910</v>
      </c>
      <c r="F1854" t="s" s="64">
        <v>935</v>
      </c>
      <c r="G1854" t="s" s="64">
        <v>1164</v>
      </c>
      <c r="H1854" t="s" s="65">
        <v>913</v>
      </c>
    </row>
    <row r="1855" ht="13" customHeight="1">
      <c r="A1855" t="s" s="62">
        <v>2812</v>
      </c>
      <c r="B1855" s="63">
        <v>41407</v>
      </c>
      <c r="C1855" s="63">
        <v>41407</v>
      </c>
      <c r="D1855" t="s" s="64">
        <v>909</v>
      </c>
      <c r="E1855" t="s" s="64">
        <v>910</v>
      </c>
      <c r="F1855" t="s" s="64">
        <v>911</v>
      </c>
      <c r="G1855" t="s" s="64">
        <v>912</v>
      </c>
      <c r="H1855" t="s" s="65">
        <v>913</v>
      </c>
    </row>
    <row r="1856" ht="13" customHeight="1">
      <c r="A1856" t="s" s="62">
        <v>2813</v>
      </c>
      <c r="B1856" s="63">
        <v>41407</v>
      </c>
      <c r="C1856" s="63">
        <v>41407</v>
      </c>
      <c r="D1856" t="s" s="64">
        <v>919</v>
      </c>
      <c r="E1856" t="s" s="64">
        <v>910</v>
      </c>
      <c r="F1856" t="s" s="64">
        <v>935</v>
      </c>
      <c r="G1856" t="s" s="64">
        <v>1187</v>
      </c>
      <c r="H1856" t="s" s="65">
        <v>913</v>
      </c>
    </row>
    <row r="1857" ht="13" customHeight="1">
      <c r="A1857" t="s" s="62">
        <v>2814</v>
      </c>
      <c r="B1857" s="63">
        <v>41407</v>
      </c>
      <c r="C1857" s="63">
        <v>41408</v>
      </c>
      <c r="D1857" t="s" s="64">
        <v>919</v>
      </c>
      <c r="E1857" t="s" s="64">
        <v>910</v>
      </c>
      <c r="F1857" t="s" s="64">
        <v>935</v>
      </c>
      <c r="G1857" t="s" s="64">
        <v>2054</v>
      </c>
      <c r="H1857" t="s" s="65">
        <v>913</v>
      </c>
    </row>
    <row r="1858" ht="13" customHeight="1">
      <c r="A1858" t="s" s="62">
        <v>2815</v>
      </c>
      <c r="B1858" s="63">
        <v>41407</v>
      </c>
      <c r="C1858" s="63">
        <v>41407</v>
      </c>
      <c r="D1858" t="s" s="64">
        <v>934</v>
      </c>
      <c r="E1858" t="s" s="64">
        <v>910</v>
      </c>
      <c r="F1858" t="s" s="64">
        <v>935</v>
      </c>
      <c r="G1858" t="s" s="64">
        <v>966</v>
      </c>
      <c r="H1858" t="s" s="65">
        <v>913</v>
      </c>
    </row>
    <row r="1859" ht="13" customHeight="1">
      <c r="A1859" t="s" s="62">
        <v>2816</v>
      </c>
      <c r="B1859" s="63">
        <v>41407</v>
      </c>
      <c r="C1859" s="63">
        <v>41407</v>
      </c>
      <c r="D1859" t="s" s="64">
        <v>934</v>
      </c>
      <c r="E1859" t="s" s="64">
        <v>910</v>
      </c>
      <c r="F1859" t="s" s="64">
        <v>935</v>
      </c>
      <c r="G1859" t="s" s="64">
        <v>1106</v>
      </c>
      <c r="H1859" t="s" s="65">
        <v>913</v>
      </c>
    </row>
    <row r="1860" ht="13" customHeight="1">
      <c r="A1860" t="s" s="62">
        <v>2817</v>
      </c>
      <c r="B1860" s="63">
        <v>41407</v>
      </c>
      <c r="C1860" s="63">
        <v>41411</v>
      </c>
      <c r="D1860" t="s" s="64">
        <v>919</v>
      </c>
      <c r="E1860" t="s" s="64">
        <v>910</v>
      </c>
      <c r="F1860" t="s" s="64">
        <v>935</v>
      </c>
      <c r="G1860" t="s" s="64">
        <v>1339</v>
      </c>
      <c r="H1860" t="s" s="65">
        <v>913</v>
      </c>
    </row>
    <row r="1861" ht="13" customHeight="1">
      <c r="A1861" t="s" s="62">
        <v>2818</v>
      </c>
      <c r="B1861" s="63">
        <v>41407</v>
      </c>
      <c r="C1861" t="s" s="64">
        <v>1004</v>
      </c>
      <c r="D1861" t="s" s="64">
        <v>939</v>
      </c>
      <c r="E1861" t="s" s="64">
        <v>1408</v>
      </c>
      <c r="F1861" t="s" s="64">
        <v>935</v>
      </c>
      <c r="G1861" t="s" s="64">
        <v>1293</v>
      </c>
      <c r="H1861" t="s" s="65">
        <v>937</v>
      </c>
    </row>
    <row r="1862" ht="13" customHeight="1">
      <c r="A1862" t="s" s="62">
        <v>2819</v>
      </c>
      <c r="B1862" s="63">
        <v>41407</v>
      </c>
      <c r="C1862" s="63">
        <v>41407</v>
      </c>
      <c r="D1862" t="s" s="64">
        <v>934</v>
      </c>
      <c r="E1862" t="s" s="64">
        <v>910</v>
      </c>
      <c r="F1862" t="s" s="64">
        <v>935</v>
      </c>
      <c r="G1862" t="s" s="64">
        <v>912</v>
      </c>
      <c r="H1862" t="s" s="65">
        <v>913</v>
      </c>
    </row>
    <row r="1863" ht="13" customHeight="1">
      <c r="A1863" t="s" s="62">
        <v>2820</v>
      </c>
      <c r="B1863" s="63">
        <v>41407</v>
      </c>
      <c r="C1863" s="63">
        <v>41407</v>
      </c>
      <c r="D1863" t="s" s="64">
        <v>909</v>
      </c>
      <c r="E1863" t="s" s="64">
        <v>910</v>
      </c>
      <c r="F1863" t="s" s="64">
        <v>911</v>
      </c>
      <c r="G1863" t="s" s="64">
        <v>912</v>
      </c>
      <c r="H1863" t="s" s="65">
        <v>913</v>
      </c>
    </row>
    <row r="1864" ht="13" customHeight="1">
      <c r="A1864" t="s" s="62">
        <v>2821</v>
      </c>
      <c r="B1864" s="63">
        <v>41407</v>
      </c>
      <c r="C1864" s="63">
        <v>41418</v>
      </c>
      <c r="D1864" t="s" s="64">
        <v>919</v>
      </c>
      <c r="E1864" t="s" s="64">
        <v>945</v>
      </c>
      <c r="F1864" t="s" s="64">
        <v>935</v>
      </c>
      <c r="G1864" t="s" s="64">
        <v>1164</v>
      </c>
      <c r="H1864" t="s" s="65">
        <v>913</v>
      </c>
    </row>
    <row r="1865" ht="13" customHeight="1">
      <c r="A1865" t="s" s="62">
        <v>2822</v>
      </c>
      <c r="B1865" s="63">
        <v>41407</v>
      </c>
      <c r="C1865" s="63">
        <v>41407</v>
      </c>
      <c r="D1865" t="s" s="64">
        <v>909</v>
      </c>
      <c r="E1865" t="s" s="64">
        <v>910</v>
      </c>
      <c r="F1865" t="s" s="64">
        <v>911</v>
      </c>
      <c r="G1865" t="s" s="64">
        <v>912</v>
      </c>
      <c r="H1865" t="s" s="65">
        <v>913</v>
      </c>
    </row>
    <row r="1866" ht="13" customHeight="1">
      <c r="A1866" t="s" s="62">
        <v>2823</v>
      </c>
      <c r="B1866" s="63">
        <v>41407</v>
      </c>
      <c r="C1866" s="63">
        <v>41423</v>
      </c>
      <c r="D1866" t="s" s="64">
        <v>919</v>
      </c>
      <c r="E1866" t="s" s="64">
        <v>945</v>
      </c>
      <c r="F1866" t="s" s="64">
        <v>935</v>
      </c>
      <c r="G1866" t="s" s="64">
        <v>1141</v>
      </c>
      <c r="H1866" t="s" s="65">
        <v>937</v>
      </c>
    </row>
    <row r="1867" ht="13" customHeight="1">
      <c r="A1867" t="s" s="62">
        <v>2824</v>
      </c>
      <c r="B1867" s="63">
        <v>41407</v>
      </c>
      <c r="C1867" s="63">
        <v>41407</v>
      </c>
      <c r="D1867" t="s" s="64">
        <v>934</v>
      </c>
      <c r="E1867" t="s" s="64">
        <v>910</v>
      </c>
      <c r="F1867" t="s" s="64">
        <v>935</v>
      </c>
      <c r="G1867" t="s" s="64">
        <v>1141</v>
      </c>
      <c r="H1867" t="s" s="65">
        <v>913</v>
      </c>
    </row>
    <row r="1868" ht="13" customHeight="1">
      <c r="A1868" t="s" s="62">
        <v>2825</v>
      </c>
      <c r="B1868" s="63">
        <v>41407</v>
      </c>
      <c r="C1868" s="63">
        <v>41415</v>
      </c>
      <c r="D1868" t="s" s="64">
        <v>939</v>
      </c>
      <c r="E1868" t="s" s="64">
        <v>910</v>
      </c>
      <c r="F1868" t="s" s="64">
        <v>931</v>
      </c>
      <c r="G1868" t="s" s="64">
        <v>1106</v>
      </c>
      <c r="H1868" t="s" s="65">
        <v>913</v>
      </c>
    </row>
    <row r="1869" ht="13" customHeight="1">
      <c r="A1869" t="s" s="62">
        <v>2826</v>
      </c>
      <c r="B1869" s="63">
        <v>41407</v>
      </c>
      <c r="C1869" t="s" s="64">
        <v>1004</v>
      </c>
      <c r="D1869" t="s" s="64">
        <v>919</v>
      </c>
      <c r="E1869" t="s" s="64">
        <v>1408</v>
      </c>
      <c r="F1869" t="s" s="64">
        <v>911</v>
      </c>
      <c r="G1869" t="s" s="64">
        <v>912</v>
      </c>
      <c r="H1869" t="s" s="65">
        <v>937</v>
      </c>
    </row>
    <row r="1870" ht="13" customHeight="1">
      <c r="A1870" t="s" s="62">
        <v>2827</v>
      </c>
      <c r="B1870" s="63">
        <v>41407</v>
      </c>
      <c r="C1870" s="63">
        <v>41407</v>
      </c>
      <c r="D1870" t="s" s="64">
        <v>919</v>
      </c>
      <c r="E1870" t="s" s="64">
        <v>910</v>
      </c>
      <c r="F1870" t="s" s="64">
        <v>935</v>
      </c>
      <c r="G1870" t="s" s="64">
        <v>1187</v>
      </c>
      <c r="H1870" t="s" s="65">
        <v>913</v>
      </c>
    </row>
    <row r="1871" ht="13" customHeight="1">
      <c r="A1871" t="s" s="62">
        <v>2828</v>
      </c>
      <c r="B1871" s="63">
        <v>41407</v>
      </c>
      <c r="C1871" s="63">
        <v>41407</v>
      </c>
      <c r="D1871" t="s" s="64">
        <v>934</v>
      </c>
      <c r="E1871" t="s" s="64">
        <v>910</v>
      </c>
      <c r="F1871" t="s" s="64">
        <v>935</v>
      </c>
      <c r="G1871" t="s" s="64">
        <v>936</v>
      </c>
      <c r="H1871" t="s" s="65">
        <v>913</v>
      </c>
    </row>
    <row r="1872" ht="13" customHeight="1">
      <c r="A1872" t="s" s="62">
        <v>2829</v>
      </c>
      <c r="B1872" s="63">
        <v>41407</v>
      </c>
      <c r="C1872" s="63">
        <v>41407</v>
      </c>
      <c r="D1872" t="s" s="64">
        <v>934</v>
      </c>
      <c r="E1872" t="s" s="64">
        <v>910</v>
      </c>
      <c r="F1872" t="s" s="64">
        <v>935</v>
      </c>
      <c r="G1872" t="s" s="64">
        <v>1164</v>
      </c>
      <c r="H1872" t="s" s="65">
        <v>913</v>
      </c>
    </row>
    <row r="1873" ht="13" customHeight="1">
      <c r="A1873" t="s" s="62">
        <v>2830</v>
      </c>
      <c r="B1873" s="63">
        <v>41407</v>
      </c>
      <c r="C1873" s="63">
        <v>41407</v>
      </c>
      <c r="D1873" t="s" s="64">
        <v>909</v>
      </c>
      <c r="E1873" t="s" s="64">
        <v>910</v>
      </c>
      <c r="F1873" t="s" s="64">
        <v>911</v>
      </c>
      <c r="G1873" t="s" s="64">
        <v>912</v>
      </c>
      <c r="H1873" t="s" s="65">
        <v>913</v>
      </c>
    </row>
    <row r="1874" ht="13" customHeight="1">
      <c r="A1874" t="s" s="62">
        <v>2831</v>
      </c>
      <c r="B1874" s="63">
        <v>41407</v>
      </c>
      <c r="C1874" s="63">
        <v>41409</v>
      </c>
      <c r="D1874" t="s" s="64">
        <v>939</v>
      </c>
      <c r="E1874" t="s" s="64">
        <v>910</v>
      </c>
      <c r="F1874" t="s" s="64">
        <v>935</v>
      </c>
      <c r="G1874" t="s" s="64">
        <v>966</v>
      </c>
      <c r="H1874" t="s" s="65">
        <v>937</v>
      </c>
    </row>
    <row r="1875" ht="13" customHeight="1">
      <c r="A1875" t="s" s="62">
        <v>2832</v>
      </c>
      <c r="B1875" s="63">
        <v>41407</v>
      </c>
      <c r="C1875" s="63">
        <v>41414</v>
      </c>
      <c r="D1875" t="s" s="64">
        <v>919</v>
      </c>
      <c r="E1875" t="s" s="64">
        <v>910</v>
      </c>
      <c r="F1875" t="s" s="64">
        <v>935</v>
      </c>
      <c r="G1875" t="s" s="64">
        <v>961</v>
      </c>
      <c r="H1875" t="s" s="65">
        <v>913</v>
      </c>
    </row>
    <row r="1876" ht="13" customHeight="1">
      <c r="A1876" t="s" s="62">
        <v>2833</v>
      </c>
      <c r="B1876" s="63">
        <v>41407</v>
      </c>
      <c r="C1876" s="63">
        <v>41408</v>
      </c>
      <c r="D1876" t="s" s="64">
        <v>939</v>
      </c>
      <c r="E1876" t="s" s="64">
        <v>910</v>
      </c>
      <c r="F1876" t="s" s="64">
        <v>940</v>
      </c>
      <c r="G1876" t="s" s="64">
        <v>1121</v>
      </c>
      <c r="H1876" t="s" s="65">
        <v>913</v>
      </c>
    </row>
    <row r="1877" ht="13" customHeight="1">
      <c r="A1877" t="s" s="62">
        <v>2834</v>
      </c>
      <c r="B1877" s="63">
        <v>41407</v>
      </c>
      <c r="C1877" s="63">
        <v>41407</v>
      </c>
      <c r="D1877" t="s" s="64">
        <v>939</v>
      </c>
      <c r="E1877" t="s" s="64">
        <v>910</v>
      </c>
      <c r="F1877" t="s" s="64">
        <v>935</v>
      </c>
      <c r="G1877" t="s" s="64">
        <v>961</v>
      </c>
      <c r="H1877" t="s" s="65">
        <v>913</v>
      </c>
    </row>
    <row r="1878" ht="13" customHeight="1">
      <c r="A1878" t="s" s="62">
        <v>2835</v>
      </c>
      <c r="B1878" s="63">
        <v>41407</v>
      </c>
      <c r="C1878" s="63">
        <v>41407</v>
      </c>
      <c r="D1878" t="s" s="64">
        <v>939</v>
      </c>
      <c r="E1878" t="s" s="64">
        <v>910</v>
      </c>
      <c r="F1878" t="s" s="64">
        <v>923</v>
      </c>
      <c r="G1878" t="s" s="64">
        <v>1101</v>
      </c>
      <c r="H1878" t="s" s="65">
        <v>913</v>
      </c>
    </row>
    <row r="1879" ht="13" customHeight="1">
      <c r="A1879" t="s" s="62">
        <v>2836</v>
      </c>
      <c r="B1879" s="63">
        <v>41407</v>
      </c>
      <c r="C1879" s="63">
        <v>41409</v>
      </c>
      <c r="D1879" t="s" s="64">
        <v>934</v>
      </c>
      <c r="E1879" t="s" s="64">
        <v>910</v>
      </c>
      <c r="F1879" t="s" s="64">
        <v>935</v>
      </c>
      <c r="G1879" t="s" s="64">
        <v>1101</v>
      </c>
      <c r="H1879" t="s" s="65">
        <v>913</v>
      </c>
    </row>
    <row r="1880" ht="13" customHeight="1">
      <c r="A1880" t="s" s="62">
        <v>2837</v>
      </c>
      <c r="B1880" s="63">
        <v>41407</v>
      </c>
      <c r="C1880" s="63">
        <v>41407</v>
      </c>
      <c r="D1880" t="s" s="64">
        <v>909</v>
      </c>
      <c r="E1880" t="s" s="64">
        <v>910</v>
      </c>
      <c r="F1880" t="s" s="64">
        <v>911</v>
      </c>
      <c r="G1880" t="s" s="64">
        <v>912</v>
      </c>
      <c r="H1880" t="s" s="65">
        <v>913</v>
      </c>
    </row>
    <row r="1881" ht="13" customHeight="1">
      <c r="A1881" t="s" s="62">
        <v>2838</v>
      </c>
      <c r="B1881" s="63">
        <v>41407</v>
      </c>
      <c r="C1881" s="63">
        <v>41408</v>
      </c>
      <c r="D1881" t="s" s="64">
        <v>939</v>
      </c>
      <c r="E1881" t="s" s="64">
        <v>910</v>
      </c>
      <c r="F1881" t="s" s="64">
        <v>935</v>
      </c>
      <c r="G1881" t="s" s="64">
        <v>936</v>
      </c>
      <c r="H1881" t="s" s="65">
        <v>913</v>
      </c>
    </row>
    <row r="1882" ht="13" customHeight="1">
      <c r="A1882" t="s" s="62">
        <v>2839</v>
      </c>
      <c r="B1882" s="63">
        <v>41407</v>
      </c>
      <c r="C1882" s="63">
        <v>41408</v>
      </c>
      <c r="D1882" t="s" s="64">
        <v>934</v>
      </c>
      <c r="E1882" t="s" s="64">
        <v>910</v>
      </c>
      <c r="F1882" t="s" s="64">
        <v>935</v>
      </c>
      <c r="G1882" t="s" s="64">
        <v>1119</v>
      </c>
      <c r="H1882" t="s" s="65">
        <v>913</v>
      </c>
    </row>
    <row r="1883" ht="13" customHeight="1">
      <c r="A1883" t="s" s="62">
        <v>2840</v>
      </c>
      <c r="B1883" s="63">
        <v>41407</v>
      </c>
      <c r="C1883" t="s" s="64">
        <v>1004</v>
      </c>
      <c r="D1883" t="s" s="64">
        <v>939</v>
      </c>
      <c r="E1883" t="s" s="64">
        <v>1005</v>
      </c>
      <c r="F1883" t="s" s="64">
        <v>935</v>
      </c>
      <c r="G1883" t="s" s="64">
        <v>912</v>
      </c>
      <c r="H1883" t="s" s="65">
        <v>937</v>
      </c>
    </row>
    <row r="1884" ht="13" customHeight="1">
      <c r="A1884" t="s" s="62">
        <v>2841</v>
      </c>
      <c r="B1884" s="63">
        <v>41407</v>
      </c>
      <c r="C1884" s="63">
        <v>41407</v>
      </c>
      <c r="D1884" t="s" s="64">
        <v>939</v>
      </c>
      <c r="E1884" t="s" s="64">
        <v>910</v>
      </c>
      <c r="F1884" t="s" s="64">
        <v>931</v>
      </c>
      <c r="G1884" t="s" s="64">
        <v>1101</v>
      </c>
      <c r="H1884" t="s" s="65">
        <v>913</v>
      </c>
    </row>
    <row r="1885" ht="13" customHeight="1">
      <c r="A1885" t="s" s="62">
        <v>2842</v>
      </c>
      <c r="B1885" s="63">
        <v>41407</v>
      </c>
      <c r="C1885" s="63">
        <v>41421</v>
      </c>
      <c r="D1885" t="s" s="64">
        <v>939</v>
      </c>
      <c r="E1885" t="s" s="64">
        <v>945</v>
      </c>
      <c r="F1885" t="s" s="64">
        <v>935</v>
      </c>
      <c r="G1885" t="s" s="64">
        <v>936</v>
      </c>
      <c r="H1885" t="s" s="65">
        <v>913</v>
      </c>
    </row>
    <row r="1886" ht="13" customHeight="1">
      <c r="A1886" t="s" s="62">
        <v>2843</v>
      </c>
      <c r="B1886" s="63">
        <v>41407</v>
      </c>
      <c r="C1886" s="63">
        <v>41410</v>
      </c>
      <c r="D1886" t="s" s="64">
        <v>934</v>
      </c>
      <c r="E1886" t="s" s="64">
        <v>910</v>
      </c>
      <c r="F1886" t="s" s="64">
        <v>935</v>
      </c>
      <c r="G1886" t="s" s="64">
        <v>912</v>
      </c>
      <c r="H1886" t="s" s="65">
        <v>937</v>
      </c>
    </row>
    <row r="1887" ht="13" customHeight="1">
      <c r="A1887" t="s" s="62">
        <v>2844</v>
      </c>
      <c r="B1887" s="63">
        <v>41407</v>
      </c>
      <c r="C1887" t="s" s="64">
        <v>1004</v>
      </c>
      <c r="D1887" t="s" s="64">
        <v>934</v>
      </c>
      <c r="E1887" t="s" s="64">
        <v>1408</v>
      </c>
      <c r="F1887" t="s" s="64">
        <v>935</v>
      </c>
      <c r="G1887" t="s" s="64">
        <v>961</v>
      </c>
      <c r="H1887" t="s" s="65">
        <v>937</v>
      </c>
    </row>
    <row r="1888" ht="13" customHeight="1">
      <c r="A1888" t="s" s="62">
        <v>2845</v>
      </c>
      <c r="B1888" s="63">
        <v>41407</v>
      </c>
      <c r="C1888" s="63">
        <v>41407</v>
      </c>
      <c r="D1888" t="s" s="64">
        <v>939</v>
      </c>
      <c r="E1888" t="s" s="64">
        <v>910</v>
      </c>
      <c r="F1888" t="s" s="64">
        <v>931</v>
      </c>
      <c r="G1888" t="s" s="64">
        <v>912</v>
      </c>
      <c r="H1888" t="s" s="65">
        <v>913</v>
      </c>
    </row>
    <row r="1889" ht="13" customHeight="1">
      <c r="A1889" t="s" s="62">
        <v>2846</v>
      </c>
      <c r="B1889" s="63">
        <v>41407</v>
      </c>
      <c r="C1889" s="63">
        <v>41408</v>
      </c>
      <c r="D1889" t="s" s="64">
        <v>939</v>
      </c>
      <c r="E1889" t="s" s="64">
        <v>910</v>
      </c>
      <c r="F1889" t="s" s="64">
        <v>935</v>
      </c>
      <c r="G1889" t="s" s="64">
        <v>1373</v>
      </c>
      <c r="H1889" t="s" s="65">
        <v>913</v>
      </c>
    </row>
    <row r="1890" ht="13" customHeight="1">
      <c r="A1890" t="s" s="62">
        <v>2847</v>
      </c>
      <c r="B1890" s="63">
        <v>41407</v>
      </c>
      <c r="C1890" s="63">
        <v>41416</v>
      </c>
      <c r="D1890" t="s" s="64">
        <v>934</v>
      </c>
      <c r="E1890" t="s" s="64">
        <v>945</v>
      </c>
      <c r="F1890" t="s" s="64">
        <v>935</v>
      </c>
      <c r="G1890" t="s" s="64">
        <v>966</v>
      </c>
      <c r="H1890" t="s" s="65">
        <v>937</v>
      </c>
    </row>
    <row r="1891" ht="13" customHeight="1">
      <c r="A1891" t="s" s="62">
        <v>2848</v>
      </c>
      <c r="B1891" s="63">
        <v>41407</v>
      </c>
      <c r="C1891" s="63">
        <v>41409</v>
      </c>
      <c r="D1891" t="s" s="64">
        <v>934</v>
      </c>
      <c r="E1891" t="s" s="64">
        <v>910</v>
      </c>
      <c r="F1891" t="s" s="64">
        <v>935</v>
      </c>
      <c r="G1891" t="s" s="64">
        <v>961</v>
      </c>
      <c r="H1891" t="s" s="65">
        <v>913</v>
      </c>
    </row>
    <row r="1892" ht="13" customHeight="1">
      <c r="A1892" t="s" s="62">
        <v>2849</v>
      </c>
      <c r="B1892" s="63">
        <v>41407</v>
      </c>
      <c r="C1892" s="63">
        <v>41407</v>
      </c>
      <c r="D1892" t="s" s="64">
        <v>909</v>
      </c>
      <c r="E1892" t="s" s="64">
        <v>910</v>
      </c>
      <c r="F1892" t="s" s="64">
        <v>911</v>
      </c>
      <c r="G1892" t="s" s="64">
        <v>912</v>
      </c>
      <c r="H1892" t="s" s="65">
        <v>913</v>
      </c>
    </row>
    <row r="1893" ht="13" customHeight="1">
      <c r="A1893" t="s" s="62">
        <v>2850</v>
      </c>
      <c r="B1893" s="63">
        <v>41407</v>
      </c>
      <c r="C1893" s="63">
        <v>41407</v>
      </c>
      <c r="D1893" t="s" s="64">
        <v>909</v>
      </c>
      <c r="E1893" t="s" s="64">
        <v>910</v>
      </c>
      <c r="F1893" t="s" s="64">
        <v>911</v>
      </c>
      <c r="G1893" t="s" s="64">
        <v>912</v>
      </c>
      <c r="H1893" t="s" s="65">
        <v>913</v>
      </c>
    </row>
    <row r="1894" ht="13" customHeight="1">
      <c r="A1894" t="s" s="62">
        <v>2851</v>
      </c>
      <c r="B1894" s="63">
        <v>41407</v>
      </c>
      <c r="C1894" s="63">
        <v>41408</v>
      </c>
      <c r="D1894" t="s" s="64">
        <v>909</v>
      </c>
      <c r="E1894" t="s" s="64">
        <v>910</v>
      </c>
      <c r="F1894" t="s" s="64">
        <v>911</v>
      </c>
      <c r="G1894" t="s" s="64">
        <v>912</v>
      </c>
      <c r="H1894" t="s" s="65">
        <v>913</v>
      </c>
    </row>
    <row r="1895" ht="13" customHeight="1">
      <c r="A1895" t="s" s="62">
        <v>2852</v>
      </c>
      <c r="B1895" s="63">
        <v>41407</v>
      </c>
      <c r="C1895" s="63">
        <v>41407</v>
      </c>
      <c r="D1895" t="s" s="64">
        <v>939</v>
      </c>
      <c r="E1895" t="s" s="64">
        <v>910</v>
      </c>
      <c r="F1895" t="s" s="64">
        <v>911</v>
      </c>
      <c r="G1895" t="s" s="64">
        <v>912</v>
      </c>
      <c r="H1895" t="s" s="65">
        <v>913</v>
      </c>
    </row>
    <row r="1896" ht="13" customHeight="1">
      <c r="A1896" t="s" s="62">
        <v>2853</v>
      </c>
      <c r="B1896" s="63">
        <v>41407</v>
      </c>
      <c r="C1896" s="63">
        <v>41415</v>
      </c>
      <c r="D1896" t="s" s="64">
        <v>919</v>
      </c>
      <c r="E1896" t="s" s="64">
        <v>910</v>
      </c>
      <c r="F1896" t="s" s="64">
        <v>911</v>
      </c>
      <c r="G1896" t="s" s="64">
        <v>912</v>
      </c>
      <c r="H1896" t="s" s="65">
        <v>937</v>
      </c>
    </row>
    <row r="1897" ht="13" customHeight="1">
      <c r="A1897" t="s" s="62">
        <v>2854</v>
      </c>
      <c r="B1897" s="63">
        <v>41407</v>
      </c>
      <c r="C1897" s="63">
        <v>41408</v>
      </c>
      <c r="D1897" t="s" s="64">
        <v>934</v>
      </c>
      <c r="E1897" t="s" s="64">
        <v>910</v>
      </c>
      <c r="F1897" t="s" s="64">
        <v>935</v>
      </c>
      <c r="G1897" t="s" s="64">
        <v>1489</v>
      </c>
      <c r="H1897" t="s" s="65">
        <v>913</v>
      </c>
    </row>
    <row r="1898" ht="13" customHeight="1">
      <c r="A1898" t="s" s="62">
        <v>2855</v>
      </c>
      <c r="B1898" s="63">
        <v>41407</v>
      </c>
      <c r="C1898" s="63">
        <v>41418</v>
      </c>
      <c r="D1898" t="s" s="64">
        <v>934</v>
      </c>
      <c r="E1898" t="s" s="64">
        <v>945</v>
      </c>
      <c r="F1898" t="s" s="64">
        <v>935</v>
      </c>
      <c r="G1898" t="s" s="64">
        <v>1489</v>
      </c>
      <c r="H1898" t="s" s="65">
        <v>937</v>
      </c>
    </row>
    <row r="1899" ht="13" customHeight="1">
      <c r="A1899" t="s" s="62">
        <v>2856</v>
      </c>
      <c r="B1899" s="63">
        <v>41407</v>
      </c>
      <c r="C1899" s="63">
        <v>41407</v>
      </c>
      <c r="D1899" t="s" s="64">
        <v>909</v>
      </c>
      <c r="E1899" t="s" s="64">
        <v>910</v>
      </c>
      <c r="F1899" t="s" s="64">
        <v>911</v>
      </c>
      <c r="G1899" t="s" s="64">
        <v>912</v>
      </c>
      <c r="H1899" t="s" s="65">
        <v>913</v>
      </c>
    </row>
    <row r="1900" ht="13" customHeight="1">
      <c r="A1900" t="s" s="62">
        <v>2857</v>
      </c>
      <c r="B1900" s="63">
        <v>41407</v>
      </c>
      <c r="C1900" s="63">
        <v>41407</v>
      </c>
      <c r="D1900" t="s" s="64">
        <v>909</v>
      </c>
      <c r="E1900" t="s" s="64">
        <v>910</v>
      </c>
      <c r="F1900" t="s" s="64">
        <v>911</v>
      </c>
      <c r="G1900" t="s" s="64">
        <v>912</v>
      </c>
      <c r="H1900" t="s" s="65">
        <v>913</v>
      </c>
    </row>
    <row r="1901" ht="13" customHeight="1">
      <c r="A1901" t="s" s="62">
        <v>2858</v>
      </c>
      <c r="B1901" s="63">
        <v>41407</v>
      </c>
      <c r="C1901" s="63">
        <v>41407</v>
      </c>
      <c r="D1901" t="s" s="64">
        <v>909</v>
      </c>
      <c r="E1901" t="s" s="64">
        <v>910</v>
      </c>
      <c r="F1901" t="s" s="64">
        <v>911</v>
      </c>
      <c r="G1901" t="s" s="64">
        <v>912</v>
      </c>
      <c r="H1901" t="s" s="65">
        <v>913</v>
      </c>
    </row>
    <row r="1902" ht="13" customHeight="1">
      <c r="A1902" t="s" s="62">
        <v>2859</v>
      </c>
      <c r="B1902" s="63">
        <v>41407</v>
      </c>
      <c r="C1902" s="63">
        <v>41407</v>
      </c>
      <c r="D1902" t="s" s="64">
        <v>909</v>
      </c>
      <c r="E1902" t="s" s="64">
        <v>910</v>
      </c>
      <c r="F1902" t="s" s="64">
        <v>911</v>
      </c>
      <c r="G1902" t="s" s="64">
        <v>912</v>
      </c>
      <c r="H1902" t="s" s="65">
        <v>913</v>
      </c>
    </row>
    <row r="1903" ht="13" customHeight="1">
      <c r="A1903" t="s" s="62">
        <v>2860</v>
      </c>
      <c r="B1903" s="63">
        <v>41407</v>
      </c>
      <c r="C1903" s="63">
        <v>41407</v>
      </c>
      <c r="D1903" t="s" s="64">
        <v>909</v>
      </c>
      <c r="E1903" t="s" s="64">
        <v>910</v>
      </c>
      <c r="F1903" t="s" s="64">
        <v>911</v>
      </c>
      <c r="G1903" t="s" s="64">
        <v>912</v>
      </c>
      <c r="H1903" t="s" s="65">
        <v>913</v>
      </c>
    </row>
    <row r="1904" ht="13" customHeight="1">
      <c r="A1904" t="s" s="62">
        <v>2861</v>
      </c>
      <c r="B1904" s="63">
        <v>41407</v>
      </c>
      <c r="C1904" s="63">
        <v>41407</v>
      </c>
      <c r="D1904" t="s" s="64">
        <v>909</v>
      </c>
      <c r="E1904" t="s" s="64">
        <v>910</v>
      </c>
      <c r="F1904" t="s" s="64">
        <v>911</v>
      </c>
      <c r="G1904" t="s" s="64">
        <v>912</v>
      </c>
      <c r="H1904" t="s" s="65">
        <v>913</v>
      </c>
    </row>
    <row r="1905" ht="13" customHeight="1">
      <c r="A1905" t="s" s="62">
        <v>2862</v>
      </c>
      <c r="B1905" s="63">
        <v>41407</v>
      </c>
      <c r="C1905" s="63">
        <v>41407</v>
      </c>
      <c r="D1905" t="s" s="64">
        <v>909</v>
      </c>
      <c r="E1905" t="s" s="64">
        <v>910</v>
      </c>
      <c r="F1905" t="s" s="64">
        <v>911</v>
      </c>
      <c r="G1905" t="s" s="64">
        <v>912</v>
      </c>
      <c r="H1905" t="s" s="65">
        <v>913</v>
      </c>
    </row>
    <row r="1906" ht="13" customHeight="1">
      <c r="A1906" t="s" s="62">
        <v>2863</v>
      </c>
      <c r="B1906" s="63">
        <v>41407</v>
      </c>
      <c r="C1906" s="63">
        <v>41407</v>
      </c>
      <c r="D1906" t="s" s="64">
        <v>919</v>
      </c>
      <c r="E1906" t="s" s="64">
        <v>910</v>
      </c>
      <c r="F1906" t="s" s="64">
        <v>935</v>
      </c>
      <c r="G1906" t="s" s="64">
        <v>2864</v>
      </c>
      <c r="H1906" t="s" s="65">
        <v>913</v>
      </c>
    </row>
    <row r="1907" ht="13" customHeight="1">
      <c r="A1907" t="s" s="62">
        <v>2865</v>
      </c>
      <c r="B1907" s="63">
        <v>41407</v>
      </c>
      <c r="C1907" s="63">
        <v>41407</v>
      </c>
      <c r="D1907" t="s" s="64">
        <v>909</v>
      </c>
      <c r="E1907" t="s" s="64">
        <v>910</v>
      </c>
      <c r="F1907" t="s" s="64">
        <v>911</v>
      </c>
      <c r="G1907" t="s" s="64">
        <v>912</v>
      </c>
      <c r="H1907" t="s" s="65">
        <v>913</v>
      </c>
    </row>
    <row r="1908" ht="13" customHeight="1">
      <c r="A1908" t="s" s="62">
        <v>2866</v>
      </c>
      <c r="B1908" s="63">
        <v>41407</v>
      </c>
      <c r="C1908" s="63">
        <v>41407</v>
      </c>
      <c r="D1908" t="s" s="64">
        <v>909</v>
      </c>
      <c r="E1908" t="s" s="64">
        <v>910</v>
      </c>
      <c r="F1908" t="s" s="64">
        <v>911</v>
      </c>
      <c r="G1908" t="s" s="64">
        <v>912</v>
      </c>
      <c r="H1908" t="s" s="65">
        <v>913</v>
      </c>
    </row>
    <row r="1909" ht="13" customHeight="1">
      <c r="A1909" t="s" s="62">
        <v>2867</v>
      </c>
      <c r="B1909" s="63">
        <v>41407</v>
      </c>
      <c r="C1909" s="63">
        <v>41407</v>
      </c>
      <c r="D1909" t="s" s="64">
        <v>909</v>
      </c>
      <c r="E1909" t="s" s="64">
        <v>910</v>
      </c>
      <c r="F1909" t="s" s="64">
        <v>911</v>
      </c>
      <c r="G1909" t="s" s="64">
        <v>912</v>
      </c>
      <c r="H1909" t="s" s="65">
        <v>913</v>
      </c>
    </row>
    <row r="1910" ht="13" customHeight="1">
      <c r="A1910" t="s" s="62">
        <v>2868</v>
      </c>
      <c r="B1910" s="63">
        <v>41407</v>
      </c>
      <c r="C1910" s="63">
        <v>41407</v>
      </c>
      <c r="D1910" t="s" s="64">
        <v>909</v>
      </c>
      <c r="E1910" t="s" s="64">
        <v>910</v>
      </c>
      <c r="F1910" t="s" s="64">
        <v>911</v>
      </c>
      <c r="G1910" t="s" s="64">
        <v>912</v>
      </c>
      <c r="H1910" t="s" s="65">
        <v>913</v>
      </c>
    </row>
    <row r="1911" ht="13" customHeight="1">
      <c r="A1911" t="s" s="62">
        <v>2869</v>
      </c>
      <c r="B1911" s="63">
        <v>41407</v>
      </c>
      <c r="C1911" s="63">
        <v>41412</v>
      </c>
      <c r="D1911" t="s" s="64">
        <v>939</v>
      </c>
      <c r="E1911" t="s" s="64">
        <v>910</v>
      </c>
      <c r="F1911" t="s" s="64">
        <v>935</v>
      </c>
      <c r="G1911" t="s" s="64">
        <v>1558</v>
      </c>
      <c r="H1911" t="s" s="65">
        <v>913</v>
      </c>
    </row>
    <row r="1912" ht="13" customHeight="1">
      <c r="A1912" t="s" s="62">
        <v>2870</v>
      </c>
      <c r="B1912" s="63">
        <v>41407</v>
      </c>
      <c r="C1912" s="63">
        <v>41407</v>
      </c>
      <c r="D1912" t="s" s="64">
        <v>909</v>
      </c>
      <c r="E1912" t="s" s="64">
        <v>910</v>
      </c>
      <c r="F1912" t="s" s="64">
        <v>911</v>
      </c>
      <c r="G1912" t="s" s="64">
        <v>912</v>
      </c>
      <c r="H1912" t="s" s="65">
        <v>913</v>
      </c>
    </row>
    <row r="1913" ht="13" customHeight="1">
      <c r="A1913" t="s" s="62">
        <v>2871</v>
      </c>
      <c r="B1913" s="63">
        <v>41407</v>
      </c>
      <c r="C1913" s="63">
        <v>41407</v>
      </c>
      <c r="D1913" t="s" s="64">
        <v>909</v>
      </c>
      <c r="E1913" t="s" s="64">
        <v>910</v>
      </c>
      <c r="F1913" t="s" s="64">
        <v>911</v>
      </c>
      <c r="G1913" t="s" s="64">
        <v>912</v>
      </c>
      <c r="H1913" t="s" s="65">
        <v>913</v>
      </c>
    </row>
    <row r="1914" ht="13" customHeight="1">
      <c r="A1914" t="s" s="62">
        <v>2872</v>
      </c>
      <c r="B1914" s="63">
        <v>41407</v>
      </c>
      <c r="C1914" s="63">
        <v>41407</v>
      </c>
      <c r="D1914" t="s" s="64">
        <v>909</v>
      </c>
      <c r="E1914" t="s" s="64">
        <v>910</v>
      </c>
      <c r="F1914" t="s" s="64">
        <v>911</v>
      </c>
      <c r="G1914" t="s" s="64">
        <v>912</v>
      </c>
      <c r="H1914" t="s" s="65">
        <v>913</v>
      </c>
    </row>
    <row r="1915" ht="13" customHeight="1">
      <c r="A1915" t="s" s="62">
        <v>2873</v>
      </c>
      <c r="B1915" s="63">
        <v>41407</v>
      </c>
      <c r="C1915" s="63">
        <v>41407</v>
      </c>
      <c r="D1915" t="s" s="64">
        <v>909</v>
      </c>
      <c r="E1915" t="s" s="64">
        <v>910</v>
      </c>
      <c r="F1915" t="s" s="64">
        <v>911</v>
      </c>
      <c r="G1915" t="s" s="64">
        <v>912</v>
      </c>
      <c r="H1915" t="s" s="65">
        <v>913</v>
      </c>
    </row>
    <row r="1916" ht="13" customHeight="1">
      <c r="A1916" t="s" s="62">
        <v>2874</v>
      </c>
      <c r="B1916" s="63">
        <v>41407</v>
      </c>
      <c r="C1916" s="63">
        <v>41407</v>
      </c>
      <c r="D1916" t="s" s="64">
        <v>909</v>
      </c>
      <c r="E1916" t="s" s="64">
        <v>910</v>
      </c>
      <c r="F1916" t="s" s="64">
        <v>911</v>
      </c>
      <c r="G1916" t="s" s="64">
        <v>912</v>
      </c>
      <c r="H1916" t="s" s="65">
        <v>913</v>
      </c>
    </row>
    <row r="1917" ht="13" customHeight="1">
      <c r="A1917" t="s" s="62">
        <v>2875</v>
      </c>
      <c r="B1917" s="63">
        <v>41407</v>
      </c>
      <c r="C1917" s="63">
        <v>41407</v>
      </c>
      <c r="D1917" t="s" s="64">
        <v>909</v>
      </c>
      <c r="E1917" t="s" s="64">
        <v>910</v>
      </c>
      <c r="F1917" t="s" s="64">
        <v>911</v>
      </c>
      <c r="G1917" t="s" s="64">
        <v>912</v>
      </c>
      <c r="H1917" t="s" s="65">
        <v>913</v>
      </c>
    </row>
    <row r="1918" ht="13" customHeight="1">
      <c r="A1918" t="s" s="62">
        <v>2876</v>
      </c>
      <c r="B1918" s="63">
        <v>41407</v>
      </c>
      <c r="C1918" s="63">
        <v>41407</v>
      </c>
      <c r="D1918" t="s" s="64">
        <v>919</v>
      </c>
      <c r="E1918" t="s" s="64">
        <v>910</v>
      </c>
      <c r="F1918" t="s" s="64">
        <v>935</v>
      </c>
      <c r="G1918" t="s" s="64">
        <v>2054</v>
      </c>
      <c r="H1918" t="s" s="65">
        <v>913</v>
      </c>
    </row>
    <row r="1919" ht="13" customHeight="1">
      <c r="A1919" t="s" s="62">
        <v>2877</v>
      </c>
      <c r="B1919" s="63">
        <v>41407</v>
      </c>
      <c r="C1919" s="63">
        <v>41407</v>
      </c>
      <c r="D1919" t="s" s="64">
        <v>919</v>
      </c>
      <c r="E1919" t="s" s="64">
        <v>910</v>
      </c>
      <c r="F1919" t="s" s="64">
        <v>911</v>
      </c>
      <c r="G1919" t="s" s="64">
        <v>912</v>
      </c>
      <c r="H1919" t="s" s="65">
        <v>913</v>
      </c>
    </row>
    <row r="1920" ht="13" customHeight="1">
      <c r="A1920" t="s" s="62">
        <v>2878</v>
      </c>
      <c r="B1920" s="63">
        <v>41407</v>
      </c>
      <c r="C1920" s="63">
        <v>41407</v>
      </c>
      <c r="D1920" t="s" s="64">
        <v>919</v>
      </c>
      <c r="E1920" t="s" s="64">
        <v>910</v>
      </c>
      <c r="F1920" t="s" s="64">
        <v>911</v>
      </c>
      <c r="G1920" t="s" s="64">
        <v>912</v>
      </c>
      <c r="H1920" t="s" s="65">
        <v>913</v>
      </c>
    </row>
    <row r="1921" ht="13" customHeight="1">
      <c r="A1921" t="s" s="62">
        <v>2879</v>
      </c>
      <c r="B1921" s="63">
        <v>41407</v>
      </c>
      <c r="C1921" s="63">
        <v>41407</v>
      </c>
      <c r="D1921" t="s" s="64">
        <v>919</v>
      </c>
      <c r="E1921" t="s" s="64">
        <v>910</v>
      </c>
      <c r="F1921" t="s" s="64">
        <v>911</v>
      </c>
      <c r="G1921" t="s" s="64">
        <v>912</v>
      </c>
      <c r="H1921" t="s" s="65">
        <v>913</v>
      </c>
    </row>
    <row r="1922" ht="13" customHeight="1">
      <c r="A1922" t="s" s="62">
        <v>2880</v>
      </c>
      <c r="B1922" s="63">
        <v>41407</v>
      </c>
      <c r="C1922" s="63">
        <v>41407</v>
      </c>
      <c r="D1922" t="s" s="64">
        <v>919</v>
      </c>
      <c r="E1922" t="s" s="64">
        <v>910</v>
      </c>
      <c r="F1922" t="s" s="64">
        <v>911</v>
      </c>
      <c r="G1922" t="s" s="64">
        <v>912</v>
      </c>
      <c r="H1922" t="s" s="65">
        <v>913</v>
      </c>
    </row>
    <row r="1923" ht="13" customHeight="1">
      <c r="A1923" t="s" s="62">
        <v>2881</v>
      </c>
      <c r="B1923" s="63">
        <v>41407</v>
      </c>
      <c r="C1923" s="63">
        <v>41407</v>
      </c>
      <c r="D1923" t="s" s="64">
        <v>919</v>
      </c>
      <c r="E1923" t="s" s="64">
        <v>910</v>
      </c>
      <c r="F1923" t="s" s="64">
        <v>911</v>
      </c>
      <c r="G1923" t="s" s="64">
        <v>912</v>
      </c>
      <c r="H1923" t="s" s="65">
        <v>913</v>
      </c>
    </row>
    <row r="1924" ht="13" customHeight="1">
      <c r="A1924" t="s" s="62">
        <v>2882</v>
      </c>
      <c r="B1924" s="63">
        <v>41407</v>
      </c>
      <c r="C1924" s="63">
        <v>41407</v>
      </c>
      <c r="D1924" t="s" s="64">
        <v>919</v>
      </c>
      <c r="E1924" t="s" s="64">
        <v>910</v>
      </c>
      <c r="F1924" t="s" s="64">
        <v>911</v>
      </c>
      <c r="G1924" t="s" s="64">
        <v>912</v>
      </c>
      <c r="H1924" t="s" s="65">
        <v>913</v>
      </c>
    </row>
    <row r="1925" ht="13" customHeight="1">
      <c r="A1925" t="s" s="62">
        <v>2883</v>
      </c>
      <c r="B1925" s="63">
        <v>41407</v>
      </c>
      <c r="C1925" s="63">
        <v>41407</v>
      </c>
      <c r="D1925" t="s" s="64">
        <v>919</v>
      </c>
      <c r="E1925" t="s" s="64">
        <v>910</v>
      </c>
      <c r="F1925" t="s" s="64">
        <v>911</v>
      </c>
      <c r="G1925" t="s" s="64">
        <v>912</v>
      </c>
      <c r="H1925" t="s" s="65">
        <v>913</v>
      </c>
    </row>
    <row r="1926" ht="13" customHeight="1">
      <c r="A1926" t="s" s="62">
        <v>2884</v>
      </c>
      <c r="B1926" s="63">
        <v>41407</v>
      </c>
      <c r="C1926" s="63">
        <v>41407</v>
      </c>
      <c r="D1926" t="s" s="64">
        <v>919</v>
      </c>
      <c r="E1926" t="s" s="64">
        <v>910</v>
      </c>
      <c r="F1926" t="s" s="64">
        <v>911</v>
      </c>
      <c r="G1926" t="s" s="64">
        <v>912</v>
      </c>
      <c r="H1926" t="s" s="65">
        <v>913</v>
      </c>
    </row>
    <row r="1927" ht="13" customHeight="1">
      <c r="A1927" t="s" s="62">
        <v>2885</v>
      </c>
      <c r="B1927" s="63">
        <v>41407</v>
      </c>
      <c r="C1927" s="63">
        <v>41407</v>
      </c>
      <c r="D1927" t="s" s="64">
        <v>919</v>
      </c>
      <c r="E1927" t="s" s="64">
        <v>910</v>
      </c>
      <c r="F1927" t="s" s="64">
        <v>911</v>
      </c>
      <c r="G1927" t="s" s="64">
        <v>912</v>
      </c>
      <c r="H1927" t="s" s="65">
        <v>913</v>
      </c>
    </row>
    <row r="1928" ht="13" customHeight="1">
      <c r="A1928" t="s" s="62">
        <v>2886</v>
      </c>
      <c r="B1928" s="63">
        <v>41407</v>
      </c>
      <c r="C1928" s="63">
        <v>41407</v>
      </c>
      <c r="D1928" t="s" s="64">
        <v>919</v>
      </c>
      <c r="E1928" t="s" s="64">
        <v>910</v>
      </c>
      <c r="F1928" t="s" s="64">
        <v>911</v>
      </c>
      <c r="G1928" t="s" s="64">
        <v>912</v>
      </c>
      <c r="H1928" t="s" s="65">
        <v>913</v>
      </c>
    </row>
    <row r="1929" ht="13" customHeight="1">
      <c r="A1929" t="s" s="62">
        <v>2887</v>
      </c>
      <c r="B1929" s="63">
        <v>41407</v>
      </c>
      <c r="C1929" s="63">
        <v>41407</v>
      </c>
      <c r="D1929" t="s" s="64">
        <v>919</v>
      </c>
      <c r="E1929" t="s" s="64">
        <v>910</v>
      </c>
      <c r="F1929" t="s" s="64">
        <v>911</v>
      </c>
      <c r="G1929" t="s" s="64">
        <v>912</v>
      </c>
      <c r="H1929" t="s" s="65">
        <v>913</v>
      </c>
    </row>
    <row r="1930" ht="13" customHeight="1">
      <c r="A1930" t="s" s="62">
        <v>2888</v>
      </c>
      <c r="B1930" s="63">
        <v>41407</v>
      </c>
      <c r="C1930" s="63">
        <v>41407</v>
      </c>
      <c r="D1930" t="s" s="64">
        <v>919</v>
      </c>
      <c r="E1930" t="s" s="64">
        <v>910</v>
      </c>
      <c r="F1930" t="s" s="64">
        <v>911</v>
      </c>
      <c r="G1930" t="s" s="64">
        <v>912</v>
      </c>
      <c r="H1930" t="s" s="65">
        <v>913</v>
      </c>
    </row>
    <row r="1931" ht="13" customHeight="1">
      <c r="A1931" t="s" s="62">
        <v>2889</v>
      </c>
      <c r="B1931" s="63">
        <v>41407</v>
      </c>
      <c r="C1931" s="63">
        <v>41407</v>
      </c>
      <c r="D1931" t="s" s="64">
        <v>919</v>
      </c>
      <c r="E1931" t="s" s="64">
        <v>910</v>
      </c>
      <c r="F1931" t="s" s="64">
        <v>911</v>
      </c>
      <c r="G1931" t="s" s="64">
        <v>912</v>
      </c>
      <c r="H1931" t="s" s="65">
        <v>913</v>
      </c>
    </row>
    <row r="1932" ht="13" customHeight="1">
      <c r="A1932" t="s" s="62">
        <v>2890</v>
      </c>
      <c r="B1932" s="63">
        <v>41407</v>
      </c>
      <c r="C1932" s="63">
        <v>41407</v>
      </c>
      <c r="D1932" t="s" s="64">
        <v>919</v>
      </c>
      <c r="E1932" t="s" s="64">
        <v>910</v>
      </c>
      <c r="F1932" t="s" s="64">
        <v>911</v>
      </c>
      <c r="G1932" t="s" s="64">
        <v>912</v>
      </c>
      <c r="H1932" t="s" s="65">
        <v>913</v>
      </c>
    </row>
    <row r="1933" ht="13" customHeight="1">
      <c r="A1933" t="s" s="62">
        <v>2891</v>
      </c>
      <c r="B1933" s="63">
        <v>41407</v>
      </c>
      <c r="C1933" s="63">
        <v>41407</v>
      </c>
      <c r="D1933" t="s" s="64">
        <v>919</v>
      </c>
      <c r="E1933" t="s" s="64">
        <v>910</v>
      </c>
      <c r="F1933" t="s" s="64">
        <v>911</v>
      </c>
      <c r="G1933" t="s" s="64">
        <v>912</v>
      </c>
      <c r="H1933" t="s" s="65">
        <v>913</v>
      </c>
    </row>
    <row r="1934" ht="13" customHeight="1">
      <c r="A1934" t="s" s="62">
        <v>2892</v>
      </c>
      <c r="B1934" s="63">
        <v>41407</v>
      </c>
      <c r="C1934" s="63">
        <v>41407</v>
      </c>
      <c r="D1934" t="s" s="64">
        <v>919</v>
      </c>
      <c r="E1934" t="s" s="64">
        <v>910</v>
      </c>
      <c r="F1934" t="s" s="64">
        <v>911</v>
      </c>
      <c r="G1934" t="s" s="64">
        <v>912</v>
      </c>
      <c r="H1934" t="s" s="65">
        <v>913</v>
      </c>
    </row>
    <row r="1935" ht="13" customHeight="1">
      <c r="A1935" t="s" s="62">
        <v>2893</v>
      </c>
      <c r="B1935" s="63">
        <v>41407</v>
      </c>
      <c r="C1935" s="63">
        <v>41407</v>
      </c>
      <c r="D1935" t="s" s="64">
        <v>919</v>
      </c>
      <c r="E1935" t="s" s="64">
        <v>910</v>
      </c>
      <c r="F1935" t="s" s="64">
        <v>911</v>
      </c>
      <c r="G1935" t="s" s="64">
        <v>912</v>
      </c>
      <c r="H1935" t="s" s="65">
        <v>913</v>
      </c>
    </row>
    <row r="1936" ht="13" customHeight="1">
      <c r="A1936" t="s" s="62">
        <v>2894</v>
      </c>
      <c r="B1936" s="63">
        <v>41407</v>
      </c>
      <c r="C1936" s="63">
        <v>41407</v>
      </c>
      <c r="D1936" t="s" s="64">
        <v>919</v>
      </c>
      <c r="E1936" t="s" s="64">
        <v>910</v>
      </c>
      <c r="F1936" t="s" s="64">
        <v>911</v>
      </c>
      <c r="G1936" t="s" s="64">
        <v>912</v>
      </c>
      <c r="H1936" t="s" s="65">
        <v>913</v>
      </c>
    </row>
    <row r="1937" ht="13" customHeight="1">
      <c r="A1937" t="s" s="62">
        <v>2895</v>
      </c>
      <c r="B1937" s="63">
        <v>41407</v>
      </c>
      <c r="C1937" s="63">
        <v>41407</v>
      </c>
      <c r="D1937" t="s" s="64">
        <v>919</v>
      </c>
      <c r="E1937" t="s" s="64">
        <v>910</v>
      </c>
      <c r="F1937" t="s" s="64">
        <v>911</v>
      </c>
      <c r="G1937" t="s" s="64">
        <v>912</v>
      </c>
      <c r="H1937" t="s" s="65">
        <v>913</v>
      </c>
    </row>
    <row r="1938" ht="13" customHeight="1">
      <c r="A1938" t="s" s="62">
        <v>2896</v>
      </c>
      <c r="B1938" s="63">
        <v>41407</v>
      </c>
      <c r="C1938" s="63">
        <v>41407</v>
      </c>
      <c r="D1938" t="s" s="64">
        <v>919</v>
      </c>
      <c r="E1938" t="s" s="64">
        <v>910</v>
      </c>
      <c r="F1938" t="s" s="64">
        <v>911</v>
      </c>
      <c r="G1938" t="s" s="64">
        <v>912</v>
      </c>
      <c r="H1938" t="s" s="65">
        <v>913</v>
      </c>
    </row>
    <row r="1939" ht="13" customHeight="1">
      <c r="A1939" t="s" s="62">
        <v>2897</v>
      </c>
      <c r="B1939" s="63">
        <v>41407</v>
      </c>
      <c r="C1939" s="63">
        <v>41407</v>
      </c>
      <c r="D1939" t="s" s="64">
        <v>919</v>
      </c>
      <c r="E1939" t="s" s="64">
        <v>910</v>
      </c>
      <c r="F1939" t="s" s="64">
        <v>911</v>
      </c>
      <c r="G1939" t="s" s="64">
        <v>912</v>
      </c>
      <c r="H1939" t="s" s="65">
        <v>913</v>
      </c>
    </row>
    <row r="1940" ht="13" customHeight="1">
      <c r="A1940" t="s" s="62">
        <v>2898</v>
      </c>
      <c r="B1940" s="63">
        <v>41407</v>
      </c>
      <c r="C1940" s="63">
        <v>41407</v>
      </c>
      <c r="D1940" t="s" s="64">
        <v>919</v>
      </c>
      <c r="E1940" t="s" s="64">
        <v>910</v>
      </c>
      <c r="F1940" t="s" s="64">
        <v>911</v>
      </c>
      <c r="G1940" t="s" s="64">
        <v>912</v>
      </c>
      <c r="H1940" t="s" s="65">
        <v>913</v>
      </c>
    </row>
    <row r="1941" ht="13" customHeight="1">
      <c r="A1941" t="s" s="62">
        <v>2899</v>
      </c>
      <c r="B1941" s="63">
        <v>41407</v>
      </c>
      <c r="C1941" s="63">
        <v>41407</v>
      </c>
      <c r="D1941" t="s" s="64">
        <v>919</v>
      </c>
      <c r="E1941" t="s" s="64">
        <v>910</v>
      </c>
      <c r="F1941" t="s" s="64">
        <v>911</v>
      </c>
      <c r="G1941" t="s" s="64">
        <v>912</v>
      </c>
      <c r="H1941" t="s" s="65">
        <v>913</v>
      </c>
    </row>
    <row r="1942" ht="13" customHeight="1">
      <c r="A1942" t="s" s="62">
        <v>2900</v>
      </c>
      <c r="B1942" s="63">
        <v>41407</v>
      </c>
      <c r="C1942" s="63">
        <v>41407</v>
      </c>
      <c r="D1942" t="s" s="64">
        <v>919</v>
      </c>
      <c r="E1942" t="s" s="64">
        <v>910</v>
      </c>
      <c r="F1942" t="s" s="64">
        <v>911</v>
      </c>
      <c r="G1942" t="s" s="64">
        <v>912</v>
      </c>
      <c r="H1942" t="s" s="65">
        <v>913</v>
      </c>
    </row>
    <row r="1943" ht="13" customHeight="1">
      <c r="A1943" t="s" s="62">
        <v>2901</v>
      </c>
      <c r="B1943" s="63">
        <v>41407</v>
      </c>
      <c r="C1943" s="63">
        <v>41407</v>
      </c>
      <c r="D1943" t="s" s="64">
        <v>919</v>
      </c>
      <c r="E1943" t="s" s="64">
        <v>910</v>
      </c>
      <c r="F1943" t="s" s="64">
        <v>911</v>
      </c>
      <c r="G1943" t="s" s="64">
        <v>912</v>
      </c>
      <c r="H1943" t="s" s="65">
        <v>913</v>
      </c>
    </row>
    <row r="1944" ht="13" customHeight="1">
      <c r="A1944" t="s" s="62">
        <v>2902</v>
      </c>
      <c r="B1944" s="63">
        <v>41407</v>
      </c>
      <c r="C1944" s="63">
        <v>41408</v>
      </c>
      <c r="D1944" t="s" s="64">
        <v>919</v>
      </c>
      <c r="E1944" t="s" s="64">
        <v>910</v>
      </c>
      <c r="F1944" t="s" s="64">
        <v>911</v>
      </c>
      <c r="G1944" t="s" s="64">
        <v>912</v>
      </c>
      <c r="H1944" t="s" s="65">
        <v>913</v>
      </c>
    </row>
    <row r="1945" ht="13" customHeight="1">
      <c r="A1945" t="s" s="62">
        <v>2903</v>
      </c>
      <c r="B1945" s="63">
        <v>41407</v>
      </c>
      <c r="C1945" s="63">
        <v>41408</v>
      </c>
      <c r="D1945" t="s" s="64">
        <v>919</v>
      </c>
      <c r="E1945" t="s" s="64">
        <v>910</v>
      </c>
      <c r="F1945" t="s" s="64">
        <v>911</v>
      </c>
      <c r="G1945" t="s" s="64">
        <v>912</v>
      </c>
      <c r="H1945" t="s" s="65">
        <v>913</v>
      </c>
    </row>
    <row r="1946" ht="13" customHeight="1">
      <c r="A1946" t="s" s="62">
        <v>2904</v>
      </c>
      <c r="B1946" s="63">
        <v>41407</v>
      </c>
      <c r="C1946" s="63">
        <v>41408</v>
      </c>
      <c r="D1946" t="s" s="64">
        <v>919</v>
      </c>
      <c r="E1946" t="s" s="64">
        <v>910</v>
      </c>
      <c r="F1946" t="s" s="64">
        <v>911</v>
      </c>
      <c r="G1946" t="s" s="64">
        <v>912</v>
      </c>
      <c r="H1946" t="s" s="65">
        <v>913</v>
      </c>
    </row>
    <row r="1947" ht="13" customHeight="1">
      <c r="A1947" t="s" s="62">
        <v>2905</v>
      </c>
      <c r="B1947" s="63">
        <v>41407</v>
      </c>
      <c r="C1947" s="63">
        <v>41408</v>
      </c>
      <c r="D1947" t="s" s="64">
        <v>919</v>
      </c>
      <c r="E1947" t="s" s="64">
        <v>910</v>
      </c>
      <c r="F1947" t="s" s="64">
        <v>911</v>
      </c>
      <c r="G1947" t="s" s="64">
        <v>912</v>
      </c>
      <c r="H1947" t="s" s="65">
        <v>913</v>
      </c>
    </row>
    <row r="1948" ht="13" customHeight="1">
      <c r="A1948" t="s" s="62">
        <v>2906</v>
      </c>
      <c r="B1948" s="63">
        <v>41407</v>
      </c>
      <c r="C1948" s="63">
        <v>41408</v>
      </c>
      <c r="D1948" t="s" s="64">
        <v>919</v>
      </c>
      <c r="E1948" t="s" s="64">
        <v>910</v>
      </c>
      <c r="F1948" t="s" s="64">
        <v>911</v>
      </c>
      <c r="G1948" t="s" s="64">
        <v>912</v>
      </c>
      <c r="H1948" t="s" s="65">
        <v>913</v>
      </c>
    </row>
    <row r="1949" ht="13" customHeight="1">
      <c r="A1949" t="s" s="62">
        <v>2907</v>
      </c>
      <c r="B1949" s="63">
        <v>41407</v>
      </c>
      <c r="C1949" s="63">
        <v>41409</v>
      </c>
      <c r="D1949" t="s" s="64">
        <v>934</v>
      </c>
      <c r="E1949" t="s" s="64">
        <v>910</v>
      </c>
      <c r="F1949" t="s" s="64">
        <v>935</v>
      </c>
      <c r="G1949" t="s" s="64">
        <v>1020</v>
      </c>
      <c r="H1949" t="s" s="65">
        <v>913</v>
      </c>
    </row>
    <row r="1950" ht="13" customHeight="1">
      <c r="A1950" t="s" s="62">
        <v>2908</v>
      </c>
      <c r="B1950" s="63">
        <v>41407</v>
      </c>
      <c r="C1950" s="63">
        <v>41407</v>
      </c>
      <c r="D1950" t="s" s="64">
        <v>909</v>
      </c>
      <c r="E1950" t="s" s="64">
        <v>910</v>
      </c>
      <c r="F1950" t="s" s="64">
        <v>911</v>
      </c>
      <c r="G1950" t="s" s="64">
        <v>912</v>
      </c>
      <c r="H1950" t="s" s="65">
        <v>913</v>
      </c>
    </row>
    <row r="1951" ht="13" customHeight="1">
      <c r="A1951" t="s" s="62">
        <v>2909</v>
      </c>
      <c r="B1951" s="63">
        <v>41407</v>
      </c>
      <c r="C1951" s="63">
        <v>41408</v>
      </c>
      <c r="D1951" t="s" s="64">
        <v>919</v>
      </c>
      <c r="E1951" t="s" s="64">
        <v>910</v>
      </c>
      <c r="F1951" t="s" s="64">
        <v>911</v>
      </c>
      <c r="G1951" t="s" s="64">
        <v>912</v>
      </c>
      <c r="H1951" t="s" s="65">
        <v>913</v>
      </c>
    </row>
    <row r="1952" ht="13" customHeight="1">
      <c r="A1952" t="s" s="62">
        <v>2910</v>
      </c>
      <c r="B1952" s="63">
        <v>41407</v>
      </c>
      <c r="C1952" s="63">
        <v>41408</v>
      </c>
      <c r="D1952" t="s" s="64">
        <v>919</v>
      </c>
      <c r="E1952" t="s" s="64">
        <v>910</v>
      </c>
      <c r="F1952" t="s" s="64">
        <v>911</v>
      </c>
      <c r="G1952" t="s" s="64">
        <v>912</v>
      </c>
      <c r="H1952" t="s" s="65">
        <v>913</v>
      </c>
    </row>
    <row r="1953" ht="13" customHeight="1">
      <c r="A1953" t="s" s="62">
        <v>2911</v>
      </c>
      <c r="B1953" s="63">
        <v>41407</v>
      </c>
      <c r="C1953" s="63">
        <v>41408</v>
      </c>
      <c r="D1953" t="s" s="64">
        <v>919</v>
      </c>
      <c r="E1953" t="s" s="64">
        <v>910</v>
      </c>
      <c r="F1953" t="s" s="64">
        <v>911</v>
      </c>
      <c r="G1953" t="s" s="64">
        <v>912</v>
      </c>
      <c r="H1953" t="s" s="65">
        <v>913</v>
      </c>
    </row>
    <row r="1954" ht="13" customHeight="1">
      <c r="A1954" t="s" s="62">
        <v>2912</v>
      </c>
      <c r="B1954" s="63">
        <v>41407</v>
      </c>
      <c r="C1954" s="63">
        <v>41407</v>
      </c>
      <c r="D1954" t="s" s="64">
        <v>1060</v>
      </c>
      <c r="E1954" t="s" s="64">
        <v>910</v>
      </c>
      <c r="F1954" t="s" s="64">
        <v>911</v>
      </c>
      <c r="G1954" t="s" s="64">
        <v>912</v>
      </c>
      <c r="H1954" t="s" s="65">
        <v>913</v>
      </c>
    </row>
    <row r="1955" ht="13" customHeight="1">
      <c r="A1955" t="s" s="62">
        <v>2913</v>
      </c>
      <c r="B1955" s="63">
        <v>41407</v>
      </c>
      <c r="C1955" s="63">
        <v>41407</v>
      </c>
      <c r="D1955" t="s" s="64">
        <v>1060</v>
      </c>
      <c r="E1955" t="s" s="64">
        <v>910</v>
      </c>
      <c r="F1955" t="s" s="64">
        <v>911</v>
      </c>
      <c r="G1955" t="s" s="64">
        <v>912</v>
      </c>
      <c r="H1955" t="s" s="65">
        <v>913</v>
      </c>
    </row>
    <row r="1956" ht="13" customHeight="1">
      <c r="A1956" t="s" s="62">
        <v>2914</v>
      </c>
      <c r="B1956" s="63">
        <v>41407</v>
      </c>
      <c r="C1956" s="63">
        <v>41407</v>
      </c>
      <c r="D1956" t="s" s="64">
        <v>1060</v>
      </c>
      <c r="E1956" t="s" s="64">
        <v>910</v>
      </c>
      <c r="F1956" t="s" s="64">
        <v>911</v>
      </c>
      <c r="G1956" t="s" s="64">
        <v>912</v>
      </c>
      <c r="H1956" t="s" s="65">
        <v>913</v>
      </c>
    </row>
    <row r="1957" ht="13" customHeight="1">
      <c r="A1957" t="s" s="62">
        <v>2915</v>
      </c>
      <c r="B1957" s="63">
        <v>41407</v>
      </c>
      <c r="C1957" s="63">
        <v>41408</v>
      </c>
      <c r="D1957" t="s" s="64">
        <v>919</v>
      </c>
      <c r="E1957" t="s" s="64">
        <v>910</v>
      </c>
      <c r="F1957" t="s" s="64">
        <v>911</v>
      </c>
      <c r="G1957" t="s" s="64">
        <v>912</v>
      </c>
      <c r="H1957" t="s" s="65">
        <v>913</v>
      </c>
    </row>
    <row r="1958" ht="13" customHeight="1">
      <c r="A1958" t="s" s="62">
        <v>2916</v>
      </c>
      <c r="B1958" s="63">
        <v>41407</v>
      </c>
      <c r="C1958" s="63">
        <v>41407</v>
      </c>
      <c r="D1958" t="s" s="64">
        <v>1060</v>
      </c>
      <c r="E1958" t="s" s="64">
        <v>910</v>
      </c>
      <c r="F1958" t="s" s="64">
        <v>911</v>
      </c>
      <c r="G1958" t="s" s="64">
        <v>912</v>
      </c>
      <c r="H1958" t="s" s="65">
        <v>913</v>
      </c>
    </row>
    <row r="1959" ht="13" customHeight="1">
      <c r="A1959" t="s" s="62">
        <v>2917</v>
      </c>
      <c r="B1959" s="63">
        <v>41407</v>
      </c>
      <c r="C1959" s="63">
        <v>41407</v>
      </c>
      <c r="D1959" t="s" s="64">
        <v>1060</v>
      </c>
      <c r="E1959" t="s" s="64">
        <v>910</v>
      </c>
      <c r="F1959" t="s" s="64">
        <v>911</v>
      </c>
      <c r="G1959" t="s" s="64">
        <v>912</v>
      </c>
      <c r="H1959" t="s" s="65">
        <v>913</v>
      </c>
    </row>
    <row r="1960" ht="13" customHeight="1">
      <c r="A1960" t="s" s="62">
        <v>2918</v>
      </c>
      <c r="B1960" s="63">
        <v>41407</v>
      </c>
      <c r="C1960" s="63">
        <v>41407</v>
      </c>
      <c r="D1960" t="s" s="64">
        <v>1060</v>
      </c>
      <c r="E1960" t="s" s="64">
        <v>910</v>
      </c>
      <c r="F1960" t="s" s="64">
        <v>911</v>
      </c>
      <c r="G1960" t="s" s="64">
        <v>912</v>
      </c>
      <c r="H1960" t="s" s="65">
        <v>913</v>
      </c>
    </row>
    <row r="1961" ht="13" customHeight="1">
      <c r="A1961" t="s" s="62">
        <v>2919</v>
      </c>
      <c r="B1961" s="63">
        <v>41407</v>
      </c>
      <c r="C1961" s="63">
        <v>41407</v>
      </c>
      <c r="D1961" t="s" s="64">
        <v>1060</v>
      </c>
      <c r="E1961" t="s" s="64">
        <v>910</v>
      </c>
      <c r="F1961" t="s" s="64">
        <v>911</v>
      </c>
      <c r="G1961" t="s" s="64">
        <v>912</v>
      </c>
      <c r="H1961" t="s" s="65">
        <v>913</v>
      </c>
    </row>
    <row r="1962" ht="13" customHeight="1">
      <c r="A1962" t="s" s="62">
        <v>2920</v>
      </c>
      <c r="B1962" s="63">
        <v>41407</v>
      </c>
      <c r="C1962" s="63">
        <v>41407</v>
      </c>
      <c r="D1962" t="s" s="64">
        <v>1060</v>
      </c>
      <c r="E1962" t="s" s="64">
        <v>910</v>
      </c>
      <c r="F1962" t="s" s="64">
        <v>911</v>
      </c>
      <c r="G1962" t="s" s="64">
        <v>912</v>
      </c>
      <c r="H1962" t="s" s="65">
        <v>913</v>
      </c>
    </row>
    <row r="1963" ht="13" customHeight="1">
      <c r="A1963" t="s" s="62">
        <v>2921</v>
      </c>
      <c r="B1963" s="63">
        <v>41407</v>
      </c>
      <c r="C1963" s="63">
        <v>41408</v>
      </c>
      <c r="D1963" t="s" s="64">
        <v>919</v>
      </c>
      <c r="E1963" t="s" s="64">
        <v>910</v>
      </c>
      <c r="F1963" t="s" s="64">
        <v>911</v>
      </c>
      <c r="G1963" t="s" s="64">
        <v>912</v>
      </c>
      <c r="H1963" t="s" s="65">
        <v>913</v>
      </c>
    </row>
    <row r="1964" ht="13" customHeight="1">
      <c r="A1964" t="s" s="62">
        <v>2922</v>
      </c>
      <c r="B1964" s="63">
        <v>41407</v>
      </c>
      <c r="C1964" s="63">
        <v>41408</v>
      </c>
      <c r="D1964" t="s" s="64">
        <v>919</v>
      </c>
      <c r="E1964" t="s" s="64">
        <v>910</v>
      </c>
      <c r="F1964" t="s" s="64">
        <v>911</v>
      </c>
      <c r="G1964" t="s" s="64">
        <v>912</v>
      </c>
      <c r="H1964" t="s" s="65">
        <v>913</v>
      </c>
    </row>
    <row r="1965" ht="13" customHeight="1">
      <c r="A1965" t="s" s="62">
        <v>2923</v>
      </c>
      <c r="B1965" s="63">
        <v>41407</v>
      </c>
      <c r="C1965" s="63">
        <v>41408</v>
      </c>
      <c r="D1965" t="s" s="64">
        <v>919</v>
      </c>
      <c r="E1965" t="s" s="64">
        <v>910</v>
      </c>
      <c r="F1965" t="s" s="64">
        <v>911</v>
      </c>
      <c r="G1965" t="s" s="64">
        <v>912</v>
      </c>
      <c r="H1965" t="s" s="65">
        <v>913</v>
      </c>
    </row>
    <row r="1966" ht="13" customHeight="1">
      <c r="A1966" t="s" s="62">
        <v>2924</v>
      </c>
      <c r="B1966" s="63">
        <v>41407</v>
      </c>
      <c r="C1966" s="63">
        <v>41408</v>
      </c>
      <c r="D1966" t="s" s="64">
        <v>919</v>
      </c>
      <c r="E1966" t="s" s="64">
        <v>910</v>
      </c>
      <c r="F1966" t="s" s="64">
        <v>911</v>
      </c>
      <c r="G1966" t="s" s="64">
        <v>912</v>
      </c>
      <c r="H1966" t="s" s="65">
        <v>913</v>
      </c>
    </row>
    <row r="1967" ht="13" customHeight="1">
      <c r="A1967" t="s" s="62">
        <v>2925</v>
      </c>
      <c r="B1967" s="63">
        <v>41407</v>
      </c>
      <c r="C1967" s="63">
        <v>41408</v>
      </c>
      <c r="D1967" t="s" s="64">
        <v>919</v>
      </c>
      <c r="E1967" t="s" s="64">
        <v>910</v>
      </c>
      <c r="F1967" t="s" s="64">
        <v>911</v>
      </c>
      <c r="G1967" t="s" s="64">
        <v>912</v>
      </c>
      <c r="H1967" t="s" s="65">
        <v>913</v>
      </c>
    </row>
    <row r="1968" ht="13" customHeight="1">
      <c r="A1968" t="s" s="62">
        <v>2926</v>
      </c>
      <c r="B1968" s="63">
        <v>41407</v>
      </c>
      <c r="C1968" s="63">
        <v>41408</v>
      </c>
      <c r="D1968" t="s" s="64">
        <v>919</v>
      </c>
      <c r="E1968" t="s" s="64">
        <v>910</v>
      </c>
      <c r="F1968" t="s" s="64">
        <v>911</v>
      </c>
      <c r="G1968" t="s" s="64">
        <v>912</v>
      </c>
      <c r="H1968" t="s" s="65">
        <v>913</v>
      </c>
    </row>
    <row r="1969" ht="13" customHeight="1">
      <c r="A1969" t="s" s="62">
        <v>2927</v>
      </c>
      <c r="B1969" s="63">
        <v>41407</v>
      </c>
      <c r="C1969" s="63">
        <v>41408</v>
      </c>
      <c r="D1969" t="s" s="64">
        <v>919</v>
      </c>
      <c r="E1969" t="s" s="64">
        <v>910</v>
      </c>
      <c r="F1969" t="s" s="64">
        <v>911</v>
      </c>
      <c r="G1969" t="s" s="64">
        <v>912</v>
      </c>
      <c r="H1969" t="s" s="65">
        <v>913</v>
      </c>
    </row>
    <row r="1970" ht="13" customHeight="1">
      <c r="A1970" t="s" s="62">
        <v>2928</v>
      </c>
      <c r="B1970" s="63">
        <v>41407</v>
      </c>
      <c r="C1970" s="63">
        <v>41408</v>
      </c>
      <c r="D1970" t="s" s="64">
        <v>919</v>
      </c>
      <c r="E1970" t="s" s="64">
        <v>910</v>
      </c>
      <c r="F1970" t="s" s="64">
        <v>911</v>
      </c>
      <c r="G1970" t="s" s="64">
        <v>912</v>
      </c>
      <c r="H1970" t="s" s="65">
        <v>913</v>
      </c>
    </row>
    <row r="1971" ht="13" customHeight="1">
      <c r="A1971" t="s" s="62">
        <v>2929</v>
      </c>
      <c r="B1971" s="63">
        <v>41407</v>
      </c>
      <c r="C1971" s="63">
        <v>41408</v>
      </c>
      <c r="D1971" t="s" s="64">
        <v>919</v>
      </c>
      <c r="E1971" t="s" s="64">
        <v>910</v>
      </c>
      <c r="F1971" t="s" s="64">
        <v>911</v>
      </c>
      <c r="G1971" t="s" s="64">
        <v>912</v>
      </c>
      <c r="H1971" t="s" s="65">
        <v>913</v>
      </c>
    </row>
    <row r="1972" ht="13" customHeight="1">
      <c r="A1972" t="s" s="62">
        <v>2930</v>
      </c>
      <c r="B1972" s="63">
        <v>41407</v>
      </c>
      <c r="C1972" s="63">
        <v>41408</v>
      </c>
      <c r="D1972" t="s" s="64">
        <v>919</v>
      </c>
      <c r="E1972" t="s" s="64">
        <v>910</v>
      </c>
      <c r="F1972" t="s" s="64">
        <v>911</v>
      </c>
      <c r="G1972" t="s" s="64">
        <v>912</v>
      </c>
      <c r="H1972" t="s" s="65">
        <v>913</v>
      </c>
    </row>
    <row r="1973" ht="13" customHeight="1">
      <c r="A1973" t="s" s="62">
        <v>2931</v>
      </c>
      <c r="B1973" s="63">
        <v>41407</v>
      </c>
      <c r="C1973" s="63">
        <v>41408</v>
      </c>
      <c r="D1973" t="s" s="64">
        <v>919</v>
      </c>
      <c r="E1973" t="s" s="64">
        <v>910</v>
      </c>
      <c r="F1973" t="s" s="64">
        <v>911</v>
      </c>
      <c r="G1973" t="s" s="64">
        <v>912</v>
      </c>
      <c r="H1973" t="s" s="65">
        <v>913</v>
      </c>
    </row>
    <row r="1974" ht="13" customHeight="1">
      <c r="A1974" t="s" s="62">
        <v>2932</v>
      </c>
      <c r="B1974" s="63">
        <v>41407</v>
      </c>
      <c r="C1974" s="63">
        <v>41408</v>
      </c>
      <c r="D1974" t="s" s="64">
        <v>919</v>
      </c>
      <c r="E1974" t="s" s="64">
        <v>910</v>
      </c>
      <c r="F1974" t="s" s="64">
        <v>911</v>
      </c>
      <c r="G1974" t="s" s="64">
        <v>912</v>
      </c>
      <c r="H1974" t="s" s="65">
        <v>913</v>
      </c>
    </row>
    <row r="1975" ht="13" customHeight="1">
      <c r="A1975" t="s" s="62">
        <v>2933</v>
      </c>
      <c r="B1975" s="63">
        <v>41407</v>
      </c>
      <c r="C1975" s="63">
        <v>41408</v>
      </c>
      <c r="D1975" t="s" s="64">
        <v>919</v>
      </c>
      <c r="E1975" t="s" s="64">
        <v>910</v>
      </c>
      <c r="F1975" t="s" s="64">
        <v>911</v>
      </c>
      <c r="G1975" t="s" s="64">
        <v>912</v>
      </c>
      <c r="H1975" t="s" s="65">
        <v>913</v>
      </c>
    </row>
    <row r="1976" ht="13" customHeight="1">
      <c r="A1976" t="s" s="62">
        <v>2934</v>
      </c>
      <c r="B1976" s="63">
        <v>41407</v>
      </c>
      <c r="C1976" s="63">
        <v>41408</v>
      </c>
      <c r="D1976" t="s" s="64">
        <v>919</v>
      </c>
      <c r="E1976" t="s" s="64">
        <v>910</v>
      </c>
      <c r="F1976" t="s" s="64">
        <v>911</v>
      </c>
      <c r="G1976" t="s" s="64">
        <v>912</v>
      </c>
      <c r="H1976" t="s" s="65">
        <v>913</v>
      </c>
    </row>
    <row r="1977" ht="13" customHeight="1">
      <c r="A1977" t="s" s="62">
        <v>2935</v>
      </c>
      <c r="B1977" s="63">
        <v>41408</v>
      </c>
      <c r="C1977" s="63">
        <v>41408</v>
      </c>
      <c r="D1977" t="s" s="64">
        <v>919</v>
      </c>
      <c r="E1977" t="s" s="64">
        <v>910</v>
      </c>
      <c r="F1977" t="s" s="64">
        <v>911</v>
      </c>
      <c r="G1977" t="s" s="64">
        <v>912</v>
      </c>
      <c r="H1977" t="s" s="65">
        <v>913</v>
      </c>
    </row>
    <row r="1978" ht="13" customHeight="1">
      <c r="A1978" t="s" s="62">
        <v>2936</v>
      </c>
      <c r="B1978" s="63">
        <v>41408</v>
      </c>
      <c r="C1978" s="63">
        <v>41408</v>
      </c>
      <c r="D1978" t="s" s="64">
        <v>919</v>
      </c>
      <c r="E1978" t="s" s="64">
        <v>910</v>
      </c>
      <c r="F1978" t="s" s="64">
        <v>911</v>
      </c>
      <c r="G1978" t="s" s="64">
        <v>912</v>
      </c>
      <c r="H1978" t="s" s="65">
        <v>913</v>
      </c>
    </row>
    <row r="1979" ht="13" customHeight="1">
      <c r="A1979" t="s" s="62">
        <v>2937</v>
      </c>
      <c r="B1979" s="63">
        <v>41408</v>
      </c>
      <c r="C1979" s="63">
        <v>41408</v>
      </c>
      <c r="D1979" t="s" s="64">
        <v>919</v>
      </c>
      <c r="E1979" t="s" s="64">
        <v>910</v>
      </c>
      <c r="F1979" t="s" s="64">
        <v>911</v>
      </c>
      <c r="G1979" t="s" s="64">
        <v>912</v>
      </c>
      <c r="H1979" t="s" s="65">
        <v>913</v>
      </c>
    </row>
    <row r="1980" ht="13" customHeight="1">
      <c r="A1980" t="s" s="62">
        <v>2938</v>
      </c>
      <c r="B1980" s="63">
        <v>41408</v>
      </c>
      <c r="C1980" s="63">
        <v>41408</v>
      </c>
      <c r="D1980" t="s" s="64">
        <v>919</v>
      </c>
      <c r="E1980" t="s" s="64">
        <v>910</v>
      </c>
      <c r="F1980" t="s" s="64">
        <v>911</v>
      </c>
      <c r="G1980" t="s" s="64">
        <v>912</v>
      </c>
      <c r="H1980" t="s" s="65">
        <v>913</v>
      </c>
    </row>
    <row r="1981" ht="13" customHeight="1">
      <c r="A1981" t="s" s="62">
        <v>2939</v>
      </c>
      <c r="B1981" s="63">
        <v>41408</v>
      </c>
      <c r="C1981" s="63">
        <v>41408</v>
      </c>
      <c r="D1981" t="s" s="64">
        <v>919</v>
      </c>
      <c r="E1981" t="s" s="64">
        <v>910</v>
      </c>
      <c r="F1981" t="s" s="64">
        <v>911</v>
      </c>
      <c r="G1981" t="s" s="64">
        <v>912</v>
      </c>
      <c r="H1981" t="s" s="65">
        <v>913</v>
      </c>
    </row>
    <row r="1982" ht="13" customHeight="1">
      <c r="A1982" t="s" s="62">
        <v>2940</v>
      </c>
      <c r="B1982" s="63">
        <v>41408</v>
      </c>
      <c r="C1982" s="63">
        <v>41408</v>
      </c>
      <c r="D1982" t="s" s="64">
        <v>919</v>
      </c>
      <c r="E1982" t="s" s="64">
        <v>910</v>
      </c>
      <c r="F1982" t="s" s="64">
        <v>911</v>
      </c>
      <c r="G1982" t="s" s="64">
        <v>912</v>
      </c>
      <c r="H1982" t="s" s="65">
        <v>913</v>
      </c>
    </row>
    <row r="1983" ht="13" customHeight="1">
      <c r="A1983" t="s" s="62">
        <v>2941</v>
      </c>
      <c r="B1983" s="63">
        <v>41408</v>
      </c>
      <c r="C1983" s="63">
        <v>41408</v>
      </c>
      <c r="D1983" t="s" s="64">
        <v>919</v>
      </c>
      <c r="E1983" t="s" s="64">
        <v>910</v>
      </c>
      <c r="F1983" t="s" s="64">
        <v>911</v>
      </c>
      <c r="G1983" t="s" s="64">
        <v>912</v>
      </c>
      <c r="H1983" t="s" s="65">
        <v>913</v>
      </c>
    </row>
    <row r="1984" ht="13" customHeight="1">
      <c r="A1984" t="s" s="62">
        <v>2942</v>
      </c>
      <c r="B1984" s="63">
        <v>41408</v>
      </c>
      <c r="C1984" s="63">
        <v>41408</v>
      </c>
      <c r="D1984" t="s" s="64">
        <v>919</v>
      </c>
      <c r="E1984" t="s" s="64">
        <v>910</v>
      </c>
      <c r="F1984" t="s" s="64">
        <v>911</v>
      </c>
      <c r="G1984" t="s" s="64">
        <v>912</v>
      </c>
      <c r="H1984" t="s" s="65">
        <v>913</v>
      </c>
    </row>
    <row r="1985" ht="13" customHeight="1">
      <c r="A1985" t="s" s="62">
        <v>2943</v>
      </c>
      <c r="B1985" s="63">
        <v>41408</v>
      </c>
      <c r="C1985" s="63">
        <v>41408</v>
      </c>
      <c r="D1985" t="s" s="64">
        <v>919</v>
      </c>
      <c r="E1985" t="s" s="64">
        <v>910</v>
      </c>
      <c r="F1985" t="s" s="64">
        <v>911</v>
      </c>
      <c r="G1985" t="s" s="64">
        <v>912</v>
      </c>
      <c r="H1985" t="s" s="65">
        <v>913</v>
      </c>
    </row>
    <row r="1986" ht="13" customHeight="1">
      <c r="A1986" t="s" s="62">
        <v>2944</v>
      </c>
      <c r="B1986" s="63">
        <v>41408</v>
      </c>
      <c r="C1986" s="63">
        <v>41408</v>
      </c>
      <c r="D1986" t="s" s="64">
        <v>919</v>
      </c>
      <c r="E1986" t="s" s="64">
        <v>910</v>
      </c>
      <c r="F1986" t="s" s="64">
        <v>911</v>
      </c>
      <c r="G1986" t="s" s="64">
        <v>912</v>
      </c>
      <c r="H1986" t="s" s="65">
        <v>913</v>
      </c>
    </row>
    <row r="1987" ht="13" customHeight="1">
      <c r="A1987" t="s" s="62">
        <v>2945</v>
      </c>
      <c r="B1987" s="63">
        <v>41408</v>
      </c>
      <c r="C1987" s="63">
        <v>41408</v>
      </c>
      <c r="D1987" t="s" s="64">
        <v>919</v>
      </c>
      <c r="E1987" t="s" s="64">
        <v>910</v>
      </c>
      <c r="F1987" t="s" s="64">
        <v>935</v>
      </c>
      <c r="G1987" t="s" s="64">
        <v>912</v>
      </c>
      <c r="H1987" t="s" s="65">
        <v>913</v>
      </c>
    </row>
    <row r="1988" ht="13" customHeight="1">
      <c r="A1988" t="s" s="62">
        <v>2946</v>
      </c>
      <c r="B1988" s="63">
        <v>41408</v>
      </c>
      <c r="C1988" s="63">
        <v>41408</v>
      </c>
      <c r="D1988" t="s" s="64">
        <v>919</v>
      </c>
      <c r="E1988" t="s" s="64">
        <v>910</v>
      </c>
      <c r="F1988" t="s" s="64">
        <v>911</v>
      </c>
      <c r="G1988" t="s" s="64">
        <v>912</v>
      </c>
      <c r="H1988" t="s" s="65">
        <v>913</v>
      </c>
    </row>
    <row r="1989" ht="13" customHeight="1">
      <c r="A1989" t="s" s="62">
        <v>2947</v>
      </c>
      <c r="B1989" s="63">
        <v>41408</v>
      </c>
      <c r="C1989" s="63">
        <v>41408</v>
      </c>
      <c r="D1989" t="s" s="64">
        <v>919</v>
      </c>
      <c r="E1989" t="s" s="64">
        <v>910</v>
      </c>
      <c r="F1989" t="s" s="64">
        <v>911</v>
      </c>
      <c r="G1989" t="s" s="64">
        <v>912</v>
      </c>
      <c r="H1989" t="s" s="65">
        <v>913</v>
      </c>
    </row>
    <row r="1990" ht="13" customHeight="1">
      <c r="A1990" t="s" s="62">
        <v>2948</v>
      </c>
      <c r="B1990" s="63">
        <v>41408</v>
      </c>
      <c r="C1990" s="63">
        <v>41408</v>
      </c>
      <c r="D1990" t="s" s="64">
        <v>919</v>
      </c>
      <c r="E1990" t="s" s="64">
        <v>910</v>
      </c>
      <c r="F1990" t="s" s="64">
        <v>911</v>
      </c>
      <c r="G1990" t="s" s="64">
        <v>912</v>
      </c>
      <c r="H1990" t="s" s="65">
        <v>913</v>
      </c>
    </row>
    <row r="1991" ht="13" customHeight="1">
      <c r="A1991" t="s" s="62">
        <v>2949</v>
      </c>
      <c r="B1991" s="63">
        <v>41408</v>
      </c>
      <c r="C1991" s="63">
        <v>41408</v>
      </c>
      <c r="D1991" t="s" s="64">
        <v>919</v>
      </c>
      <c r="E1991" t="s" s="64">
        <v>910</v>
      </c>
      <c r="F1991" t="s" s="64">
        <v>911</v>
      </c>
      <c r="G1991" t="s" s="64">
        <v>912</v>
      </c>
      <c r="H1991" t="s" s="65">
        <v>913</v>
      </c>
    </row>
    <row r="1992" ht="13" customHeight="1">
      <c r="A1992" t="s" s="62">
        <v>2950</v>
      </c>
      <c r="B1992" s="63">
        <v>41408</v>
      </c>
      <c r="C1992" s="63">
        <v>41418</v>
      </c>
      <c r="D1992" t="s" s="64">
        <v>934</v>
      </c>
      <c r="E1992" t="s" s="64">
        <v>945</v>
      </c>
      <c r="F1992" t="s" s="64">
        <v>935</v>
      </c>
      <c r="G1992" t="s" s="64">
        <v>912</v>
      </c>
      <c r="H1992" t="s" s="65">
        <v>937</v>
      </c>
    </row>
    <row r="1993" ht="13" customHeight="1">
      <c r="A1993" t="s" s="62">
        <v>2951</v>
      </c>
      <c r="B1993" s="63">
        <v>41408</v>
      </c>
      <c r="C1993" s="63">
        <v>41408</v>
      </c>
      <c r="D1993" t="s" s="64">
        <v>919</v>
      </c>
      <c r="E1993" t="s" s="64">
        <v>910</v>
      </c>
      <c r="F1993" t="s" s="64">
        <v>911</v>
      </c>
      <c r="G1993" t="s" s="64">
        <v>912</v>
      </c>
      <c r="H1993" t="s" s="65">
        <v>913</v>
      </c>
    </row>
    <row r="1994" ht="13" customHeight="1">
      <c r="A1994" t="s" s="62">
        <v>2952</v>
      </c>
      <c r="B1994" s="63">
        <v>41408</v>
      </c>
      <c r="C1994" s="63">
        <v>41408</v>
      </c>
      <c r="D1994" t="s" s="64">
        <v>909</v>
      </c>
      <c r="E1994" t="s" s="64">
        <v>910</v>
      </c>
      <c r="F1994" t="s" s="64">
        <v>931</v>
      </c>
      <c r="G1994" t="s" s="64">
        <v>912</v>
      </c>
      <c r="H1994" t="s" s="65">
        <v>913</v>
      </c>
    </row>
    <row r="1995" ht="13" customHeight="1">
      <c r="A1995" t="s" s="62">
        <v>2953</v>
      </c>
      <c r="B1995" s="63">
        <v>41408</v>
      </c>
      <c r="C1995" s="63">
        <v>41408</v>
      </c>
      <c r="D1995" t="s" s="64">
        <v>919</v>
      </c>
      <c r="E1995" t="s" s="64">
        <v>910</v>
      </c>
      <c r="F1995" t="s" s="64">
        <v>911</v>
      </c>
      <c r="G1995" t="s" s="64">
        <v>912</v>
      </c>
      <c r="H1995" t="s" s="65">
        <v>913</v>
      </c>
    </row>
    <row r="1996" ht="13" customHeight="1">
      <c r="A1996" t="s" s="62">
        <v>2954</v>
      </c>
      <c r="B1996" s="63">
        <v>41408</v>
      </c>
      <c r="C1996" s="63">
        <v>41408</v>
      </c>
      <c r="D1996" t="s" s="64">
        <v>919</v>
      </c>
      <c r="E1996" t="s" s="64">
        <v>910</v>
      </c>
      <c r="F1996" t="s" s="64">
        <v>911</v>
      </c>
      <c r="G1996" t="s" s="64">
        <v>912</v>
      </c>
      <c r="H1996" t="s" s="65">
        <v>913</v>
      </c>
    </row>
    <row r="1997" ht="13" customHeight="1">
      <c r="A1997" t="s" s="62">
        <v>2955</v>
      </c>
      <c r="B1997" s="63">
        <v>41408</v>
      </c>
      <c r="C1997" s="63">
        <v>41408</v>
      </c>
      <c r="D1997" t="s" s="64">
        <v>919</v>
      </c>
      <c r="E1997" t="s" s="64">
        <v>910</v>
      </c>
      <c r="F1997" t="s" s="64">
        <v>911</v>
      </c>
      <c r="G1997" t="s" s="64">
        <v>912</v>
      </c>
      <c r="H1997" t="s" s="65">
        <v>913</v>
      </c>
    </row>
    <row r="1998" ht="13" customHeight="1">
      <c r="A1998" t="s" s="62">
        <v>2956</v>
      </c>
      <c r="B1998" s="63">
        <v>41408</v>
      </c>
      <c r="C1998" s="63">
        <v>41408</v>
      </c>
      <c r="D1998" t="s" s="64">
        <v>919</v>
      </c>
      <c r="E1998" t="s" s="64">
        <v>910</v>
      </c>
      <c r="F1998" t="s" s="64">
        <v>911</v>
      </c>
      <c r="G1998" t="s" s="64">
        <v>912</v>
      </c>
      <c r="H1998" t="s" s="65">
        <v>913</v>
      </c>
    </row>
    <row r="1999" ht="13" customHeight="1">
      <c r="A1999" t="s" s="62">
        <v>2957</v>
      </c>
      <c r="B1999" s="63">
        <v>41408</v>
      </c>
      <c r="C1999" s="63">
        <v>41408</v>
      </c>
      <c r="D1999" t="s" s="64">
        <v>919</v>
      </c>
      <c r="E1999" t="s" s="64">
        <v>910</v>
      </c>
      <c r="F1999" t="s" s="64">
        <v>911</v>
      </c>
      <c r="G1999" t="s" s="64">
        <v>912</v>
      </c>
      <c r="H1999" t="s" s="65">
        <v>913</v>
      </c>
    </row>
    <row r="2000" ht="13" customHeight="1">
      <c r="A2000" t="s" s="62">
        <v>2958</v>
      </c>
      <c r="B2000" s="63">
        <v>41408</v>
      </c>
      <c r="C2000" s="63">
        <v>41408</v>
      </c>
      <c r="D2000" t="s" s="64">
        <v>919</v>
      </c>
      <c r="E2000" t="s" s="64">
        <v>910</v>
      </c>
      <c r="F2000" t="s" s="64">
        <v>911</v>
      </c>
      <c r="G2000" t="s" s="64">
        <v>912</v>
      </c>
      <c r="H2000" t="s" s="65">
        <v>913</v>
      </c>
    </row>
    <row r="2001" ht="13" customHeight="1">
      <c r="A2001" t="s" s="62">
        <v>2959</v>
      </c>
      <c r="B2001" s="63">
        <v>41408</v>
      </c>
      <c r="C2001" s="63">
        <v>41408</v>
      </c>
      <c r="D2001" t="s" s="64">
        <v>919</v>
      </c>
      <c r="E2001" t="s" s="64">
        <v>910</v>
      </c>
      <c r="F2001" t="s" s="64">
        <v>911</v>
      </c>
      <c r="G2001" t="s" s="64">
        <v>912</v>
      </c>
      <c r="H2001" t="s" s="65">
        <v>913</v>
      </c>
    </row>
    <row r="2002" ht="13" customHeight="1">
      <c r="A2002" t="s" s="62">
        <v>2960</v>
      </c>
      <c r="B2002" s="63">
        <v>41408</v>
      </c>
      <c r="C2002" s="63">
        <v>41408</v>
      </c>
      <c r="D2002" t="s" s="64">
        <v>919</v>
      </c>
      <c r="E2002" t="s" s="64">
        <v>910</v>
      </c>
      <c r="F2002" t="s" s="64">
        <v>911</v>
      </c>
      <c r="G2002" t="s" s="64">
        <v>912</v>
      </c>
      <c r="H2002" t="s" s="65">
        <v>913</v>
      </c>
    </row>
    <row r="2003" ht="13" customHeight="1">
      <c r="A2003" t="s" s="62">
        <v>2961</v>
      </c>
      <c r="B2003" s="63">
        <v>41408</v>
      </c>
      <c r="C2003" s="63">
        <v>41408</v>
      </c>
      <c r="D2003" t="s" s="64">
        <v>919</v>
      </c>
      <c r="E2003" t="s" s="64">
        <v>910</v>
      </c>
      <c r="F2003" t="s" s="64">
        <v>911</v>
      </c>
      <c r="G2003" t="s" s="64">
        <v>912</v>
      </c>
      <c r="H2003" t="s" s="65">
        <v>913</v>
      </c>
    </row>
    <row r="2004" ht="13" customHeight="1">
      <c r="A2004" t="s" s="62">
        <v>2962</v>
      </c>
      <c r="B2004" s="63">
        <v>41408</v>
      </c>
      <c r="C2004" s="63">
        <v>41409</v>
      </c>
      <c r="D2004" t="s" s="64">
        <v>934</v>
      </c>
      <c r="E2004" t="s" s="64">
        <v>910</v>
      </c>
      <c r="F2004" t="s" s="64">
        <v>935</v>
      </c>
      <c r="G2004" t="s" s="64">
        <v>1077</v>
      </c>
      <c r="H2004" t="s" s="65">
        <v>913</v>
      </c>
    </row>
    <row r="2005" ht="13" customHeight="1">
      <c r="A2005" t="s" s="62">
        <v>2963</v>
      </c>
      <c r="B2005" s="63">
        <v>41408</v>
      </c>
      <c r="C2005" s="63">
        <v>41408</v>
      </c>
      <c r="D2005" t="s" s="64">
        <v>934</v>
      </c>
      <c r="E2005" t="s" s="64">
        <v>910</v>
      </c>
      <c r="F2005" t="s" s="64">
        <v>935</v>
      </c>
      <c r="G2005" t="s" s="64">
        <v>1077</v>
      </c>
      <c r="H2005" t="s" s="65">
        <v>913</v>
      </c>
    </row>
    <row r="2006" ht="13" customHeight="1">
      <c r="A2006" t="s" s="62">
        <v>2964</v>
      </c>
      <c r="B2006" s="63">
        <v>41408</v>
      </c>
      <c r="C2006" s="63">
        <v>41408</v>
      </c>
      <c r="D2006" t="s" s="64">
        <v>919</v>
      </c>
      <c r="E2006" t="s" s="64">
        <v>910</v>
      </c>
      <c r="F2006" t="s" s="64">
        <v>911</v>
      </c>
      <c r="G2006" t="s" s="64">
        <v>912</v>
      </c>
      <c r="H2006" t="s" s="65">
        <v>913</v>
      </c>
    </row>
    <row r="2007" ht="13" customHeight="1">
      <c r="A2007" t="s" s="62">
        <v>2965</v>
      </c>
      <c r="B2007" s="63">
        <v>41408</v>
      </c>
      <c r="C2007" s="63">
        <v>41408</v>
      </c>
      <c r="D2007" t="s" s="64">
        <v>919</v>
      </c>
      <c r="E2007" t="s" s="64">
        <v>910</v>
      </c>
      <c r="F2007" t="s" s="64">
        <v>911</v>
      </c>
      <c r="G2007" t="s" s="64">
        <v>912</v>
      </c>
      <c r="H2007" t="s" s="65">
        <v>913</v>
      </c>
    </row>
    <row r="2008" ht="13" customHeight="1">
      <c r="A2008" t="s" s="62">
        <v>2966</v>
      </c>
      <c r="B2008" s="63">
        <v>41408</v>
      </c>
      <c r="C2008" s="63">
        <v>41408</v>
      </c>
      <c r="D2008" t="s" s="64">
        <v>919</v>
      </c>
      <c r="E2008" t="s" s="64">
        <v>910</v>
      </c>
      <c r="F2008" t="s" s="64">
        <v>911</v>
      </c>
      <c r="G2008" t="s" s="64">
        <v>912</v>
      </c>
      <c r="H2008" t="s" s="65">
        <v>913</v>
      </c>
    </row>
    <row r="2009" ht="13" customHeight="1">
      <c r="A2009" t="s" s="62">
        <v>2967</v>
      </c>
      <c r="B2009" s="63">
        <v>41408</v>
      </c>
      <c r="C2009" s="63">
        <v>41408</v>
      </c>
      <c r="D2009" t="s" s="64">
        <v>919</v>
      </c>
      <c r="E2009" t="s" s="64">
        <v>910</v>
      </c>
      <c r="F2009" t="s" s="64">
        <v>911</v>
      </c>
      <c r="G2009" t="s" s="64">
        <v>912</v>
      </c>
      <c r="H2009" t="s" s="65">
        <v>913</v>
      </c>
    </row>
    <row r="2010" ht="13" customHeight="1">
      <c r="A2010" t="s" s="62">
        <v>2968</v>
      </c>
      <c r="B2010" s="63">
        <v>41408</v>
      </c>
      <c r="C2010" s="63">
        <v>41408</v>
      </c>
      <c r="D2010" t="s" s="64">
        <v>919</v>
      </c>
      <c r="E2010" t="s" s="64">
        <v>910</v>
      </c>
      <c r="F2010" t="s" s="64">
        <v>911</v>
      </c>
      <c r="G2010" t="s" s="64">
        <v>912</v>
      </c>
      <c r="H2010" t="s" s="65">
        <v>913</v>
      </c>
    </row>
    <row r="2011" ht="13" customHeight="1">
      <c r="A2011" t="s" s="62">
        <v>2969</v>
      </c>
      <c r="B2011" s="63">
        <v>41408</v>
      </c>
      <c r="C2011" s="63">
        <v>41408</v>
      </c>
      <c r="D2011" t="s" s="64">
        <v>919</v>
      </c>
      <c r="E2011" t="s" s="64">
        <v>910</v>
      </c>
      <c r="F2011" t="s" s="64">
        <v>911</v>
      </c>
      <c r="G2011" t="s" s="64">
        <v>912</v>
      </c>
      <c r="H2011" t="s" s="65">
        <v>913</v>
      </c>
    </row>
    <row r="2012" ht="13" customHeight="1">
      <c r="A2012" t="s" s="62">
        <v>2970</v>
      </c>
      <c r="B2012" s="63">
        <v>41408</v>
      </c>
      <c r="C2012" s="63">
        <v>41408</v>
      </c>
      <c r="D2012" t="s" s="64">
        <v>919</v>
      </c>
      <c r="E2012" t="s" s="64">
        <v>910</v>
      </c>
      <c r="F2012" t="s" s="64">
        <v>911</v>
      </c>
      <c r="G2012" t="s" s="64">
        <v>912</v>
      </c>
      <c r="H2012" t="s" s="65">
        <v>913</v>
      </c>
    </row>
    <row r="2013" ht="13" customHeight="1">
      <c r="A2013" t="s" s="62">
        <v>2971</v>
      </c>
      <c r="B2013" s="63">
        <v>41408</v>
      </c>
      <c r="C2013" s="63">
        <v>41408</v>
      </c>
      <c r="D2013" t="s" s="64">
        <v>919</v>
      </c>
      <c r="E2013" t="s" s="64">
        <v>910</v>
      </c>
      <c r="F2013" t="s" s="64">
        <v>911</v>
      </c>
      <c r="G2013" t="s" s="64">
        <v>912</v>
      </c>
      <c r="H2013" t="s" s="65">
        <v>913</v>
      </c>
    </row>
    <row r="2014" ht="13" customHeight="1">
      <c r="A2014" t="s" s="62">
        <v>2972</v>
      </c>
      <c r="B2014" s="63">
        <v>41408</v>
      </c>
      <c r="C2014" s="63">
        <v>41408</v>
      </c>
      <c r="D2014" t="s" s="64">
        <v>919</v>
      </c>
      <c r="E2014" t="s" s="64">
        <v>910</v>
      </c>
      <c r="F2014" t="s" s="64">
        <v>911</v>
      </c>
      <c r="G2014" t="s" s="64">
        <v>912</v>
      </c>
      <c r="H2014" t="s" s="65">
        <v>913</v>
      </c>
    </row>
    <row r="2015" ht="13" customHeight="1">
      <c r="A2015" t="s" s="62">
        <v>2973</v>
      </c>
      <c r="B2015" s="63">
        <v>41408</v>
      </c>
      <c r="C2015" s="63">
        <v>41408</v>
      </c>
      <c r="D2015" t="s" s="64">
        <v>919</v>
      </c>
      <c r="E2015" t="s" s="64">
        <v>910</v>
      </c>
      <c r="F2015" t="s" s="64">
        <v>911</v>
      </c>
      <c r="G2015" t="s" s="64">
        <v>912</v>
      </c>
      <c r="H2015" t="s" s="65">
        <v>913</v>
      </c>
    </row>
    <row r="2016" ht="13" customHeight="1">
      <c r="A2016" t="s" s="62">
        <v>2974</v>
      </c>
      <c r="B2016" s="63">
        <v>41408</v>
      </c>
      <c r="C2016" s="63">
        <v>41408</v>
      </c>
      <c r="D2016" t="s" s="64">
        <v>919</v>
      </c>
      <c r="E2016" t="s" s="64">
        <v>910</v>
      </c>
      <c r="F2016" t="s" s="64">
        <v>911</v>
      </c>
      <c r="G2016" t="s" s="64">
        <v>912</v>
      </c>
      <c r="H2016" t="s" s="65">
        <v>913</v>
      </c>
    </row>
    <row r="2017" ht="13" customHeight="1">
      <c r="A2017" t="s" s="62">
        <v>2975</v>
      </c>
      <c r="B2017" s="63">
        <v>41408</v>
      </c>
      <c r="C2017" s="63">
        <v>41408</v>
      </c>
      <c r="D2017" t="s" s="64">
        <v>919</v>
      </c>
      <c r="E2017" t="s" s="64">
        <v>910</v>
      </c>
      <c r="F2017" t="s" s="64">
        <v>911</v>
      </c>
      <c r="G2017" t="s" s="64">
        <v>912</v>
      </c>
      <c r="H2017" t="s" s="65">
        <v>913</v>
      </c>
    </row>
    <row r="2018" ht="13" customHeight="1">
      <c r="A2018" t="s" s="62">
        <v>2976</v>
      </c>
      <c r="B2018" s="63">
        <v>41408</v>
      </c>
      <c r="C2018" s="63">
        <v>41408</v>
      </c>
      <c r="D2018" t="s" s="64">
        <v>919</v>
      </c>
      <c r="E2018" t="s" s="64">
        <v>910</v>
      </c>
      <c r="F2018" t="s" s="64">
        <v>911</v>
      </c>
      <c r="G2018" t="s" s="64">
        <v>912</v>
      </c>
      <c r="H2018" t="s" s="65">
        <v>913</v>
      </c>
    </row>
    <row r="2019" ht="13" customHeight="1">
      <c r="A2019" t="s" s="62">
        <v>2977</v>
      </c>
      <c r="B2019" s="63">
        <v>41408</v>
      </c>
      <c r="C2019" s="63">
        <v>41408</v>
      </c>
      <c r="D2019" t="s" s="64">
        <v>919</v>
      </c>
      <c r="E2019" t="s" s="64">
        <v>910</v>
      </c>
      <c r="F2019" t="s" s="64">
        <v>911</v>
      </c>
      <c r="G2019" t="s" s="64">
        <v>912</v>
      </c>
      <c r="H2019" t="s" s="65">
        <v>913</v>
      </c>
    </row>
    <row r="2020" ht="13" customHeight="1">
      <c r="A2020" t="s" s="62">
        <v>2978</v>
      </c>
      <c r="B2020" s="63">
        <v>41408</v>
      </c>
      <c r="C2020" s="63">
        <v>41408</v>
      </c>
      <c r="D2020" t="s" s="64">
        <v>934</v>
      </c>
      <c r="E2020" t="s" s="64">
        <v>910</v>
      </c>
      <c r="F2020" t="s" s="64">
        <v>935</v>
      </c>
      <c r="G2020" t="s" s="64">
        <v>1070</v>
      </c>
      <c r="H2020" t="s" s="65">
        <v>913</v>
      </c>
    </row>
    <row r="2021" ht="13" customHeight="1">
      <c r="A2021" t="s" s="62">
        <v>2979</v>
      </c>
      <c r="B2021" s="63">
        <v>41408</v>
      </c>
      <c r="C2021" s="63">
        <v>41408</v>
      </c>
      <c r="D2021" t="s" s="64">
        <v>919</v>
      </c>
      <c r="E2021" t="s" s="64">
        <v>910</v>
      </c>
      <c r="F2021" t="s" s="64">
        <v>911</v>
      </c>
      <c r="G2021" t="s" s="64">
        <v>912</v>
      </c>
      <c r="H2021" t="s" s="65">
        <v>913</v>
      </c>
    </row>
    <row r="2022" ht="13" customHeight="1">
      <c r="A2022" t="s" s="62">
        <v>2980</v>
      </c>
      <c r="B2022" s="63">
        <v>41408</v>
      </c>
      <c r="C2022" s="63">
        <v>41408</v>
      </c>
      <c r="D2022" t="s" s="64">
        <v>919</v>
      </c>
      <c r="E2022" t="s" s="64">
        <v>910</v>
      </c>
      <c r="F2022" t="s" s="64">
        <v>911</v>
      </c>
      <c r="G2022" t="s" s="64">
        <v>912</v>
      </c>
      <c r="H2022" t="s" s="65">
        <v>913</v>
      </c>
    </row>
    <row r="2023" ht="13" customHeight="1">
      <c r="A2023" t="s" s="62">
        <v>2981</v>
      </c>
      <c r="B2023" s="63">
        <v>41408</v>
      </c>
      <c r="C2023" s="63">
        <v>41408</v>
      </c>
      <c r="D2023" t="s" s="64">
        <v>919</v>
      </c>
      <c r="E2023" t="s" s="64">
        <v>910</v>
      </c>
      <c r="F2023" t="s" s="64">
        <v>911</v>
      </c>
      <c r="G2023" t="s" s="64">
        <v>912</v>
      </c>
      <c r="H2023" t="s" s="65">
        <v>913</v>
      </c>
    </row>
    <row r="2024" ht="13" customHeight="1">
      <c r="A2024" t="s" s="62">
        <v>2982</v>
      </c>
      <c r="B2024" s="63">
        <v>41408</v>
      </c>
      <c r="C2024" s="63">
        <v>41408</v>
      </c>
      <c r="D2024" t="s" s="64">
        <v>919</v>
      </c>
      <c r="E2024" t="s" s="64">
        <v>910</v>
      </c>
      <c r="F2024" t="s" s="64">
        <v>911</v>
      </c>
      <c r="G2024" t="s" s="64">
        <v>912</v>
      </c>
      <c r="H2024" t="s" s="65">
        <v>913</v>
      </c>
    </row>
    <row r="2025" ht="13" customHeight="1">
      <c r="A2025" t="s" s="62">
        <v>2983</v>
      </c>
      <c r="B2025" s="63">
        <v>41408</v>
      </c>
      <c r="C2025" s="63">
        <v>41408</v>
      </c>
      <c r="D2025" t="s" s="64">
        <v>919</v>
      </c>
      <c r="E2025" t="s" s="64">
        <v>910</v>
      </c>
      <c r="F2025" t="s" s="64">
        <v>911</v>
      </c>
      <c r="G2025" t="s" s="64">
        <v>912</v>
      </c>
      <c r="H2025" t="s" s="65">
        <v>913</v>
      </c>
    </row>
    <row r="2026" ht="13" customHeight="1">
      <c r="A2026" t="s" s="62">
        <v>2984</v>
      </c>
      <c r="B2026" s="63">
        <v>41408</v>
      </c>
      <c r="C2026" s="63">
        <v>41408</v>
      </c>
      <c r="D2026" t="s" s="64">
        <v>919</v>
      </c>
      <c r="E2026" t="s" s="64">
        <v>910</v>
      </c>
      <c r="F2026" t="s" s="64">
        <v>911</v>
      </c>
      <c r="G2026" t="s" s="64">
        <v>912</v>
      </c>
      <c r="H2026" t="s" s="65">
        <v>913</v>
      </c>
    </row>
    <row r="2027" ht="13" customHeight="1">
      <c r="A2027" t="s" s="62">
        <v>2985</v>
      </c>
      <c r="B2027" s="63">
        <v>41408</v>
      </c>
      <c r="C2027" s="63">
        <v>41408</v>
      </c>
      <c r="D2027" t="s" s="64">
        <v>919</v>
      </c>
      <c r="E2027" t="s" s="64">
        <v>910</v>
      </c>
      <c r="F2027" t="s" s="64">
        <v>911</v>
      </c>
      <c r="G2027" t="s" s="64">
        <v>912</v>
      </c>
      <c r="H2027" t="s" s="65">
        <v>913</v>
      </c>
    </row>
    <row r="2028" ht="13" customHeight="1">
      <c r="A2028" t="s" s="62">
        <v>2986</v>
      </c>
      <c r="B2028" s="63">
        <v>41408</v>
      </c>
      <c r="C2028" s="63">
        <v>41408</v>
      </c>
      <c r="D2028" t="s" s="64">
        <v>919</v>
      </c>
      <c r="E2028" t="s" s="64">
        <v>910</v>
      </c>
      <c r="F2028" t="s" s="64">
        <v>911</v>
      </c>
      <c r="G2028" t="s" s="64">
        <v>912</v>
      </c>
      <c r="H2028" t="s" s="65">
        <v>913</v>
      </c>
    </row>
    <row r="2029" ht="13" customHeight="1">
      <c r="A2029" t="s" s="62">
        <v>2987</v>
      </c>
      <c r="B2029" s="63">
        <v>41408</v>
      </c>
      <c r="C2029" s="63">
        <v>41408</v>
      </c>
      <c r="D2029" t="s" s="64">
        <v>919</v>
      </c>
      <c r="E2029" t="s" s="64">
        <v>910</v>
      </c>
      <c r="F2029" t="s" s="64">
        <v>911</v>
      </c>
      <c r="G2029" t="s" s="64">
        <v>912</v>
      </c>
      <c r="H2029" t="s" s="65">
        <v>913</v>
      </c>
    </row>
    <row r="2030" ht="13" customHeight="1">
      <c r="A2030" t="s" s="62">
        <v>2988</v>
      </c>
      <c r="B2030" s="63">
        <v>41408</v>
      </c>
      <c r="C2030" s="63">
        <v>41408</v>
      </c>
      <c r="D2030" t="s" s="64">
        <v>919</v>
      </c>
      <c r="E2030" t="s" s="64">
        <v>910</v>
      </c>
      <c r="F2030" t="s" s="64">
        <v>911</v>
      </c>
      <c r="G2030" t="s" s="64">
        <v>912</v>
      </c>
      <c r="H2030" t="s" s="65">
        <v>913</v>
      </c>
    </row>
    <row r="2031" ht="13" customHeight="1">
      <c r="A2031" t="s" s="62">
        <v>2989</v>
      </c>
      <c r="B2031" s="63">
        <v>41408</v>
      </c>
      <c r="C2031" s="63">
        <v>41408</v>
      </c>
      <c r="D2031" t="s" s="64">
        <v>919</v>
      </c>
      <c r="E2031" t="s" s="64">
        <v>910</v>
      </c>
      <c r="F2031" t="s" s="64">
        <v>911</v>
      </c>
      <c r="G2031" t="s" s="64">
        <v>912</v>
      </c>
      <c r="H2031" t="s" s="65">
        <v>913</v>
      </c>
    </row>
    <row r="2032" ht="13" customHeight="1">
      <c r="A2032" t="s" s="62">
        <v>2990</v>
      </c>
      <c r="B2032" s="63">
        <v>41408</v>
      </c>
      <c r="C2032" s="63">
        <v>41408</v>
      </c>
      <c r="D2032" t="s" s="64">
        <v>919</v>
      </c>
      <c r="E2032" t="s" s="64">
        <v>910</v>
      </c>
      <c r="F2032" t="s" s="64">
        <v>911</v>
      </c>
      <c r="G2032" t="s" s="64">
        <v>912</v>
      </c>
      <c r="H2032" t="s" s="65">
        <v>913</v>
      </c>
    </row>
    <row r="2033" ht="13" customHeight="1">
      <c r="A2033" t="s" s="62">
        <v>2991</v>
      </c>
      <c r="B2033" s="63">
        <v>41408</v>
      </c>
      <c r="C2033" s="63">
        <v>41408</v>
      </c>
      <c r="D2033" t="s" s="64">
        <v>919</v>
      </c>
      <c r="E2033" t="s" s="64">
        <v>910</v>
      </c>
      <c r="F2033" t="s" s="64">
        <v>911</v>
      </c>
      <c r="G2033" t="s" s="64">
        <v>912</v>
      </c>
      <c r="H2033" t="s" s="65">
        <v>913</v>
      </c>
    </row>
    <row r="2034" ht="13" customHeight="1">
      <c r="A2034" t="s" s="62">
        <v>2992</v>
      </c>
      <c r="B2034" s="63">
        <v>41408</v>
      </c>
      <c r="C2034" s="63">
        <v>41408</v>
      </c>
      <c r="D2034" t="s" s="64">
        <v>909</v>
      </c>
      <c r="E2034" t="s" s="64">
        <v>910</v>
      </c>
      <c r="F2034" t="s" s="64">
        <v>940</v>
      </c>
      <c r="G2034" t="s" s="64">
        <v>912</v>
      </c>
      <c r="H2034" t="s" s="65">
        <v>913</v>
      </c>
    </row>
    <row r="2035" ht="13" customHeight="1">
      <c r="A2035" t="s" s="62">
        <v>2993</v>
      </c>
      <c r="B2035" s="63">
        <v>41408</v>
      </c>
      <c r="C2035" s="63">
        <v>41408</v>
      </c>
      <c r="D2035" t="s" s="64">
        <v>909</v>
      </c>
      <c r="E2035" t="s" s="64">
        <v>910</v>
      </c>
      <c r="F2035" t="s" s="64">
        <v>911</v>
      </c>
      <c r="G2035" t="s" s="64">
        <v>912</v>
      </c>
      <c r="H2035" t="s" s="65">
        <v>913</v>
      </c>
    </row>
    <row r="2036" ht="13" customHeight="1">
      <c r="A2036" t="s" s="62">
        <v>2994</v>
      </c>
      <c r="B2036" s="63">
        <v>41408</v>
      </c>
      <c r="C2036" s="63">
        <v>41408</v>
      </c>
      <c r="D2036" t="s" s="64">
        <v>909</v>
      </c>
      <c r="E2036" t="s" s="64">
        <v>910</v>
      </c>
      <c r="F2036" t="s" s="64">
        <v>911</v>
      </c>
      <c r="G2036" t="s" s="64">
        <v>912</v>
      </c>
      <c r="H2036" t="s" s="65">
        <v>913</v>
      </c>
    </row>
    <row r="2037" ht="13" customHeight="1">
      <c r="A2037" t="s" s="62">
        <v>2995</v>
      </c>
      <c r="B2037" s="63">
        <v>41408</v>
      </c>
      <c r="C2037" s="63">
        <v>41408</v>
      </c>
      <c r="D2037" t="s" s="64">
        <v>934</v>
      </c>
      <c r="E2037" t="s" s="64">
        <v>910</v>
      </c>
      <c r="F2037" t="s" s="64">
        <v>935</v>
      </c>
      <c r="G2037" t="s" s="64">
        <v>1030</v>
      </c>
      <c r="H2037" t="s" s="65">
        <v>913</v>
      </c>
    </row>
    <row r="2038" ht="13" customHeight="1">
      <c r="A2038" t="s" s="62">
        <v>2996</v>
      </c>
      <c r="B2038" s="63">
        <v>41408</v>
      </c>
      <c r="C2038" s="63">
        <v>41408</v>
      </c>
      <c r="D2038" t="s" s="64">
        <v>909</v>
      </c>
      <c r="E2038" t="s" s="64">
        <v>910</v>
      </c>
      <c r="F2038" t="s" s="64">
        <v>911</v>
      </c>
      <c r="G2038" t="s" s="64">
        <v>912</v>
      </c>
      <c r="H2038" t="s" s="65">
        <v>913</v>
      </c>
    </row>
    <row r="2039" ht="13" customHeight="1">
      <c r="A2039" t="s" s="62">
        <v>2997</v>
      </c>
      <c r="B2039" s="63">
        <v>41408</v>
      </c>
      <c r="C2039" s="63">
        <v>41408</v>
      </c>
      <c r="D2039" t="s" s="64">
        <v>909</v>
      </c>
      <c r="E2039" t="s" s="64">
        <v>910</v>
      </c>
      <c r="F2039" t="s" s="64">
        <v>911</v>
      </c>
      <c r="G2039" t="s" s="64">
        <v>912</v>
      </c>
      <c r="H2039" t="s" s="65">
        <v>913</v>
      </c>
    </row>
    <row r="2040" ht="13" customHeight="1">
      <c r="A2040" t="s" s="62">
        <v>2998</v>
      </c>
      <c r="B2040" s="63">
        <v>41408</v>
      </c>
      <c r="C2040" s="63">
        <v>41408</v>
      </c>
      <c r="D2040" t="s" s="64">
        <v>939</v>
      </c>
      <c r="E2040" t="s" s="64">
        <v>910</v>
      </c>
      <c r="F2040" t="s" s="64">
        <v>935</v>
      </c>
      <c r="G2040" t="s" s="64">
        <v>912</v>
      </c>
      <c r="H2040" t="s" s="65">
        <v>913</v>
      </c>
    </row>
    <row r="2041" ht="13" customHeight="1">
      <c r="A2041" t="s" s="62">
        <v>2999</v>
      </c>
      <c r="B2041" s="63">
        <v>41408</v>
      </c>
      <c r="C2041" s="63">
        <v>41408</v>
      </c>
      <c r="D2041" t="s" s="64">
        <v>909</v>
      </c>
      <c r="E2041" t="s" s="64">
        <v>910</v>
      </c>
      <c r="F2041" t="s" s="64">
        <v>911</v>
      </c>
      <c r="G2041" t="s" s="64">
        <v>912</v>
      </c>
      <c r="H2041" t="s" s="65">
        <v>913</v>
      </c>
    </row>
    <row r="2042" ht="13" customHeight="1">
      <c r="A2042" t="s" s="62">
        <v>3000</v>
      </c>
      <c r="B2042" s="63">
        <v>41408</v>
      </c>
      <c r="C2042" s="63">
        <v>41408</v>
      </c>
      <c r="D2042" t="s" s="64">
        <v>909</v>
      </c>
      <c r="E2042" t="s" s="64">
        <v>910</v>
      </c>
      <c r="F2042" t="s" s="64">
        <v>911</v>
      </c>
      <c r="G2042" t="s" s="64">
        <v>912</v>
      </c>
      <c r="H2042" t="s" s="65">
        <v>913</v>
      </c>
    </row>
    <row r="2043" ht="13" customHeight="1">
      <c r="A2043" t="s" s="62">
        <v>3001</v>
      </c>
      <c r="B2043" s="63">
        <v>41408</v>
      </c>
      <c r="C2043" s="63">
        <v>41408</v>
      </c>
      <c r="D2043" t="s" s="64">
        <v>939</v>
      </c>
      <c r="E2043" t="s" s="64">
        <v>910</v>
      </c>
      <c r="F2043" t="s" s="64">
        <v>940</v>
      </c>
      <c r="G2043" t="s" s="64">
        <v>1141</v>
      </c>
      <c r="H2043" t="s" s="65">
        <v>913</v>
      </c>
    </row>
    <row r="2044" ht="13" customHeight="1">
      <c r="A2044" t="s" s="62">
        <v>3002</v>
      </c>
      <c r="B2044" s="63">
        <v>41408</v>
      </c>
      <c r="C2044" s="63">
        <v>41408</v>
      </c>
      <c r="D2044" t="s" s="64">
        <v>909</v>
      </c>
      <c r="E2044" t="s" s="64">
        <v>910</v>
      </c>
      <c r="F2044" t="s" s="64">
        <v>911</v>
      </c>
      <c r="G2044" t="s" s="64">
        <v>912</v>
      </c>
      <c r="H2044" t="s" s="65">
        <v>913</v>
      </c>
    </row>
    <row r="2045" ht="13" customHeight="1">
      <c r="A2045" t="s" s="62">
        <v>3003</v>
      </c>
      <c r="B2045" s="63">
        <v>41408</v>
      </c>
      <c r="C2045" s="63">
        <v>41408</v>
      </c>
      <c r="D2045" t="s" s="64">
        <v>934</v>
      </c>
      <c r="E2045" t="s" s="64">
        <v>910</v>
      </c>
      <c r="F2045" t="s" s="64">
        <v>935</v>
      </c>
      <c r="G2045" t="s" s="64">
        <v>966</v>
      </c>
      <c r="H2045" t="s" s="65">
        <v>913</v>
      </c>
    </row>
    <row r="2046" ht="13" customHeight="1">
      <c r="A2046" t="s" s="62">
        <v>3004</v>
      </c>
      <c r="B2046" s="63">
        <v>41408</v>
      </c>
      <c r="C2046" s="63">
        <v>41408</v>
      </c>
      <c r="D2046" t="s" s="64">
        <v>909</v>
      </c>
      <c r="E2046" t="s" s="64">
        <v>910</v>
      </c>
      <c r="F2046" t="s" s="64">
        <v>911</v>
      </c>
      <c r="G2046" t="s" s="64">
        <v>912</v>
      </c>
      <c r="H2046" t="s" s="65">
        <v>913</v>
      </c>
    </row>
    <row r="2047" ht="13" customHeight="1">
      <c r="A2047" t="s" s="62">
        <v>3005</v>
      </c>
      <c r="B2047" s="63">
        <v>41408</v>
      </c>
      <c r="C2047" s="63">
        <v>41408</v>
      </c>
      <c r="D2047" t="s" s="64">
        <v>939</v>
      </c>
      <c r="E2047" t="s" s="64">
        <v>910</v>
      </c>
      <c r="F2047" t="s" s="64">
        <v>935</v>
      </c>
      <c r="G2047" t="s" s="64">
        <v>936</v>
      </c>
      <c r="H2047" t="s" s="65">
        <v>913</v>
      </c>
    </row>
    <row r="2048" ht="13" customHeight="1">
      <c r="A2048" t="s" s="62">
        <v>3006</v>
      </c>
      <c r="B2048" s="63">
        <v>41408</v>
      </c>
      <c r="C2048" s="63">
        <v>41408</v>
      </c>
      <c r="D2048" t="s" s="64">
        <v>939</v>
      </c>
      <c r="E2048" t="s" s="64">
        <v>910</v>
      </c>
      <c r="F2048" t="s" s="64">
        <v>935</v>
      </c>
      <c r="G2048" t="s" s="64">
        <v>936</v>
      </c>
      <c r="H2048" t="s" s="65">
        <v>913</v>
      </c>
    </row>
    <row r="2049" ht="13" customHeight="1">
      <c r="A2049" t="s" s="62">
        <v>3007</v>
      </c>
      <c r="B2049" s="63">
        <v>41408</v>
      </c>
      <c r="C2049" t="s" s="64">
        <v>1004</v>
      </c>
      <c r="D2049" t="s" s="64">
        <v>939</v>
      </c>
      <c r="E2049" t="s" s="64">
        <v>1408</v>
      </c>
      <c r="F2049" t="s" s="64">
        <v>931</v>
      </c>
      <c r="G2049" t="s" s="64">
        <v>936</v>
      </c>
      <c r="H2049" t="s" s="65">
        <v>913</v>
      </c>
    </row>
    <row r="2050" ht="13" customHeight="1">
      <c r="A2050" t="s" s="62">
        <v>3008</v>
      </c>
      <c r="B2050" s="63">
        <v>41408</v>
      </c>
      <c r="C2050" s="63">
        <v>41408</v>
      </c>
      <c r="D2050" t="s" s="64">
        <v>919</v>
      </c>
      <c r="E2050" t="s" s="64">
        <v>910</v>
      </c>
      <c r="F2050" t="s" s="64">
        <v>931</v>
      </c>
      <c r="G2050" t="s" s="64">
        <v>936</v>
      </c>
      <c r="H2050" t="s" s="65">
        <v>913</v>
      </c>
    </row>
    <row r="2051" ht="13" customHeight="1">
      <c r="A2051" t="s" s="62">
        <v>3009</v>
      </c>
      <c r="B2051" s="63">
        <v>41408</v>
      </c>
      <c r="C2051" s="63">
        <v>41409</v>
      </c>
      <c r="D2051" t="s" s="64">
        <v>939</v>
      </c>
      <c r="E2051" t="s" s="64">
        <v>910</v>
      </c>
      <c r="F2051" t="s" s="64">
        <v>935</v>
      </c>
      <c r="G2051" t="s" s="64">
        <v>966</v>
      </c>
      <c r="H2051" t="s" s="65">
        <v>913</v>
      </c>
    </row>
    <row r="2052" ht="13" customHeight="1">
      <c r="A2052" t="s" s="62">
        <v>3010</v>
      </c>
      <c r="B2052" s="63">
        <v>41408</v>
      </c>
      <c r="C2052" s="63">
        <v>41408</v>
      </c>
      <c r="D2052" t="s" s="64">
        <v>939</v>
      </c>
      <c r="E2052" t="s" s="64">
        <v>910</v>
      </c>
      <c r="F2052" t="s" s="64">
        <v>931</v>
      </c>
      <c r="G2052" t="s" s="64">
        <v>912</v>
      </c>
      <c r="H2052" t="s" s="65">
        <v>913</v>
      </c>
    </row>
    <row r="2053" ht="13" customHeight="1">
      <c r="A2053" t="s" s="62">
        <v>3011</v>
      </c>
      <c r="B2053" s="63">
        <v>41408</v>
      </c>
      <c r="C2053" s="63">
        <v>41408</v>
      </c>
      <c r="D2053" t="s" s="64">
        <v>919</v>
      </c>
      <c r="E2053" t="s" s="64">
        <v>910</v>
      </c>
      <c r="F2053" t="s" s="64">
        <v>931</v>
      </c>
      <c r="G2053" t="s" s="64">
        <v>966</v>
      </c>
      <c r="H2053" t="s" s="65">
        <v>913</v>
      </c>
    </row>
    <row r="2054" ht="13" customHeight="1">
      <c r="A2054" t="s" s="62">
        <v>3012</v>
      </c>
      <c r="B2054" s="63">
        <v>41408</v>
      </c>
      <c r="C2054" s="63">
        <v>41408</v>
      </c>
      <c r="D2054" t="s" s="64">
        <v>909</v>
      </c>
      <c r="E2054" t="s" s="64">
        <v>910</v>
      </c>
      <c r="F2054" t="s" s="64">
        <v>911</v>
      </c>
      <c r="G2054" t="s" s="64">
        <v>912</v>
      </c>
      <c r="H2054" t="s" s="65">
        <v>913</v>
      </c>
    </row>
    <row r="2055" ht="13" customHeight="1">
      <c r="A2055" t="s" s="62">
        <v>3013</v>
      </c>
      <c r="B2055" s="63">
        <v>41408</v>
      </c>
      <c r="C2055" s="63">
        <v>41408</v>
      </c>
      <c r="D2055" t="s" s="64">
        <v>934</v>
      </c>
      <c r="E2055" t="s" s="64">
        <v>910</v>
      </c>
      <c r="F2055" t="s" s="64">
        <v>935</v>
      </c>
      <c r="G2055" t="s" s="64">
        <v>1187</v>
      </c>
      <c r="H2055" t="s" s="65">
        <v>913</v>
      </c>
    </row>
    <row r="2056" ht="13" customHeight="1">
      <c r="A2056" t="s" s="62">
        <v>3014</v>
      </c>
      <c r="B2056" s="63">
        <v>41408</v>
      </c>
      <c r="C2056" s="63">
        <v>41410</v>
      </c>
      <c r="D2056" t="s" s="64">
        <v>939</v>
      </c>
      <c r="E2056" t="s" s="64">
        <v>910</v>
      </c>
      <c r="F2056" t="s" s="64">
        <v>935</v>
      </c>
      <c r="G2056" t="s" s="64">
        <v>912</v>
      </c>
      <c r="H2056" t="s" s="65">
        <v>913</v>
      </c>
    </row>
    <row r="2057" ht="13" customHeight="1">
      <c r="A2057" t="s" s="62">
        <v>3015</v>
      </c>
      <c r="B2057" s="63">
        <v>41408</v>
      </c>
      <c r="C2057" s="63">
        <v>41408</v>
      </c>
      <c r="D2057" t="s" s="64">
        <v>939</v>
      </c>
      <c r="E2057" t="s" s="64">
        <v>910</v>
      </c>
      <c r="F2057" t="s" s="64">
        <v>931</v>
      </c>
      <c r="G2057" t="s" s="64">
        <v>912</v>
      </c>
      <c r="H2057" t="s" s="65">
        <v>913</v>
      </c>
    </row>
    <row r="2058" ht="13" customHeight="1">
      <c r="A2058" t="s" s="62">
        <v>3016</v>
      </c>
      <c r="B2058" s="63">
        <v>41408</v>
      </c>
      <c r="C2058" s="63">
        <v>41408</v>
      </c>
      <c r="D2058" t="s" s="64">
        <v>934</v>
      </c>
      <c r="E2058" t="s" s="64">
        <v>910</v>
      </c>
      <c r="F2058" t="s" s="64">
        <v>935</v>
      </c>
      <c r="G2058" t="s" s="64">
        <v>1141</v>
      </c>
      <c r="H2058" t="s" s="65">
        <v>913</v>
      </c>
    </row>
    <row r="2059" ht="13" customHeight="1">
      <c r="A2059" t="s" s="62">
        <v>3017</v>
      </c>
      <c r="B2059" s="63">
        <v>41408</v>
      </c>
      <c r="C2059" s="63">
        <v>41408</v>
      </c>
      <c r="D2059" t="s" s="64">
        <v>909</v>
      </c>
      <c r="E2059" t="s" s="64">
        <v>910</v>
      </c>
      <c r="F2059" t="s" s="64">
        <v>911</v>
      </c>
      <c r="G2059" t="s" s="64">
        <v>912</v>
      </c>
      <c r="H2059" t="s" s="65">
        <v>913</v>
      </c>
    </row>
    <row r="2060" ht="13" customHeight="1">
      <c r="A2060" t="s" s="62">
        <v>3018</v>
      </c>
      <c r="B2060" s="63">
        <v>41408</v>
      </c>
      <c r="C2060" s="63">
        <v>41410</v>
      </c>
      <c r="D2060" t="s" s="64">
        <v>939</v>
      </c>
      <c r="E2060" t="s" s="64">
        <v>910</v>
      </c>
      <c r="F2060" t="s" s="64">
        <v>935</v>
      </c>
      <c r="G2060" t="s" s="64">
        <v>1101</v>
      </c>
      <c r="H2060" t="s" s="65">
        <v>913</v>
      </c>
    </row>
    <row r="2061" ht="13" customHeight="1">
      <c r="A2061" t="s" s="62">
        <v>3019</v>
      </c>
      <c r="B2061" s="63">
        <v>41408</v>
      </c>
      <c r="C2061" s="63">
        <v>41409</v>
      </c>
      <c r="D2061" t="s" s="64">
        <v>939</v>
      </c>
      <c r="E2061" t="s" s="64">
        <v>910</v>
      </c>
      <c r="F2061" t="s" s="64">
        <v>935</v>
      </c>
      <c r="G2061" t="s" s="64">
        <v>912</v>
      </c>
      <c r="H2061" t="s" s="65">
        <v>913</v>
      </c>
    </row>
    <row r="2062" ht="13" customHeight="1">
      <c r="A2062" t="s" s="62">
        <v>3020</v>
      </c>
      <c r="B2062" s="63">
        <v>41408</v>
      </c>
      <c r="C2062" s="63">
        <v>41408</v>
      </c>
      <c r="D2062" t="s" s="64">
        <v>919</v>
      </c>
      <c r="E2062" t="s" s="64">
        <v>910</v>
      </c>
      <c r="F2062" t="s" s="64">
        <v>931</v>
      </c>
      <c r="G2062" t="s" s="64">
        <v>912</v>
      </c>
      <c r="H2062" t="s" s="65">
        <v>913</v>
      </c>
    </row>
    <row r="2063" ht="13" customHeight="1">
      <c r="A2063" t="s" s="62">
        <v>3021</v>
      </c>
      <c r="B2063" s="63">
        <v>41408</v>
      </c>
      <c r="C2063" s="63">
        <v>41421</v>
      </c>
      <c r="D2063" t="s" s="64">
        <v>919</v>
      </c>
      <c r="E2063" t="s" s="64">
        <v>945</v>
      </c>
      <c r="F2063" t="s" s="64">
        <v>931</v>
      </c>
      <c r="G2063" t="s" s="64">
        <v>1310</v>
      </c>
      <c r="H2063" t="s" s="65">
        <v>913</v>
      </c>
    </row>
    <row r="2064" ht="13" customHeight="1">
      <c r="A2064" t="s" s="62">
        <v>3022</v>
      </c>
      <c r="B2064" s="63">
        <v>41408</v>
      </c>
      <c r="C2064" s="63">
        <v>41408</v>
      </c>
      <c r="D2064" t="s" s="64">
        <v>934</v>
      </c>
      <c r="E2064" t="s" s="64">
        <v>910</v>
      </c>
      <c r="F2064" t="s" s="64">
        <v>935</v>
      </c>
      <c r="G2064" t="s" s="64">
        <v>1106</v>
      </c>
      <c r="H2064" t="s" s="65">
        <v>913</v>
      </c>
    </row>
    <row r="2065" ht="13" customHeight="1">
      <c r="A2065" t="s" s="62">
        <v>3023</v>
      </c>
      <c r="B2065" s="63">
        <v>41408</v>
      </c>
      <c r="C2065" s="63">
        <v>41408</v>
      </c>
      <c r="D2065" t="s" s="64">
        <v>919</v>
      </c>
      <c r="E2065" t="s" s="64">
        <v>910</v>
      </c>
      <c r="F2065" t="s" s="64">
        <v>911</v>
      </c>
      <c r="G2065" t="s" s="64">
        <v>912</v>
      </c>
      <c r="H2065" t="s" s="65">
        <v>913</v>
      </c>
    </row>
    <row r="2066" ht="13" customHeight="1">
      <c r="A2066" t="s" s="62">
        <v>3024</v>
      </c>
      <c r="B2066" s="63">
        <v>41408</v>
      </c>
      <c r="C2066" s="63">
        <v>41409</v>
      </c>
      <c r="D2066" t="s" s="64">
        <v>934</v>
      </c>
      <c r="E2066" t="s" s="64">
        <v>910</v>
      </c>
      <c r="F2066" t="s" s="64">
        <v>935</v>
      </c>
      <c r="G2066" t="s" s="64">
        <v>912</v>
      </c>
      <c r="H2066" t="s" s="65">
        <v>913</v>
      </c>
    </row>
    <row r="2067" ht="13" customHeight="1">
      <c r="A2067" t="s" s="62">
        <v>3025</v>
      </c>
      <c r="B2067" s="63">
        <v>41408</v>
      </c>
      <c r="C2067" s="63">
        <v>41408</v>
      </c>
      <c r="D2067" t="s" s="64">
        <v>909</v>
      </c>
      <c r="E2067" t="s" s="64">
        <v>910</v>
      </c>
      <c r="F2067" t="s" s="64">
        <v>911</v>
      </c>
      <c r="G2067" t="s" s="64">
        <v>912</v>
      </c>
      <c r="H2067" t="s" s="65">
        <v>913</v>
      </c>
    </row>
    <row r="2068" ht="13" customHeight="1">
      <c r="A2068" t="s" s="62">
        <v>3026</v>
      </c>
      <c r="B2068" s="63">
        <v>41408</v>
      </c>
      <c r="C2068" s="63">
        <v>41408</v>
      </c>
      <c r="D2068" t="s" s="64">
        <v>909</v>
      </c>
      <c r="E2068" t="s" s="64">
        <v>910</v>
      </c>
      <c r="F2068" t="s" s="64">
        <v>911</v>
      </c>
      <c r="G2068" t="s" s="64">
        <v>912</v>
      </c>
      <c r="H2068" t="s" s="65">
        <v>913</v>
      </c>
    </row>
    <row r="2069" ht="13" customHeight="1">
      <c r="A2069" t="s" s="62">
        <v>3027</v>
      </c>
      <c r="B2069" s="63">
        <v>41408</v>
      </c>
      <c r="C2069" s="63">
        <v>41408</v>
      </c>
      <c r="D2069" t="s" s="64">
        <v>934</v>
      </c>
      <c r="E2069" t="s" s="64">
        <v>910</v>
      </c>
      <c r="F2069" t="s" s="64">
        <v>935</v>
      </c>
      <c r="G2069" t="s" s="64">
        <v>1099</v>
      </c>
      <c r="H2069" t="s" s="65">
        <v>913</v>
      </c>
    </row>
    <row r="2070" ht="13" customHeight="1">
      <c r="A2070" t="s" s="62">
        <v>3028</v>
      </c>
      <c r="B2070" s="63">
        <v>41408</v>
      </c>
      <c r="C2070" s="63">
        <v>41411</v>
      </c>
      <c r="D2070" t="s" s="64">
        <v>934</v>
      </c>
      <c r="E2070" t="s" s="64">
        <v>910</v>
      </c>
      <c r="F2070" t="s" s="64">
        <v>940</v>
      </c>
      <c r="G2070" t="s" s="64">
        <v>1310</v>
      </c>
      <c r="H2070" t="s" s="65">
        <v>913</v>
      </c>
    </row>
    <row r="2071" ht="13" customHeight="1">
      <c r="A2071" t="s" s="62">
        <v>3029</v>
      </c>
      <c r="B2071" s="63">
        <v>41408</v>
      </c>
      <c r="C2071" s="63">
        <v>41408</v>
      </c>
      <c r="D2071" t="s" s="64">
        <v>919</v>
      </c>
      <c r="E2071" t="s" s="64">
        <v>910</v>
      </c>
      <c r="F2071" t="s" s="64">
        <v>931</v>
      </c>
      <c r="G2071" t="s" s="64">
        <v>1187</v>
      </c>
      <c r="H2071" t="s" s="65">
        <v>913</v>
      </c>
    </row>
    <row r="2072" ht="13" customHeight="1">
      <c r="A2072" t="s" s="62">
        <v>3030</v>
      </c>
      <c r="B2072" s="63">
        <v>41408</v>
      </c>
      <c r="C2072" s="63">
        <v>41408</v>
      </c>
      <c r="D2072" t="s" s="64">
        <v>919</v>
      </c>
      <c r="E2072" t="s" s="64">
        <v>910</v>
      </c>
      <c r="F2072" t="s" s="64">
        <v>923</v>
      </c>
      <c r="G2072" t="s" s="64">
        <v>1959</v>
      </c>
      <c r="H2072" t="s" s="65">
        <v>913</v>
      </c>
    </row>
    <row r="2073" ht="13" customHeight="1">
      <c r="A2073" t="s" s="62">
        <v>3031</v>
      </c>
      <c r="B2073" s="63">
        <v>41408</v>
      </c>
      <c r="C2073" s="63">
        <v>41410</v>
      </c>
      <c r="D2073" t="s" s="64">
        <v>919</v>
      </c>
      <c r="E2073" t="s" s="64">
        <v>910</v>
      </c>
      <c r="F2073" t="s" s="64">
        <v>935</v>
      </c>
      <c r="G2073" t="s" s="64">
        <v>1164</v>
      </c>
      <c r="H2073" t="s" s="65">
        <v>913</v>
      </c>
    </row>
    <row r="2074" ht="13" customHeight="1">
      <c r="A2074" t="s" s="62">
        <v>3032</v>
      </c>
      <c r="B2074" s="63">
        <v>41408</v>
      </c>
      <c r="C2074" s="63">
        <v>41408</v>
      </c>
      <c r="D2074" t="s" s="64">
        <v>919</v>
      </c>
      <c r="E2074" t="s" s="64">
        <v>910</v>
      </c>
      <c r="F2074" t="s" s="64">
        <v>923</v>
      </c>
      <c r="G2074" t="s" s="64">
        <v>966</v>
      </c>
      <c r="H2074" t="s" s="65">
        <v>913</v>
      </c>
    </row>
    <row r="2075" ht="13" customHeight="1">
      <c r="A2075" t="s" s="62">
        <v>3033</v>
      </c>
      <c r="B2075" s="63">
        <v>41408</v>
      </c>
      <c r="C2075" s="63">
        <v>41408</v>
      </c>
      <c r="D2075" t="s" s="64">
        <v>919</v>
      </c>
      <c r="E2075" t="s" s="64">
        <v>910</v>
      </c>
      <c r="F2075" t="s" s="64">
        <v>911</v>
      </c>
      <c r="G2075" t="s" s="64">
        <v>912</v>
      </c>
      <c r="H2075" t="s" s="65">
        <v>913</v>
      </c>
    </row>
    <row r="2076" ht="13" customHeight="1">
      <c r="A2076" t="s" s="62">
        <v>3034</v>
      </c>
      <c r="B2076" s="63">
        <v>41408</v>
      </c>
      <c r="C2076" s="63">
        <v>41408</v>
      </c>
      <c r="D2076" t="s" s="64">
        <v>934</v>
      </c>
      <c r="E2076" t="s" s="64">
        <v>910</v>
      </c>
      <c r="F2076" t="s" s="64">
        <v>935</v>
      </c>
      <c r="G2076" t="s" s="64">
        <v>1164</v>
      </c>
      <c r="H2076" t="s" s="65">
        <v>913</v>
      </c>
    </row>
    <row r="2077" ht="13" customHeight="1">
      <c r="A2077" t="s" s="62">
        <v>3035</v>
      </c>
      <c r="B2077" s="63">
        <v>41408</v>
      </c>
      <c r="C2077" s="63">
        <v>41417</v>
      </c>
      <c r="D2077" t="s" s="64">
        <v>939</v>
      </c>
      <c r="E2077" t="s" s="64">
        <v>945</v>
      </c>
      <c r="F2077" t="s" s="64">
        <v>931</v>
      </c>
      <c r="G2077" t="s" s="64">
        <v>1141</v>
      </c>
      <c r="H2077" t="s" s="65">
        <v>913</v>
      </c>
    </row>
    <row r="2078" ht="13" customHeight="1">
      <c r="A2078" t="s" s="62">
        <v>3036</v>
      </c>
      <c r="B2078" s="63">
        <v>41408</v>
      </c>
      <c r="C2078" s="63">
        <v>41408</v>
      </c>
      <c r="D2078" t="s" s="64">
        <v>934</v>
      </c>
      <c r="E2078" t="s" s="64">
        <v>910</v>
      </c>
      <c r="F2078" t="s" s="64">
        <v>935</v>
      </c>
      <c r="G2078" t="s" s="64">
        <v>1099</v>
      </c>
      <c r="H2078" t="s" s="65">
        <v>913</v>
      </c>
    </row>
    <row r="2079" ht="13" customHeight="1">
      <c r="A2079" t="s" s="62">
        <v>3037</v>
      </c>
      <c r="B2079" s="63">
        <v>41408</v>
      </c>
      <c r="C2079" s="63">
        <v>41410</v>
      </c>
      <c r="D2079" t="s" s="64">
        <v>939</v>
      </c>
      <c r="E2079" t="s" s="64">
        <v>910</v>
      </c>
      <c r="F2079" t="s" s="64">
        <v>935</v>
      </c>
      <c r="G2079" t="s" s="64">
        <v>1121</v>
      </c>
      <c r="H2079" t="s" s="65">
        <v>913</v>
      </c>
    </row>
    <row r="2080" ht="13" customHeight="1">
      <c r="A2080" t="s" s="62">
        <v>3038</v>
      </c>
      <c r="B2080" s="63">
        <v>41408</v>
      </c>
      <c r="C2080" s="63">
        <v>41408</v>
      </c>
      <c r="D2080" t="s" s="64">
        <v>934</v>
      </c>
      <c r="E2080" t="s" s="64">
        <v>910</v>
      </c>
      <c r="F2080" t="s" s="64">
        <v>935</v>
      </c>
      <c r="G2080" t="s" s="64">
        <v>961</v>
      </c>
      <c r="H2080" t="s" s="65">
        <v>913</v>
      </c>
    </row>
    <row r="2081" ht="13" customHeight="1">
      <c r="A2081" t="s" s="62">
        <v>3039</v>
      </c>
      <c r="B2081" s="63">
        <v>41408</v>
      </c>
      <c r="C2081" s="63">
        <v>41410</v>
      </c>
      <c r="D2081" t="s" s="64">
        <v>919</v>
      </c>
      <c r="E2081" t="s" s="64">
        <v>910</v>
      </c>
      <c r="F2081" t="s" s="64">
        <v>911</v>
      </c>
      <c r="G2081" t="s" s="64">
        <v>912</v>
      </c>
      <c r="H2081" t="s" s="65">
        <v>913</v>
      </c>
    </row>
    <row r="2082" ht="13" customHeight="1">
      <c r="A2082" t="s" s="62">
        <v>3040</v>
      </c>
      <c r="B2082" s="63">
        <v>41408</v>
      </c>
      <c r="C2082" s="63">
        <v>41408</v>
      </c>
      <c r="D2082" t="s" s="64">
        <v>909</v>
      </c>
      <c r="E2082" t="s" s="64">
        <v>910</v>
      </c>
      <c r="F2082" t="s" s="64">
        <v>911</v>
      </c>
      <c r="G2082" t="s" s="64">
        <v>912</v>
      </c>
      <c r="H2082" t="s" s="65">
        <v>913</v>
      </c>
    </row>
    <row r="2083" ht="13" customHeight="1">
      <c r="A2083" t="s" s="62">
        <v>3041</v>
      </c>
      <c r="B2083" s="63">
        <v>41408</v>
      </c>
      <c r="C2083" s="63">
        <v>41408</v>
      </c>
      <c r="D2083" t="s" s="64">
        <v>939</v>
      </c>
      <c r="E2083" t="s" s="64">
        <v>910</v>
      </c>
      <c r="F2083" t="s" s="64">
        <v>935</v>
      </c>
      <c r="G2083" t="s" s="64">
        <v>961</v>
      </c>
      <c r="H2083" t="s" s="65">
        <v>913</v>
      </c>
    </row>
    <row r="2084" ht="13" customHeight="1">
      <c r="A2084" t="s" s="62">
        <v>3042</v>
      </c>
      <c r="B2084" s="63">
        <v>41408</v>
      </c>
      <c r="C2084" s="63">
        <v>41408</v>
      </c>
      <c r="D2084" t="s" s="64">
        <v>909</v>
      </c>
      <c r="E2084" t="s" s="64">
        <v>910</v>
      </c>
      <c r="F2084" t="s" s="64">
        <v>911</v>
      </c>
      <c r="G2084" t="s" s="64">
        <v>912</v>
      </c>
      <c r="H2084" t="s" s="65">
        <v>913</v>
      </c>
    </row>
    <row r="2085" ht="13" customHeight="1">
      <c r="A2085" t="s" s="62">
        <v>3043</v>
      </c>
      <c r="B2085" s="63">
        <v>41408</v>
      </c>
      <c r="C2085" s="63">
        <v>41408</v>
      </c>
      <c r="D2085" t="s" s="64">
        <v>919</v>
      </c>
      <c r="E2085" t="s" s="64">
        <v>910</v>
      </c>
      <c r="F2085" t="s" s="64">
        <v>911</v>
      </c>
      <c r="G2085" t="s" s="64">
        <v>912</v>
      </c>
      <c r="H2085" t="s" s="65">
        <v>913</v>
      </c>
    </row>
    <row r="2086" ht="13" customHeight="1">
      <c r="A2086" t="s" s="62">
        <v>3044</v>
      </c>
      <c r="B2086" s="63">
        <v>41408</v>
      </c>
      <c r="C2086" s="63">
        <v>41408</v>
      </c>
      <c r="D2086" t="s" s="64">
        <v>909</v>
      </c>
      <c r="E2086" t="s" s="64">
        <v>910</v>
      </c>
      <c r="F2086" t="s" s="64">
        <v>911</v>
      </c>
      <c r="G2086" t="s" s="64">
        <v>912</v>
      </c>
      <c r="H2086" t="s" s="65">
        <v>913</v>
      </c>
    </row>
    <row r="2087" ht="13" customHeight="1">
      <c r="A2087" t="s" s="62">
        <v>3045</v>
      </c>
      <c r="B2087" s="63">
        <v>41408</v>
      </c>
      <c r="C2087" s="63">
        <v>41408</v>
      </c>
      <c r="D2087" t="s" s="64">
        <v>934</v>
      </c>
      <c r="E2087" t="s" s="64">
        <v>910</v>
      </c>
      <c r="F2087" t="s" s="64">
        <v>935</v>
      </c>
      <c r="G2087" t="s" s="64">
        <v>1141</v>
      </c>
      <c r="H2087" t="s" s="65">
        <v>913</v>
      </c>
    </row>
    <row r="2088" ht="13" customHeight="1">
      <c r="A2088" t="s" s="62">
        <v>3046</v>
      </c>
      <c r="B2088" s="63">
        <v>41408</v>
      </c>
      <c r="C2088" s="63">
        <v>41408</v>
      </c>
      <c r="D2088" t="s" s="64">
        <v>934</v>
      </c>
      <c r="E2088" t="s" s="64">
        <v>910</v>
      </c>
      <c r="F2088" t="s" s="64">
        <v>935</v>
      </c>
      <c r="G2088" t="s" s="64">
        <v>1310</v>
      </c>
      <c r="H2088" t="s" s="65">
        <v>913</v>
      </c>
    </row>
    <row r="2089" ht="13" customHeight="1">
      <c r="A2089" t="s" s="62">
        <v>3047</v>
      </c>
      <c r="B2089" s="63">
        <v>41408</v>
      </c>
      <c r="C2089" s="63">
        <v>41408</v>
      </c>
      <c r="D2089" t="s" s="64">
        <v>939</v>
      </c>
      <c r="E2089" t="s" s="64">
        <v>910</v>
      </c>
      <c r="F2089" t="s" s="64">
        <v>935</v>
      </c>
      <c r="G2089" t="s" s="64">
        <v>966</v>
      </c>
      <c r="H2089" t="s" s="65">
        <v>913</v>
      </c>
    </row>
    <row r="2090" ht="13" customHeight="1">
      <c r="A2090" t="s" s="62">
        <v>3048</v>
      </c>
      <c r="B2090" s="63">
        <v>41408</v>
      </c>
      <c r="C2090" s="63">
        <v>41408</v>
      </c>
      <c r="D2090" t="s" s="64">
        <v>934</v>
      </c>
      <c r="E2090" t="s" s="64">
        <v>910</v>
      </c>
      <c r="F2090" t="s" s="64">
        <v>935</v>
      </c>
      <c r="G2090" t="s" s="64">
        <v>966</v>
      </c>
      <c r="H2090" t="s" s="65">
        <v>913</v>
      </c>
    </row>
    <row r="2091" ht="13" customHeight="1">
      <c r="A2091" t="s" s="62">
        <v>3049</v>
      </c>
      <c r="B2091" s="63">
        <v>41408</v>
      </c>
      <c r="C2091" s="63">
        <v>41417</v>
      </c>
      <c r="D2091" t="s" s="64">
        <v>919</v>
      </c>
      <c r="E2091" t="s" s="64">
        <v>945</v>
      </c>
      <c r="F2091" t="s" s="64">
        <v>931</v>
      </c>
      <c r="G2091" t="s" s="64">
        <v>1187</v>
      </c>
      <c r="H2091" t="s" s="65">
        <v>937</v>
      </c>
    </row>
    <row r="2092" ht="13" customHeight="1">
      <c r="A2092" t="s" s="62">
        <v>3050</v>
      </c>
      <c r="B2092" s="63">
        <v>41408</v>
      </c>
      <c r="C2092" s="63">
        <v>41408</v>
      </c>
      <c r="D2092" t="s" s="64">
        <v>934</v>
      </c>
      <c r="E2092" t="s" s="64">
        <v>910</v>
      </c>
      <c r="F2092" t="s" s="64">
        <v>935</v>
      </c>
      <c r="G2092" t="s" s="64">
        <v>966</v>
      </c>
      <c r="H2092" t="s" s="65">
        <v>913</v>
      </c>
    </row>
    <row r="2093" ht="13" customHeight="1">
      <c r="A2093" t="s" s="62">
        <v>3051</v>
      </c>
      <c r="B2093" s="63">
        <v>41408</v>
      </c>
      <c r="C2093" s="63">
        <v>41408</v>
      </c>
      <c r="D2093" t="s" s="64">
        <v>919</v>
      </c>
      <c r="E2093" t="s" s="64">
        <v>910</v>
      </c>
      <c r="F2093" t="s" s="64">
        <v>911</v>
      </c>
      <c r="G2093" t="s" s="64">
        <v>912</v>
      </c>
      <c r="H2093" t="s" s="65">
        <v>913</v>
      </c>
    </row>
    <row r="2094" ht="13" customHeight="1">
      <c r="A2094" t="s" s="62">
        <v>3052</v>
      </c>
      <c r="B2094" s="63">
        <v>41408</v>
      </c>
      <c r="C2094" s="63">
        <v>41408</v>
      </c>
      <c r="D2094" t="s" s="64">
        <v>934</v>
      </c>
      <c r="E2094" t="s" s="64">
        <v>910</v>
      </c>
      <c r="F2094" t="s" s="64">
        <v>935</v>
      </c>
      <c r="G2094" t="s" s="64">
        <v>936</v>
      </c>
      <c r="H2094" t="s" s="65">
        <v>913</v>
      </c>
    </row>
    <row r="2095" ht="13" customHeight="1">
      <c r="A2095" t="s" s="62">
        <v>3053</v>
      </c>
      <c r="B2095" s="63">
        <v>41408</v>
      </c>
      <c r="C2095" s="63">
        <v>41411</v>
      </c>
      <c r="D2095" t="s" s="64">
        <v>919</v>
      </c>
      <c r="E2095" t="s" s="64">
        <v>910</v>
      </c>
      <c r="F2095" t="s" s="64">
        <v>940</v>
      </c>
      <c r="G2095" t="s" s="64">
        <v>912</v>
      </c>
      <c r="H2095" t="s" s="65">
        <v>913</v>
      </c>
    </row>
    <row r="2096" ht="13" customHeight="1">
      <c r="A2096" t="s" s="62">
        <v>3054</v>
      </c>
      <c r="B2096" s="63">
        <v>41408</v>
      </c>
      <c r="C2096" t="s" s="64">
        <v>1004</v>
      </c>
      <c r="D2096" t="s" s="64">
        <v>919</v>
      </c>
      <c r="E2096" t="s" s="64">
        <v>1005</v>
      </c>
      <c r="F2096" t="s" s="64">
        <v>931</v>
      </c>
      <c r="G2096" t="s" s="64">
        <v>912</v>
      </c>
      <c r="H2096" t="s" s="65">
        <v>937</v>
      </c>
    </row>
    <row r="2097" ht="13" customHeight="1">
      <c r="A2097" t="s" s="62">
        <v>3055</v>
      </c>
      <c r="B2097" s="63">
        <v>41408</v>
      </c>
      <c r="C2097" s="63">
        <v>41408</v>
      </c>
      <c r="D2097" t="s" s="64">
        <v>939</v>
      </c>
      <c r="E2097" t="s" s="64">
        <v>910</v>
      </c>
      <c r="F2097" t="s" s="64">
        <v>935</v>
      </c>
      <c r="G2097" t="s" s="64">
        <v>936</v>
      </c>
      <c r="H2097" t="s" s="65">
        <v>913</v>
      </c>
    </row>
    <row r="2098" ht="13" customHeight="1">
      <c r="A2098" t="s" s="62">
        <v>3056</v>
      </c>
      <c r="B2098" s="63">
        <v>41408</v>
      </c>
      <c r="C2098" s="63">
        <v>41408</v>
      </c>
      <c r="D2098" t="s" s="64">
        <v>939</v>
      </c>
      <c r="E2098" t="s" s="64">
        <v>910</v>
      </c>
      <c r="F2098" t="s" s="64">
        <v>935</v>
      </c>
      <c r="G2098" t="s" s="64">
        <v>936</v>
      </c>
      <c r="H2098" t="s" s="65">
        <v>913</v>
      </c>
    </row>
    <row r="2099" ht="13" customHeight="1">
      <c r="A2099" t="s" s="62">
        <v>3057</v>
      </c>
      <c r="B2099" s="63">
        <v>41408</v>
      </c>
      <c r="C2099" s="63">
        <v>41410</v>
      </c>
      <c r="D2099" t="s" s="64">
        <v>934</v>
      </c>
      <c r="E2099" t="s" s="64">
        <v>910</v>
      </c>
      <c r="F2099" t="s" s="64">
        <v>935</v>
      </c>
      <c r="G2099" t="s" s="64">
        <v>1030</v>
      </c>
      <c r="H2099" t="s" s="65">
        <v>937</v>
      </c>
    </row>
    <row r="2100" ht="13" customHeight="1">
      <c r="A2100" t="s" s="62">
        <v>3058</v>
      </c>
      <c r="B2100" s="63">
        <v>41408</v>
      </c>
      <c r="C2100" s="63">
        <v>41408</v>
      </c>
      <c r="D2100" t="s" s="64">
        <v>909</v>
      </c>
      <c r="E2100" t="s" s="64">
        <v>910</v>
      </c>
      <c r="F2100" t="s" s="64">
        <v>911</v>
      </c>
      <c r="G2100" t="s" s="64">
        <v>912</v>
      </c>
      <c r="H2100" t="s" s="65">
        <v>913</v>
      </c>
    </row>
    <row r="2101" ht="13" customHeight="1">
      <c r="A2101" t="s" s="62">
        <v>3059</v>
      </c>
      <c r="B2101" s="63">
        <v>41408</v>
      </c>
      <c r="C2101" t="s" s="64">
        <v>1004</v>
      </c>
      <c r="D2101" t="s" s="64">
        <v>919</v>
      </c>
      <c r="E2101" t="s" s="64">
        <v>1408</v>
      </c>
      <c r="F2101" t="s" s="64">
        <v>931</v>
      </c>
      <c r="G2101" t="s" s="64">
        <v>1339</v>
      </c>
      <c r="H2101" t="s" s="65">
        <v>913</v>
      </c>
    </row>
    <row r="2102" ht="13" customHeight="1">
      <c r="A2102" t="s" s="62">
        <v>3060</v>
      </c>
      <c r="B2102" s="63">
        <v>41408</v>
      </c>
      <c r="C2102" s="63">
        <v>41408</v>
      </c>
      <c r="D2102" t="s" s="64">
        <v>909</v>
      </c>
      <c r="E2102" t="s" s="64">
        <v>910</v>
      </c>
      <c r="F2102" t="s" s="64">
        <v>911</v>
      </c>
      <c r="G2102" t="s" s="64">
        <v>912</v>
      </c>
      <c r="H2102" t="s" s="65">
        <v>913</v>
      </c>
    </row>
    <row r="2103" ht="13" customHeight="1">
      <c r="A2103" t="s" s="62">
        <v>3061</v>
      </c>
      <c r="B2103" s="63">
        <v>41408</v>
      </c>
      <c r="C2103" s="63">
        <v>41408</v>
      </c>
      <c r="D2103" t="s" s="64">
        <v>909</v>
      </c>
      <c r="E2103" t="s" s="64">
        <v>910</v>
      </c>
      <c r="F2103" t="s" s="64">
        <v>911</v>
      </c>
      <c r="G2103" t="s" s="64">
        <v>912</v>
      </c>
      <c r="H2103" t="s" s="65">
        <v>913</v>
      </c>
    </row>
    <row r="2104" ht="13" customHeight="1">
      <c r="A2104" t="s" s="62">
        <v>3062</v>
      </c>
      <c r="B2104" s="63">
        <v>41408</v>
      </c>
      <c r="C2104" s="63">
        <v>41410</v>
      </c>
      <c r="D2104" t="s" s="64">
        <v>919</v>
      </c>
      <c r="E2104" t="s" s="64">
        <v>910</v>
      </c>
      <c r="F2104" t="s" s="64">
        <v>935</v>
      </c>
      <c r="G2104" t="s" s="64">
        <v>1101</v>
      </c>
      <c r="H2104" t="s" s="65">
        <v>913</v>
      </c>
    </row>
    <row r="2105" ht="13" customHeight="1">
      <c r="A2105" t="s" s="62">
        <v>3063</v>
      </c>
      <c r="B2105" s="63">
        <v>41408</v>
      </c>
      <c r="C2105" s="63">
        <v>41408</v>
      </c>
      <c r="D2105" t="s" s="64">
        <v>919</v>
      </c>
      <c r="E2105" t="s" s="64">
        <v>910</v>
      </c>
      <c r="F2105" t="s" s="64">
        <v>935</v>
      </c>
      <c r="G2105" t="s" s="64">
        <v>1187</v>
      </c>
      <c r="H2105" t="s" s="65">
        <v>913</v>
      </c>
    </row>
    <row r="2106" ht="13" customHeight="1">
      <c r="A2106" t="s" s="62">
        <v>3064</v>
      </c>
      <c r="B2106" s="63">
        <v>41408</v>
      </c>
      <c r="C2106" s="63">
        <v>41409</v>
      </c>
      <c r="D2106" t="s" s="64">
        <v>919</v>
      </c>
      <c r="E2106" t="s" s="64">
        <v>910</v>
      </c>
      <c r="F2106" t="s" s="64">
        <v>931</v>
      </c>
      <c r="G2106" t="s" s="64">
        <v>961</v>
      </c>
      <c r="H2106" t="s" s="65">
        <v>913</v>
      </c>
    </row>
    <row r="2107" ht="13" customHeight="1">
      <c r="A2107" t="s" s="62">
        <v>3065</v>
      </c>
      <c r="B2107" s="63">
        <v>41408</v>
      </c>
      <c r="C2107" s="63">
        <v>41408</v>
      </c>
      <c r="D2107" t="s" s="64">
        <v>909</v>
      </c>
      <c r="E2107" t="s" s="64">
        <v>910</v>
      </c>
      <c r="F2107" t="s" s="64">
        <v>911</v>
      </c>
      <c r="G2107" t="s" s="64">
        <v>912</v>
      </c>
      <c r="H2107" t="s" s="65">
        <v>913</v>
      </c>
    </row>
    <row r="2108" ht="13" customHeight="1">
      <c r="A2108" t="s" s="62">
        <v>3066</v>
      </c>
      <c r="B2108" s="63">
        <v>41408</v>
      </c>
      <c r="C2108" s="63">
        <v>41414</v>
      </c>
      <c r="D2108" t="s" s="64">
        <v>934</v>
      </c>
      <c r="E2108" t="s" s="64">
        <v>910</v>
      </c>
      <c r="F2108" t="s" s="64">
        <v>935</v>
      </c>
      <c r="G2108" t="s" s="64">
        <v>1352</v>
      </c>
      <c r="H2108" t="s" s="65">
        <v>913</v>
      </c>
    </row>
    <row r="2109" ht="13" customHeight="1">
      <c r="A2109" t="s" s="62">
        <v>3067</v>
      </c>
      <c r="B2109" s="63">
        <v>41408</v>
      </c>
      <c r="C2109" s="63">
        <v>41408</v>
      </c>
      <c r="D2109" t="s" s="64">
        <v>909</v>
      </c>
      <c r="E2109" t="s" s="64">
        <v>910</v>
      </c>
      <c r="F2109" t="s" s="64">
        <v>911</v>
      </c>
      <c r="G2109" t="s" s="64">
        <v>912</v>
      </c>
      <c r="H2109" t="s" s="65">
        <v>913</v>
      </c>
    </row>
    <row r="2110" ht="13" customHeight="1">
      <c r="A2110" t="s" s="62">
        <v>3068</v>
      </c>
      <c r="B2110" s="63">
        <v>41408</v>
      </c>
      <c r="C2110" s="63">
        <v>41409</v>
      </c>
      <c r="D2110" t="s" s="64">
        <v>934</v>
      </c>
      <c r="E2110" t="s" s="64">
        <v>910</v>
      </c>
      <c r="F2110" t="s" s="64">
        <v>935</v>
      </c>
      <c r="G2110" t="s" s="64">
        <v>1187</v>
      </c>
      <c r="H2110" t="s" s="65">
        <v>913</v>
      </c>
    </row>
    <row r="2111" ht="13" customHeight="1">
      <c r="A2111" t="s" s="62">
        <v>3069</v>
      </c>
      <c r="B2111" s="63">
        <v>41408</v>
      </c>
      <c r="C2111" s="63">
        <v>41408</v>
      </c>
      <c r="D2111" t="s" s="64">
        <v>934</v>
      </c>
      <c r="E2111" t="s" s="64">
        <v>910</v>
      </c>
      <c r="F2111" t="s" s="64">
        <v>935</v>
      </c>
      <c r="G2111" t="s" s="64">
        <v>961</v>
      </c>
      <c r="H2111" t="s" s="65">
        <v>913</v>
      </c>
    </row>
    <row r="2112" ht="13" customHeight="1">
      <c r="A2112" t="s" s="62">
        <v>3070</v>
      </c>
      <c r="B2112" s="63">
        <v>41408</v>
      </c>
      <c r="C2112" s="63">
        <v>41416</v>
      </c>
      <c r="D2112" t="s" s="64">
        <v>934</v>
      </c>
      <c r="E2112" t="s" s="64">
        <v>945</v>
      </c>
      <c r="F2112" t="s" s="64">
        <v>935</v>
      </c>
      <c r="G2112" t="s" s="64">
        <v>1310</v>
      </c>
      <c r="H2112" t="s" s="65">
        <v>913</v>
      </c>
    </row>
    <row r="2113" ht="13" customHeight="1">
      <c r="A2113" t="s" s="62">
        <v>3071</v>
      </c>
      <c r="B2113" s="63">
        <v>41408</v>
      </c>
      <c r="C2113" s="63">
        <v>41408</v>
      </c>
      <c r="D2113" t="s" s="64">
        <v>939</v>
      </c>
      <c r="E2113" t="s" s="64">
        <v>910</v>
      </c>
      <c r="F2113" t="s" s="64">
        <v>935</v>
      </c>
      <c r="G2113" t="s" s="64">
        <v>1187</v>
      </c>
      <c r="H2113" t="s" s="65">
        <v>913</v>
      </c>
    </row>
    <row r="2114" ht="13" customHeight="1">
      <c r="A2114" t="s" s="62">
        <v>3072</v>
      </c>
      <c r="B2114" s="63">
        <v>41408</v>
      </c>
      <c r="C2114" s="63">
        <v>41420</v>
      </c>
      <c r="D2114" t="s" s="64">
        <v>919</v>
      </c>
      <c r="E2114" t="s" s="64">
        <v>945</v>
      </c>
      <c r="F2114" t="s" s="64">
        <v>935</v>
      </c>
      <c r="G2114" t="s" s="64">
        <v>966</v>
      </c>
      <c r="H2114" t="s" s="65">
        <v>913</v>
      </c>
    </row>
    <row r="2115" ht="13" customHeight="1">
      <c r="A2115" t="s" s="62">
        <v>3073</v>
      </c>
      <c r="B2115" s="63">
        <v>41408</v>
      </c>
      <c r="C2115" s="63">
        <v>41409</v>
      </c>
      <c r="D2115" t="s" s="64">
        <v>939</v>
      </c>
      <c r="E2115" t="s" s="64">
        <v>910</v>
      </c>
      <c r="F2115" t="s" s="64">
        <v>935</v>
      </c>
      <c r="G2115" t="s" s="64">
        <v>936</v>
      </c>
      <c r="H2115" t="s" s="65">
        <v>913</v>
      </c>
    </row>
    <row r="2116" ht="13" customHeight="1">
      <c r="A2116" t="s" s="62">
        <v>3074</v>
      </c>
      <c r="B2116" s="63">
        <v>41408</v>
      </c>
      <c r="C2116" s="63">
        <v>41408</v>
      </c>
      <c r="D2116" t="s" s="64">
        <v>909</v>
      </c>
      <c r="E2116" t="s" s="64">
        <v>910</v>
      </c>
      <c r="F2116" t="s" s="64">
        <v>911</v>
      </c>
      <c r="G2116" t="s" s="64">
        <v>912</v>
      </c>
      <c r="H2116" t="s" s="65">
        <v>913</v>
      </c>
    </row>
    <row r="2117" ht="13" customHeight="1">
      <c r="A2117" t="s" s="62">
        <v>3075</v>
      </c>
      <c r="B2117" s="63">
        <v>41408</v>
      </c>
      <c r="C2117" s="63">
        <v>41408</v>
      </c>
      <c r="D2117" t="s" s="64">
        <v>909</v>
      </c>
      <c r="E2117" t="s" s="64">
        <v>910</v>
      </c>
      <c r="F2117" t="s" s="64">
        <v>911</v>
      </c>
      <c r="G2117" t="s" s="64">
        <v>912</v>
      </c>
      <c r="H2117" t="s" s="65">
        <v>913</v>
      </c>
    </row>
    <row r="2118" ht="13" customHeight="1">
      <c r="A2118" t="s" s="62">
        <v>3076</v>
      </c>
      <c r="B2118" s="63">
        <v>41408</v>
      </c>
      <c r="C2118" s="63">
        <v>41408</v>
      </c>
      <c r="D2118" t="s" s="64">
        <v>934</v>
      </c>
      <c r="E2118" t="s" s="64">
        <v>910</v>
      </c>
      <c r="F2118" t="s" s="64">
        <v>935</v>
      </c>
      <c r="G2118" t="s" s="64">
        <v>961</v>
      </c>
      <c r="H2118" t="s" s="65">
        <v>913</v>
      </c>
    </row>
    <row r="2119" ht="13" customHeight="1">
      <c r="A2119" t="s" s="62">
        <v>3077</v>
      </c>
      <c r="B2119" s="63">
        <v>41408</v>
      </c>
      <c r="C2119" s="63">
        <v>41408</v>
      </c>
      <c r="D2119" t="s" s="64">
        <v>919</v>
      </c>
      <c r="E2119" t="s" s="64">
        <v>910</v>
      </c>
      <c r="F2119" t="s" s="64">
        <v>935</v>
      </c>
      <c r="G2119" t="s" s="64">
        <v>961</v>
      </c>
      <c r="H2119" t="s" s="65">
        <v>913</v>
      </c>
    </row>
    <row r="2120" ht="13" customHeight="1">
      <c r="A2120" t="s" s="62">
        <v>3078</v>
      </c>
      <c r="B2120" s="63">
        <v>41408</v>
      </c>
      <c r="C2120" s="63">
        <v>41408</v>
      </c>
      <c r="D2120" t="s" s="64">
        <v>909</v>
      </c>
      <c r="E2120" t="s" s="64">
        <v>910</v>
      </c>
      <c r="F2120" t="s" s="64">
        <v>911</v>
      </c>
      <c r="G2120" t="s" s="64">
        <v>912</v>
      </c>
      <c r="H2120" t="s" s="65">
        <v>913</v>
      </c>
    </row>
    <row r="2121" ht="13" customHeight="1">
      <c r="A2121" t="s" s="62">
        <v>3079</v>
      </c>
      <c r="B2121" s="63">
        <v>41408</v>
      </c>
      <c r="C2121" s="63">
        <v>41408</v>
      </c>
      <c r="D2121" t="s" s="64">
        <v>909</v>
      </c>
      <c r="E2121" t="s" s="64">
        <v>910</v>
      </c>
      <c r="F2121" t="s" s="64">
        <v>911</v>
      </c>
      <c r="G2121" t="s" s="64">
        <v>912</v>
      </c>
      <c r="H2121" t="s" s="65">
        <v>913</v>
      </c>
    </row>
    <row r="2122" ht="13" customHeight="1">
      <c r="A2122" t="s" s="62">
        <v>3080</v>
      </c>
      <c r="B2122" s="63">
        <v>41408</v>
      </c>
      <c r="C2122" s="63">
        <v>41408</v>
      </c>
      <c r="D2122" t="s" s="64">
        <v>919</v>
      </c>
      <c r="E2122" t="s" s="64">
        <v>910</v>
      </c>
      <c r="F2122" t="s" s="64">
        <v>935</v>
      </c>
      <c r="G2122" t="s" s="64">
        <v>912</v>
      </c>
      <c r="H2122" t="s" s="65">
        <v>913</v>
      </c>
    </row>
    <row r="2123" ht="13" customHeight="1">
      <c r="A2123" t="s" s="62">
        <v>3081</v>
      </c>
      <c r="B2123" s="63">
        <v>41408</v>
      </c>
      <c r="C2123" s="63">
        <v>41410</v>
      </c>
      <c r="D2123" t="s" s="64">
        <v>919</v>
      </c>
      <c r="E2123" t="s" s="64">
        <v>910</v>
      </c>
      <c r="F2123" t="s" s="64">
        <v>935</v>
      </c>
      <c r="G2123" t="s" s="64">
        <v>1070</v>
      </c>
      <c r="H2123" t="s" s="65">
        <v>913</v>
      </c>
    </row>
    <row r="2124" ht="13" customHeight="1">
      <c r="A2124" t="s" s="62">
        <v>3082</v>
      </c>
      <c r="B2124" s="63">
        <v>41408</v>
      </c>
      <c r="C2124" s="63">
        <v>41428</v>
      </c>
      <c r="D2124" t="s" s="64">
        <v>919</v>
      </c>
      <c r="E2124" t="s" s="64">
        <v>945</v>
      </c>
      <c r="F2124" t="s" s="64">
        <v>935</v>
      </c>
      <c r="G2124" t="s" s="64">
        <v>912</v>
      </c>
      <c r="H2124" t="s" s="65">
        <v>937</v>
      </c>
    </row>
    <row r="2125" ht="13" customHeight="1">
      <c r="A2125" t="s" s="62">
        <v>3083</v>
      </c>
      <c r="B2125" s="63">
        <v>41408</v>
      </c>
      <c r="C2125" s="63">
        <v>41408</v>
      </c>
      <c r="D2125" t="s" s="64">
        <v>909</v>
      </c>
      <c r="E2125" t="s" s="64">
        <v>910</v>
      </c>
      <c r="F2125" t="s" s="64">
        <v>911</v>
      </c>
      <c r="G2125" t="s" s="64">
        <v>912</v>
      </c>
      <c r="H2125" t="s" s="65">
        <v>913</v>
      </c>
    </row>
    <row r="2126" ht="13" customHeight="1">
      <c r="A2126" t="s" s="62">
        <v>3084</v>
      </c>
      <c r="B2126" s="63">
        <v>41408</v>
      </c>
      <c r="C2126" s="63">
        <v>41411</v>
      </c>
      <c r="D2126" t="s" s="64">
        <v>919</v>
      </c>
      <c r="E2126" t="s" s="64">
        <v>910</v>
      </c>
      <c r="F2126" t="s" s="64">
        <v>935</v>
      </c>
      <c r="G2126" t="s" s="64">
        <v>936</v>
      </c>
      <c r="H2126" t="s" s="65">
        <v>913</v>
      </c>
    </row>
    <row r="2127" ht="13" customHeight="1">
      <c r="A2127" t="s" s="62">
        <v>3085</v>
      </c>
      <c r="B2127" s="63">
        <v>41408</v>
      </c>
      <c r="C2127" s="63">
        <v>41408</v>
      </c>
      <c r="D2127" t="s" s="64">
        <v>909</v>
      </c>
      <c r="E2127" t="s" s="64">
        <v>910</v>
      </c>
      <c r="F2127" t="s" s="64">
        <v>911</v>
      </c>
      <c r="G2127" t="s" s="64">
        <v>912</v>
      </c>
      <c r="H2127" t="s" s="65">
        <v>913</v>
      </c>
    </row>
    <row r="2128" ht="13" customHeight="1">
      <c r="A2128" t="s" s="62">
        <v>3086</v>
      </c>
      <c r="B2128" s="63">
        <v>41408</v>
      </c>
      <c r="C2128" s="63">
        <v>41408</v>
      </c>
      <c r="D2128" t="s" s="64">
        <v>909</v>
      </c>
      <c r="E2128" t="s" s="64">
        <v>910</v>
      </c>
      <c r="F2128" t="s" s="64">
        <v>911</v>
      </c>
      <c r="G2128" t="s" s="64">
        <v>912</v>
      </c>
      <c r="H2128" t="s" s="65">
        <v>913</v>
      </c>
    </row>
    <row r="2129" ht="13" customHeight="1">
      <c r="A2129" t="s" s="62">
        <v>3087</v>
      </c>
      <c r="B2129" s="63">
        <v>41408</v>
      </c>
      <c r="C2129" s="63">
        <v>41408</v>
      </c>
      <c r="D2129" t="s" s="64">
        <v>919</v>
      </c>
      <c r="E2129" t="s" s="64">
        <v>910</v>
      </c>
      <c r="F2129" t="s" s="64">
        <v>935</v>
      </c>
      <c r="G2129" t="s" s="64">
        <v>912</v>
      </c>
      <c r="H2129" t="s" s="65">
        <v>913</v>
      </c>
    </row>
    <row r="2130" ht="13" customHeight="1">
      <c r="A2130" t="s" s="62">
        <v>3088</v>
      </c>
      <c r="B2130" s="63">
        <v>41408</v>
      </c>
      <c r="C2130" s="63">
        <v>41428</v>
      </c>
      <c r="D2130" t="s" s="64">
        <v>919</v>
      </c>
      <c r="E2130" t="s" s="64">
        <v>945</v>
      </c>
      <c r="F2130" t="s" s="64">
        <v>935</v>
      </c>
      <c r="G2130" t="s" s="64">
        <v>1077</v>
      </c>
      <c r="H2130" t="s" s="65">
        <v>937</v>
      </c>
    </row>
    <row r="2131" ht="13" customHeight="1">
      <c r="A2131" t="s" s="62">
        <v>3089</v>
      </c>
      <c r="B2131" s="63">
        <v>41408</v>
      </c>
      <c r="C2131" t="s" s="64">
        <v>1004</v>
      </c>
      <c r="D2131" t="s" s="64">
        <v>934</v>
      </c>
      <c r="E2131" t="s" s="64">
        <v>1408</v>
      </c>
      <c r="F2131" t="s" s="64">
        <v>940</v>
      </c>
      <c r="G2131" t="s" s="64">
        <v>912</v>
      </c>
      <c r="H2131" t="s" s="65">
        <v>937</v>
      </c>
    </row>
    <row r="2132" ht="13" customHeight="1">
      <c r="A2132" t="s" s="62">
        <v>3090</v>
      </c>
      <c r="B2132" s="63">
        <v>41408</v>
      </c>
      <c r="C2132" s="63">
        <v>41408</v>
      </c>
      <c r="D2132" t="s" s="64">
        <v>909</v>
      </c>
      <c r="E2132" t="s" s="64">
        <v>910</v>
      </c>
      <c r="F2132" t="s" s="64">
        <v>911</v>
      </c>
      <c r="G2132" t="s" s="64">
        <v>912</v>
      </c>
      <c r="H2132" t="s" s="65">
        <v>913</v>
      </c>
    </row>
    <row r="2133" ht="13" customHeight="1">
      <c r="A2133" t="s" s="62">
        <v>3091</v>
      </c>
      <c r="B2133" s="63">
        <v>41408</v>
      </c>
      <c r="C2133" s="63">
        <v>41408</v>
      </c>
      <c r="D2133" t="s" s="64">
        <v>909</v>
      </c>
      <c r="E2133" t="s" s="64">
        <v>910</v>
      </c>
      <c r="F2133" t="s" s="64">
        <v>911</v>
      </c>
      <c r="G2133" t="s" s="64">
        <v>912</v>
      </c>
      <c r="H2133" t="s" s="65">
        <v>913</v>
      </c>
    </row>
    <row r="2134" ht="13" customHeight="1">
      <c r="A2134" t="s" s="62">
        <v>3092</v>
      </c>
      <c r="B2134" s="63">
        <v>41408</v>
      </c>
      <c r="C2134" s="63">
        <v>41409</v>
      </c>
      <c r="D2134" t="s" s="64">
        <v>919</v>
      </c>
      <c r="E2134" t="s" s="64">
        <v>910</v>
      </c>
      <c r="F2134" t="s" s="64">
        <v>935</v>
      </c>
      <c r="G2134" t="s" s="64">
        <v>1099</v>
      </c>
      <c r="H2134" t="s" s="65">
        <v>913</v>
      </c>
    </row>
    <row r="2135" ht="13" customHeight="1">
      <c r="A2135" t="s" s="62">
        <v>3093</v>
      </c>
      <c r="B2135" s="63">
        <v>41408</v>
      </c>
      <c r="C2135" s="63">
        <v>41408</v>
      </c>
      <c r="D2135" t="s" s="64">
        <v>909</v>
      </c>
      <c r="E2135" t="s" s="64">
        <v>910</v>
      </c>
      <c r="F2135" t="s" s="64">
        <v>911</v>
      </c>
      <c r="G2135" t="s" s="64">
        <v>912</v>
      </c>
      <c r="H2135" t="s" s="65">
        <v>913</v>
      </c>
    </row>
    <row r="2136" ht="13" customHeight="1">
      <c r="A2136" t="s" s="62">
        <v>3094</v>
      </c>
      <c r="B2136" s="63">
        <v>41408</v>
      </c>
      <c r="C2136" s="63">
        <v>41408</v>
      </c>
      <c r="D2136" t="s" s="64">
        <v>919</v>
      </c>
      <c r="E2136" t="s" s="64">
        <v>910</v>
      </c>
      <c r="F2136" t="s" s="64">
        <v>940</v>
      </c>
      <c r="G2136" t="s" s="64">
        <v>966</v>
      </c>
      <c r="H2136" t="s" s="65">
        <v>913</v>
      </c>
    </row>
    <row r="2137" ht="13" customHeight="1">
      <c r="A2137" t="s" s="62">
        <v>3095</v>
      </c>
      <c r="B2137" s="63">
        <v>41408</v>
      </c>
      <c r="C2137" s="63">
        <v>41408</v>
      </c>
      <c r="D2137" t="s" s="64">
        <v>909</v>
      </c>
      <c r="E2137" t="s" s="64">
        <v>910</v>
      </c>
      <c r="F2137" t="s" s="64">
        <v>931</v>
      </c>
      <c r="G2137" t="s" s="64">
        <v>1164</v>
      </c>
      <c r="H2137" t="s" s="65">
        <v>913</v>
      </c>
    </row>
    <row r="2138" ht="13" customHeight="1">
      <c r="A2138" t="s" s="62">
        <v>3096</v>
      </c>
      <c r="B2138" s="63">
        <v>41408</v>
      </c>
      <c r="C2138" s="63">
        <v>41408</v>
      </c>
      <c r="D2138" t="s" s="64">
        <v>909</v>
      </c>
      <c r="E2138" t="s" s="64">
        <v>910</v>
      </c>
      <c r="F2138" t="s" s="64">
        <v>911</v>
      </c>
      <c r="G2138" t="s" s="64">
        <v>912</v>
      </c>
      <c r="H2138" t="s" s="65">
        <v>913</v>
      </c>
    </row>
    <row r="2139" ht="13" customHeight="1">
      <c r="A2139" t="s" s="62">
        <v>3097</v>
      </c>
      <c r="B2139" s="63">
        <v>41408</v>
      </c>
      <c r="C2139" s="63">
        <v>41410</v>
      </c>
      <c r="D2139" t="s" s="64">
        <v>939</v>
      </c>
      <c r="E2139" t="s" s="64">
        <v>910</v>
      </c>
      <c r="F2139" t="s" s="64">
        <v>935</v>
      </c>
      <c r="G2139" t="s" s="64">
        <v>1030</v>
      </c>
      <c r="H2139" t="s" s="65">
        <v>913</v>
      </c>
    </row>
    <row r="2140" ht="13" customHeight="1">
      <c r="A2140" t="s" s="62">
        <v>3098</v>
      </c>
      <c r="B2140" s="63">
        <v>41408</v>
      </c>
      <c r="C2140" s="63">
        <v>41408</v>
      </c>
      <c r="D2140" t="s" s="64">
        <v>934</v>
      </c>
      <c r="E2140" t="s" s="64">
        <v>910</v>
      </c>
      <c r="F2140" t="s" s="64">
        <v>935</v>
      </c>
      <c r="G2140" t="s" s="64">
        <v>912</v>
      </c>
      <c r="H2140" t="s" s="65">
        <v>913</v>
      </c>
    </row>
    <row r="2141" ht="13" customHeight="1">
      <c r="A2141" t="s" s="62">
        <v>3099</v>
      </c>
      <c r="B2141" s="63">
        <v>41408</v>
      </c>
      <c r="C2141" s="63">
        <v>41408</v>
      </c>
      <c r="D2141" t="s" s="64">
        <v>939</v>
      </c>
      <c r="E2141" t="s" s="64">
        <v>910</v>
      </c>
      <c r="F2141" t="s" s="64">
        <v>935</v>
      </c>
      <c r="G2141" t="s" s="64">
        <v>1101</v>
      </c>
      <c r="H2141" t="s" s="65">
        <v>913</v>
      </c>
    </row>
    <row r="2142" ht="13" customHeight="1">
      <c r="A2142" t="s" s="62">
        <v>3100</v>
      </c>
      <c r="B2142" s="63">
        <v>41408</v>
      </c>
      <c r="C2142" s="63">
        <v>41416</v>
      </c>
      <c r="D2142" t="s" s="64">
        <v>909</v>
      </c>
      <c r="E2142" t="s" s="64">
        <v>945</v>
      </c>
      <c r="F2142" t="s" s="64">
        <v>911</v>
      </c>
      <c r="G2142" t="s" s="64">
        <v>912</v>
      </c>
      <c r="H2142" t="s" s="65">
        <v>937</v>
      </c>
    </row>
    <row r="2143" ht="13" customHeight="1">
      <c r="A2143" t="s" s="62">
        <v>3101</v>
      </c>
      <c r="B2143" s="63">
        <v>41408</v>
      </c>
      <c r="C2143" s="63">
        <v>41408</v>
      </c>
      <c r="D2143" t="s" s="64">
        <v>934</v>
      </c>
      <c r="E2143" t="s" s="64">
        <v>910</v>
      </c>
      <c r="F2143" t="s" s="64">
        <v>935</v>
      </c>
      <c r="G2143" t="s" s="64">
        <v>912</v>
      </c>
      <c r="H2143" t="s" s="65">
        <v>913</v>
      </c>
    </row>
    <row r="2144" ht="13" customHeight="1">
      <c r="A2144" t="s" s="62">
        <v>3102</v>
      </c>
      <c r="B2144" s="63">
        <v>41408</v>
      </c>
      <c r="C2144" s="63">
        <v>41409</v>
      </c>
      <c r="D2144" t="s" s="64">
        <v>919</v>
      </c>
      <c r="E2144" t="s" s="64">
        <v>910</v>
      </c>
      <c r="F2144" t="s" s="64">
        <v>911</v>
      </c>
      <c r="G2144" t="s" s="64">
        <v>912</v>
      </c>
      <c r="H2144" t="s" s="65">
        <v>913</v>
      </c>
    </row>
    <row r="2145" ht="13" customHeight="1">
      <c r="A2145" t="s" s="62">
        <v>3103</v>
      </c>
      <c r="B2145" s="63">
        <v>41408</v>
      </c>
      <c r="C2145" s="63">
        <v>41429</v>
      </c>
      <c r="D2145" t="s" s="64">
        <v>934</v>
      </c>
      <c r="E2145" t="s" s="64">
        <v>945</v>
      </c>
      <c r="F2145" t="s" s="64">
        <v>935</v>
      </c>
      <c r="G2145" t="s" s="64">
        <v>1101</v>
      </c>
      <c r="H2145" t="s" s="65">
        <v>937</v>
      </c>
    </row>
    <row r="2146" ht="13" customHeight="1">
      <c r="A2146" t="s" s="62">
        <v>3104</v>
      </c>
      <c r="B2146" s="63">
        <v>41408</v>
      </c>
      <c r="C2146" s="63">
        <v>41416</v>
      </c>
      <c r="D2146" t="s" s="64">
        <v>919</v>
      </c>
      <c r="E2146" t="s" s="64">
        <v>945</v>
      </c>
      <c r="F2146" t="s" s="64">
        <v>931</v>
      </c>
      <c r="G2146" t="s" s="64">
        <v>1141</v>
      </c>
      <c r="H2146" t="s" s="65">
        <v>913</v>
      </c>
    </row>
    <row r="2147" ht="13" customHeight="1">
      <c r="A2147" t="s" s="62">
        <v>3105</v>
      </c>
      <c r="B2147" s="63">
        <v>41408</v>
      </c>
      <c r="C2147" t="s" s="64">
        <v>1004</v>
      </c>
      <c r="D2147" t="s" s="64">
        <v>919</v>
      </c>
      <c r="E2147" t="s" s="64">
        <v>1005</v>
      </c>
      <c r="F2147" t="s" s="64">
        <v>931</v>
      </c>
      <c r="G2147" t="s" s="64">
        <v>1198</v>
      </c>
      <c r="H2147" t="s" s="65">
        <v>937</v>
      </c>
    </row>
    <row r="2148" ht="13" customHeight="1">
      <c r="A2148" t="s" s="62">
        <v>3106</v>
      </c>
      <c r="B2148" s="63">
        <v>41408</v>
      </c>
      <c r="C2148" s="63">
        <v>41421</v>
      </c>
      <c r="D2148" t="s" s="64">
        <v>919</v>
      </c>
      <c r="E2148" t="s" s="64">
        <v>945</v>
      </c>
      <c r="F2148" t="s" s="64">
        <v>931</v>
      </c>
      <c r="G2148" t="s" s="64">
        <v>1310</v>
      </c>
      <c r="H2148" t="s" s="65">
        <v>913</v>
      </c>
    </row>
    <row r="2149" ht="13" customHeight="1">
      <c r="A2149" t="s" s="62">
        <v>3107</v>
      </c>
      <c r="B2149" s="63">
        <v>41408</v>
      </c>
      <c r="C2149" t="s" s="64">
        <v>1004</v>
      </c>
      <c r="D2149" t="s" s="64">
        <v>919</v>
      </c>
      <c r="E2149" t="s" s="64">
        <v>1005</v>
      </c>
      <c r="F2149" t="s" s="64">
        <v>931</v>
      </c>
      <c r="G2149" t="s" s="64">
        <v>1097</v>
      </c>
      <c r="H2149" t="s" s="65">
        <v>937</v>
      </c>
    </row>
    <row r="2150" ht="13" customHeight="1">
      <c r="A2150" t="s" s="62">
        <v>3108</v>
      </c>
      <c r="B2150" s="63">
        <v>41408</v>
      </c>
      <c r="C2150" s="63">
        <v>41408</v>
      </c>
      <c r="D2150" t="s" s="64">
        <v>909</v>
      </c>
      <c r="E2150" t="s" s="64">
        <v>910</v>
      </c>
      <c r="F2150" t="s" s="64">
        <v>911</v>
      </c>
      <c r="G2150" t="s" s="64">
        <v>912</v>
      </c>
      <c r="H2150" t="s" s="65">
        <v>913</v>
      </c>
    </row>
    <row r="2151" ht="13" customHeight="1">
      <c r="A2151" t="s" s="62">
        <v>3109</v>
      </c>
      <c r="B2151" s="63">
        <v>41408</v>
      </c>
      <c r="C2151" s="63">
        <v>41409</v>
      </c>
      <c r="D2151" t="s" s="64">
        <v>909</v>
      </c>
      <c r="E2151" t="s" s="64">
        <v>910</v>
      </c>
      <c r="F2151" t="s" s="64">
        <v>911</v>
      </c>
      <c r="G2151" t="s" s="64">
        <v>912</v>
      </c>
      <c r="H2151" t="s" s="65">
        <v>913</v>
      </c>
    </row>
    <row r="2152" ht="13" customHeight="1">
      <c r="A2152" t="s" s="62">
        <v>3110</v>
      </c>
      <c r="B2152" s="63">
        <v>41408</v>
      </c>
      <c r="C2152" s="63">
        <v>41408</v>
      </c>
      <c r="D2152" t="s" s="64">
        <v>919</v>
      </c>
      <c r="E2152" t="s" s="64">
        <v>910</v>
      </c>
      <c r="F2152" t="s" s="64">
        <v>923</v>
      </c>
      <c r="G2152" t="s" s="64">
        <v>912</v>
      </c>
      <c r="H2152" t="s" s="65">
        <v>913</v>
      </c>
    </row>
    <row r="2153" ht="13" customHeight="1">
      <c r="A2153" t="s" s="62">
        <v>3111</v>
      </c>
      <c r="B2153" s="63">
        <v>41408</v>
      </c>
      <c r="C2153" s="63">
        <v>41408</v>
      </c>
      <c r="D2153" t="s" s="64">
        <v>934</v>
      </c>
      <c r="E2153" t="s" s="64">
        <v>910</v>
      </c>
      <c r="F2153" t="s" s="64">
        <v>935</v>
      </c>
      <c r="G2153" t="s" s="64">
        <v>912</v>
      </c>
      <c r="H2153" t="s" s="65">
        <v>913</v>
      </c>
    </row>
    <row r="2154" ht="13" customHeight="1">
      <c r="A2154" t="s" s="62">
        <v>3112</v>
      </c>
      <c r="B2154" s="63">
        <v>41408</v>
      </c>
      <c r="C2154" s="63">
        <v>41428</v>
      </c>
      <c r="D2154" t="s" s="64">
        <v>919</v>
      </c>
      <c r="E2154" t="s" s="64">
        <v>945</v>
      </c>
      <c r="F2154" t="s" s="64">
        <v>931</v>
      </c>
      <c r="G2154" t="s" s="64">
        <v>1119</v>
      </c>
      <c r="H2154" t="s" s="65">
        <v>937</v>
      </c>
    </row>
    <row r="2155" ht="13" customHeight="1">
      <c r="A2155" t="s" s="62">
        <v>3113</v>
      </c>
      <c r="B2155" s="63">
        <v>41408</v>
      </c>
      <c r="C2155" t="s" s="64">
        <v>1004</v>
      </c>
      <c r="D2155" t="s" s="64">
        <v>919</v>
      </c>
      <c r="E2155" t="s" s="64">
        <v>1408</v>
      </c>
      <c r="F2155" t="s" s="64">
        <v>935</v>
      </c>
      <c r="G2155" t="s" s="64">
        <v>1164</v>
      </c>
      <c r="H2155" t="s" s="65">
        <v>937</v>
      </c>
    </row>
    <row r="2156" ht="13" customHeight="1">
      <c r="A2156" t="s" s="62">
        <v>3114</v>
      </c>
      <c r="B2156" s="63">
        <v>41408</v>
      </c>
      <c r="C2156" s="63">
        <v>41408</v>
      </c>
      <c r="D2156" t="s" s="64">
        <v>909</v>
      </c>
      <c r="E2156" t="s" s="64">
        <v>910</v>
      </c>
      <c r="F2156" t="s" s="64">
        <v>911</v>
      </c>
      <c r="G2156" t="s" s="64">
        <v>912</v>
      </c>
      <c r="H2156" t="s" s="65">
        <v>913</v>
      </c>
    </row>
    <row r="2157" ht="13" customHeight="1">
      <c r="A2157" t="s" s="62">
        <v>3115</v>
      </c>
      <c r="B2157" s="63">
        <v>41408</v>
      </c>
      <c r="C2157" s="63">
        <v>41408</v>
      </c>
      <c r="D2157" t="s" s="64">
        <v>909</v>
      </c>
      <c r="E2157" t="s" s="64">
        <v>910</v>
      </c>
      <c r="F2157" t="s" s="64">
        <v>911</v>
      </c>
      <c r="G2157" t="s" s="64">
        <v>912</v>
      </c>
      <c r="H2157" t="s" s="65">
        <v>913</v>
      </c>
    </row>
    <row r="2158" ht="13" customHeight="1">
      <c r="A2158" t="s" s="62">
        <v>3116</v>
      </c>
      <c r="B2158" s="63">
        <v>41408</v>
      </c>
      <c r="C2158" s="63">
        <v>41409</v>
      </c>
      <c r="D2158" t="s" s="64">
        <v>909</v>
      </c>
      <c r="E2158" t="s" s="64">
        <v>910</v>
      </c>
      <c r="F2158" t="s" s="64">
        <v>911</v>
      </c>
      <c r="G2158" t="s" s="64">
        <v>912</v>
      </c>
      <c r="H2158" t="s" s="65">
        <v>913</v>
      </c>
    </row>
    <row r="2159" ht="13" customHeight="1">
      <c r="A2159" t="s" s="62">
        <v>3117</v>
      </c>
      <c r="B2159" s="63">
        <v>41408</v>
      </c>
      <c r="C2159" s="63">
        <v>41408</v>
      </c>
      <c r="D2159" t="s" s="64">
        <v>919</v>
      </c>
      <c r="E2159" t="s" s="64">
        <v>910</v>
      </c>
      <c r="F2159" t="s" s="64">
        <v>935</v>
      </c>
      <c r="G2159" t="s" s="64">
        <v>912</v>
      </c>
      <c r="H2159" t="s" s="65">
        <v>913</v>
      </c>
    </row>
    <row r="2160" ht="13" customHeight="1">
      <c r="A2160" t="s" s="62">
        <v>3118</v>
      </c>
      <c r="B2160" s="63">
        <v>41408</v>
      </c>
      <c r="C2160" s="63">
        <v>41408</v>
      </c>
      <c r="D2160" t="s" s="64">
        <v>919</v>
      </c>
      <c r="E2160" t="s" s="64">
        <v>910</v>
      </c>
      <c r="F2160" t="s" s="64">
        <v>935</v>
      </c>
      <c r="G2160" t="s" s="64">
        <v>912</v>
      </c>
      <c r="H2160" t="s" s="65">
        <v>913</v>
      </c>
    </row>
    <row r="2161" ht="13" customHeight="1">
      <c r="A2161" t="s" s="62">
        <v>3119</v>
      </c>
      <c r="B2161" s="63">
        <v>41408</v>
      </c>
      <c r="C2161" s="63">
        <v>41408</v>
      </c>
      <c r="D2161" t="s" s="64">
        <v>919</v>
      </c>
      <c r="E2161" t="s" s="64">
        <v>910</v>
      </c>
      <c r="F2161" t="s" s="64">
        <v>935</v>
      </c>
      <c r="G2161" t="s" s="64">
        <v>912</v>
      </c>
      <c r="H2161" t="s" s="65">
        <v>913</v>
      </c>
    </row>
    <row r="2162" ht="13" customHeight="1">
      <c r="A2162" t="s" s="62">
        <v>3120</v>
      </c>
      <c r="B2162" s="63">
        <v>41408</v>
      </c>
      <c r="C2162" s="63">
        <v>41409</v>
      </c>
      <c r="D2162" t="s" s="64">
        <v>919</v>
      </c>
      <c r="E2162" t="s" s="64">
        <v>910</v>
      </c>
      <c r="F2162" t="s" s="64">
        <v>935</v>
      </c>
      <c r="G2162" t="s" s="64">
        <v>966</v>
      </c>
      <c r="H2162" t="s" s="65">
        <v>913</v>
      </c>
    </row>
    <row r="2163" ht="13" customHeight="1">
      <c r="A2163" t="s" s="62">
        <v>3121</v>
      </c>
      <c r="B2163" s="63">
        <v>41408</v>
      </c>
      <c r="C2163" s="63">
        <v>41409</v>
      </c>
      <c r="D2163" t="s" s="64">
        <v>939</v>
      </c>
      <c r="E2163" t="s" s="64">
        <v>910</v>
      </c>
      <c r="F2163" t="s" s="64">
        <v>923</v>
      </c>
      <c r="G2163" t="s" s="64">
        <v>912</v>
      </c>
      <c r="H2163" t="s" s="65">
        <v>913</v>
      </c>
    </row>
    <row r="2164" ht="13" customHeight="1">
      <c r="A2164" t="s" s="62">
        <v>3122</v>
      </c>
      <c r="B2164" s="63">
        <v>41408</v>
      </c>
      <c r="C2164" s="63">
        <v>41409</v>
      </c>
      <c r="D2164" t="s" s="64">
        <v>919</v>
      </c>
      <c r="E2164" t="s" s="64">
        <v>910</v>
      </c>
      <c r="F2164" t="s" s="64">
        <v>911</v>
      </c>
      <c r="G2164" t="s" s="64">
        <v>912</v>
      </c>
      <c r="H2164" t="s" s="65">
        <v>913</v>
      </c>
    </row>
    <row r="2165" ht="13" customHeight="1">
      <c r="A2165" t="s" s="62">
        <v>3123</v>
      </c>
      <c r="B2165" s="63">
        <v>41408</v>
      </c>
      <c r="C2165" t="s" s="64">
        <v>1004</v>
      </c>
      <c r="D2165" t="s" s="64">
        <v>919</v>
      </c>
      <c r="E2165" t="s" s="64">
        <v>1005</v>
      </c>
      <c r="F2165" t="s" s="64">
        <v>931</v>
      </c>
      <c r="G2165" t="s" s="64">
        <v>912</v>
      </c>
      <c r="H2165" t="s" s="65">
        <v>937</v>
      </c>
    </row>
    <row r="2166" ht="13" customHeight="1">
      <c r="A2166" t="s" s="62">
        <v>3124</v>
      </c>
      <c r="B2166" s="63">
        <v>41408</v>
      </c>
      <c r="C2166" t="s" s="64">
        <v>1004</v>
      </c>
      <c r="D2166" t="s" s="64">
        <v>939</v>
      </c>
      <c r="E2166" t="s" s="64">
        <v>1005</v>
      </c>
      <c r="F2166" t="s" s="64">
        <v>935</v>
      </c>
      <c r="G2166" t="s" s="64">
        <v>912</v>
      </c>
      <c r="H2166" t="s" s="65">
        <v>937</v>
      </c>
    </row>
    <row r="2167" ht="13" customHeight="1">
      <c r="A2167" t="s" s="62">
        <v>3125</v>
      </c>
      <c r="B2167" s="63">
        <v>41408</v>
      </c>
      <c r="C2167" s="63">
        <v>41408</v>
      </c>
      <c r="D2167" t="s" s="64">
        <v>909</v>
      </c>
      <c r="E2167" t="s" s="64">
        <v>910</v>
      </c>
      <c r="F2167" t="s" s="64">
        <v>911</v>
      </c>
      <c r="G2167" t="s" s="64">
        <v>912</v>
      </c>
      <c r="H2167" t="s" s="65">
        <v>913</v>
      </c>
    </row>
    <row r="2168" ht="13" customHeight="1">
      <c r="A2168" t="s" s="62">
        <v>3126</v>
      </c>
      <c r="B2168" s="63">
        <v>41408</v>
      </c>
      <c r="C2168" s="63">
        <v>41410</v>
      </c>
      <c r="D2168" t="s" s="64">
        <v>919</v>
      </c>
      <c r="E2168" t="s" s="64">
        <v>1002</v>
      </c>
      <c r="F2168" t="s" s="64">
        <v>935</v>
      </c>
      <c r="G2168" t="s" s="64">
        <v>966</v>
      </c>
      <c r="H2168" t="s" s="65">
        <v>913</v>
      </c>
    </row>
    <row r="2169" ht="13" customHeight="1">
      <c r="A2169" t="s" s="62">
        <v>3127</v>
      </c>
      <c r="B2169" s="63">
        <v>41408</v>
      </c>
      <c r="C2169" s="63">
        <v>41422</v>
      </c>
      <c r="D2169" t="s" s="64">
        <v>919</v>
      </c>
      <c r="E2169" t="s" s="64">
        <v>945</v>
      </c>
      <c r="F2169" t="s" s="64">
        <v>1032</v>
      </c>
      <c r="G2169" t="s" s="64">
        <v>936</v>
      </c>
      <c r="H2169" t="s" s="65">
        <v>913</v>
      </c>
    </row>
    <row r="2170" ht="13" customHeight="1">
      <c r="A2170" t="s" s="62">
        <v>3128</v>
      </c>
      <c r="B2170" s="63">
        <v>41408</v>
      </c>
      <c r="C2170" s="63">
        <v>41408</v>
      </c>
      <c r="D2170" t="s" s="64">
        <v>919</v>
      </c>
      <c r="E2170" t="s" s="64">
        <v>910</v>
      </c>
      <c r="F2170" t="s" s="64">
        <v>935</v>
      </c>
      <c r="G2170" t="s" s="64">
        <v>912</v>
      </c>
      <c r="H2170" t="s" s="65">
        <v>913</v>
      </c>
    </row>
    <row r="2171" ht="13" customHeight="1">
      <c r="A2171" t="s" s="62">
        <v>3129</v>
      </c>
      <c r="B2171" s="63">
        <v>41408</v>
      </c>
      <c r="C2171" s="63">
        <v>41409</v>
      </c>
      <c r="D2171" t="s" s="64">
        <v>934</v>
      </c>
      <c r="E2171" t="s" s="64">
        <v>910</v>
      </c>
      <c r="F2171" t="s" s="64">
        <v>935</v>
      </c>
      <c r="G2171" t="s" s="64">
        <v>1164</v>
      </c>
      <c r="H2171" t="s" s="65">
        <v>913</v>
      </c>
    </row>
    <row r="2172" ht="13" customHeight="1">
      <c r="A2172" t="s" s="62">
        <v>3130</v>
      </c>
      <c r="B2172" s="63">
        <v>41408</v>
      </c>
      <c r="C2172" s="63">
        <v>41409</v>
      </c>
      <c r="D2172" t="s" s="64">
        <v>919</v>
      </c>
      <c r="E2172" t="s" s="64">
        <v>910</v>
      </c>
      <c r="F2172" t="s" s="64">
        <v>911</v>
      </c>
      <c r="G2172" t="s" s="64">
        <v>912</v>
      </c>
      <c r="H2172" t="s" s="65">
        <v>913</v>
      </c>
    </row>
    <row r="2173" ht="13" customHeight="1">
      <c r="A2173" t="s" s="62">
        <v>3131</v>
      </c>
      <c r="B2173" s="63">
        <v>41408</v>
      </c>
      <c r="C2173" s="63">
        <v>41409</v>
      </c>
      <c r="D2173" t="s" s="64">
        <v>934</v>
      </c>
      <c r="E2173" t="s" s="64">
        <v>910</v>
      </c>
      <c r="F2173" t="s" s="64">
        <v>935</v>
      </c>
      <c r="G2173" t="s" s="64">
        <v>961</v>
      </c>
      <c r="H2173" t="s" s="65">
        <v>913</v>
      </c>
    </row>
    <row r="2174" ht="13" customHeight="1">
      <c r="A2174" t="s" s="62">
        <v>3132</v>
      </c>
      <c r="B2174" s="63">
        <v>41408</v>
      </c>
      <c r="C2174" s="63">
        <v>41408</v>
      </c>
      <c r="D2174" t="s" s="64">
        <v>909</v>
      </c>
      <c r="E2174" t="s" s="64">
        <v>910</v>
      </c>
      <c r="F2174" t="s" s="64">
        <v>911</v>
      </c>
      <c r="G2174" t="s" s="64">
        <v>912</v>
      </c>
      <c r="H2174" t="s" s="65">
        <v>913</v>
      </c>
    </row>
    <row r="2175" ht="13" customHeight="1">
      <c r="A2175" t="s" s="62">
        <v>3133</v>
      </c>
      <c r="B2175" s="63">
        <v>41408</v>
      </c>
      <c r="C2175" s="63">
        <v>41409</v>
      </c>
      <c r="D2175" t="s" s="64">
        <v>919</v>
      </c>
      <c r="E2175" t="s" s="64">
        <v>910</v>
      </c>
      <c r="F2175" t="s" s="64">
        <v>911</v>
      </c>
      <c r="G2175" t="s" s="64">
        <v>912</v>
      </c>
      <c r="H2175" t="s" s="65">
        <v>913</v>
      </c>
    </row>
    <row r="2176" ht="13" customHeight="1">
      <c r="A2176" t="s" s="62">
        <v>3134</v>
      </c>
      <c r="B2176" s="63">
        <v>41408</v>
      </c>
      <c r="C2176" s="63">
        <v>41414</v>
      </c>
      <c r="D2176" t="s" s="64">
        <v>919</v>
      </c>
      <c r="E2176" t="s" s="64">
        <v>910</v>
      </c>
      <c r="F2176" t="s" s="64">
        <v>911</v>
      </c>
      <c r="G2176" t="s" s="64">
        <v>912</v>
      </c>
      <c r="H2176" t="s" s="65">
        <v>913</v>
      </c>
    </row>
    <row r="2177" ht="13" customHeight="1">
      <c r="A2177" t="s" s="62">
        <v>3135</v>
      </c>
      <c r="B2177" s="63">
        <v>41408</v>
      </c>
      <c r="C2177" s="63">
        <v>41409</v>
      </c>
      <c r="D2177" t="s" s="64">
        <v>919</v>
      </c>
      <c r="E2177" t="s" s="64">
        <v>910</v>
      </c>
      <c r="F2177" t="s" s="64">
        <v>911</v>
      </c>
      <c r="G2177" t="s" s="64">
        <v>912</v>
      </c>
      <c r="H2177" t="s" s="65">
        <v>913</v>
      </c>
    </row>
    <row r="2178" ht="13" customHeight="1">
      <c r="A2178" t="s" s="62">
        <v>3136</v>
      </c>
      <c r="B2178" s="63">
        <v>41408</v>
      </c>
      <c r="C2178" s="63">
        <v>41408</v>
      </c>
      <c r="D2178" t="s" s="64">
        <v>909</v>
      </c>
      <c r="E2178" t="s" s="64">
        <v>910</v>
      </c>
      <c r="F2178" t="s" s="64">
        <v>911</v>
      </c>
      <c r="G2178" t="s" s="64">
        <v>912</v>
      </c>
      <c r="H2178" t="s" s="65">
        <v>913</v>
      </c>
    </row>
    <row r="2179" ht="13" customHeight="1">
      <c r="A2179" t="s" s="62">
        <v>3137</v>
      </c>
      <c r="B2179" s="63">
        <v>41408</v>
      </c>
      <c r="C2179" s="63">
        <v>41409</v>
      </c>
      <c r="D2179" t="s" s="64">
        <v>919</v>
      </c>
      <c r="E2179" t="s" s="64">
        <v>910</v>
      </c>
      <c r="F2179" t="s" s="64">
        <v>931</v>
      </c>
      <c r="G2179" t="s" s="64">
        <v>912</v>
      </c>
      <c r="H2179" t="s" s="65">
        <v>913</v>
      </c>
    </row>
    <row r="2180" ht="13" customHeight="1">
      <c r="A2180" t="s" s="62">
        <v>3138</v>
      </c>
      <c r="B2180" s="63">
        <v>41408</v>
      </c>
      <c r="C2180" s="63">
        <v>41408</v>
      </c>
      <c r="D2180" t="s" s="64">
        <v>909</v>
      </c>
      <c r="E2180" t="s" s="64">
        <v>910</v>
      </c>
      <c r="F2180" t="s" s="64">
        <v>911</v>
      </c>
      <c r="G2180" t="s" s="64">
        <v>912</v>
      </c>
      <c r="H2180" t="s" s="65">
        <v>913</v>
      </c>
    </row>
    <row r="2181" ht="13" customHeight="1">
      <c r="A2181" t="s" s="62">
        <v>3139</v>
      </c>
      <c r="B2181" s="63">
        <v>41408</v>
      </c>
      <c r="C2181" s="63">
        <v>41408</v>
      </c>
      <c r="D2181" t="s" s="64">
        <v>909</v>
      </c>
      <c r="E2181" t="s" s="64">
        <v>910</v>
      </c>
      <c r="F2181" t="s" s="64">
        <v>911</v>
      </c>
      <c r="G2181" t="s" s="64">
        <v>912</v>
      </c>
      <c r="H2181" t="s" s="65">
        <v>913</v>
      </c>
    </row>
    <row r="2182" ht="13" customHeight="1">
      <c r="A2182" t="s" s="62">
        <v>3140</v>
      </c>
      <c r="B2182" s="63">
        <v>41408</v>
      </c>
      <c r="C2182" s="63">
        <v>41408</v>
      </c>
      <c r="D2182" t="s" s="64">
        <v>909</v>
      </c>
      <c r="E2182" t="s" s="64">
        <v>910</v>
      </c>
      <c r="F2182" t="s" s="64">
        <v>911</v>
      </c>
      <c r="G2182" t="s" s="64">
        <v>912</v>
      </c>
      <c r="H2182" t="s" s="65">
        <v>913</v>
      </c>
    </row>
    <row r="2183" ht="13" customHeight="1">
      <c r="A2183" t="s" s="62">
        <v>3141</v>
      </c>
      <c r="B2183" s="63">
        <v>41408</v>
      </c>
      <c r="C2183" s="63">
        <v>41409</v>
      </c>
      <c r="D2183" t="s" s="64">
        <v>919</v>
      </c>
      <c r="E2183" t="s" s="64">
        <v>910</v>
      </c>
      <c r="F2183" t="s" s="64">
        <v>911</v>
      </c>
      <c r="G2183" t="s" s="64">
        <v>912</v>
      </c>
      <c r="H2183" t="s" s="65">
        <v>913</v>
      </c>
    </row>
    <row r="2184" ht="13" customHeight="1">
      <c r="A2184" t="s" s="62">
        <v>3142</v>
      </c>
      <c r="B2184" s="63">
        <v>41408</v>
      </c>
      <c r="C2184" s="63">
        <v>41410</v>
      </c>
      <c r="D2184" t="s" s="64">
        <v>909</v>
      </c>
      <c r="E2184" t="s" s="64">
        <v>910</v>
      </c>
      <c r="F2184" t="s" s="64">
        <v>911</v>
      </c>
      <c r="G2184" t="s" s="64">
        <v>912</v>
      </c>
      <c r="H2184" t="s" s="65">
        <v>913</v>
      </c>
    </row>
    <row r="2185" ht="13" customHeight="1">
      <c r="A2185" t="s" s="62">
        <v>3143</v>
      </c>
      <c r="B2185" s="63">
        <v>41408</v>
      </c>
      <c r="C2185" s="63">
        <v>41408</v>
      </c>
      <c r="D2185" t="s" s="64">
        <v>909</v>
      </c>
      <c r="E2185" t="s" s="64">
        <v>910</v>
      </c>
      <c r="F2185" t="s" s="64">
        <v>911</v>
      </c>
      <c r="G2185" t="s" s="64">
        <v>912</v>
      </c>
      <c r="H2185" t="s" s="65">
        <v>913</v>
      </c>
    </row>
    <row r="2186" ht="13" customHeight="1">
      <c r="A2186" t="s" s="62">
        <v>3144</v>
      </c>
      <c r="B2186" s="63">
        <v>41408</v>
      </c>
      <c r="C2186" s="63">
        <v>41408</v>
      </c>
      <c r="D2186" t="s" s="64">
        <v>919</v>
      </c>
      <c r="E2186" t="s" s="64">
        <v>910</v>
      </c>
      <c r="F2186" t="s" s="64">
        <v>935</v>
      </c>
      <c r="G2186" t="s" s="64">
        <v>936</v>
      </c>
      <c r="H2186" t="s" s="65">
        <v>913</v>
      </c>
    </row>
    <row r="2187" ht="13" customHeight="1">
      <c r="A2187" t="s" s="62">
        <v>3145</v>
      </c>
      <c r="B2187" s="63">
        <v>41408</v>
      </c>
      <c r="C2187" s="63">
        <v>41409</v>
      </c>
      <c r="D2187" t="s" s="64">
        <v>919</v>
      </c>
      <c r="E2187" t="s" s="64">
        <v>910</v>
      </c>
      <c r="F2187" t="s" s="64">
        <v>911</v>
      </c>
      <c r="G2187" t="s" s="64">
        <v>912</v>
      </c>
      <c r="H2187" t="s" s="65">
        <v>913</v>
      </c>
    </row>
    <row r="2188" ht="13" customHeight="1">
      <c r="A2188" t="s" s="62">
        <v>3146</v>
      </c>
      <c r="B2188" s="63">
        <v>41408</v>
      </c>
      <c r="C2188" s="63">
        <v>41410</v>
      </c>
      <c r="D2188" t="s" s="64">
        <v>919</v>
      </c>
      <c r="E2188" t="s" s="64">
        <v>910</v>
      </c>
      <c r="F2188" t="s" s="64">
        <v>935</v>
      </c>
      <c r="G2188" t="s" s="64">
        <v>912</v>
      </c>
      <c r="H2188" t="s" s="65">
        <v>913</v>
      </c>
    </row>
    <row r="2189" ht="13" customHeight="1">
      <c r="A2189" t="s" s="62">
        <v>3147</v>
      </c>
      <c r="B2189" s="63">
        <v>41408</v>
      </c>
      <c r="C2189" s="63">
        <v>41411</v>
      </c>
      <c r="D2189" t="s" s="64">
        <v>919</v>
      </c>
      <c r="E2189" t="s" s="64">
        <v>910</v>
      </c>
      <c r="F2189" t="s" s="64">
        <v>935</v>
      </c>
      <c r="G2189" t="s" s="64">
        <v>1187</v>
      </c>
      <c r="H2189" t="s" s="65">
        <v>913</v>
      </c>
    </row>
    <row r="2190" ht="13" customHeight="1">
      <c r="A2190" t="s" s="62">
        <v>3148</v>
      </c>
      <c r="B2190" s="63">
        <v>41408</v>
      </c>
      <c r="C2190" s="63">
        <v>41414</v>
      </c>
      <c r="D2190" t="s" s="64">
        <v>939</v>
      </c>
      <c r="E2190" t="s" s="64">
        <v>910</v>
      </c>
      <c r="F2190" t="s" s="64">
        <v>935</v>
      </c>
      <c r="G2190" t="s" s="64">
        <v>1558</v>
      </c>
      <c r="H2190" t="s" s="65">
        <v>913</v>
      </c>
    </row>
    <row r="2191" ht="13" customHeight="1">
      <c r="A2191" t="s" s="62">
        <v>3149</v>
      </c>
      <c r="B2191" s="63">
        <v>41408</v>
      </c>
      <c r="C2191" s="63">
        <v>41413</v>
      </c>
      <c r="D2191" t="s" s="64">
        <v>919</v>
      </c>
      <c r="E2191" t="s" s="64">
        <v>910</v>
      </c>
      <c r="F2191" t="s" s="64">
        <v>1032</v>
      </c>
      <c r="G2191" t="s" s="64">
        <v>912</v>
      </c>
      <c r="H2191" t="s" s="65">
        <v>913</v>
      </c>
    </row>
    <row r="2192" ht="13" customHeight="1">
      <c r="A2192" t="s" s="62">
        <v>3150</v>
      </c>
      <c r="B2192" s="63">
        <v>41408</v>
      </c>
      <c r="C2192" s="63">
        <v>41416</v>
      </c>
      <c r="D2192" t="s" s="64">
        <v>919</v>
      </c>
      <c r="E2192" t="s" s="64">
        <v>945</v>
      </c>
      <c r="F2192" t="s" s="64">
        <v>1032</v>
      </c>
      <c r="G2192" t="s" s="64">
        <v>1489</v>
      </c>
      <c r="H2192" t="s" s="65">
        <v>913</v>
      </c>
    </row>
    <row r="2193" ht="13" customHeight="1">
      <c r="A2193" t="s" s="62">
        <v>3151</v>
      </c>
      <c r="B2193" s="63">
        <v>41408</v>
      </c>
      <c r="C2193" s="63">
        <v>41408</v>
      </c>
      <c r="D2193" t="s" s="64">
        <v>934</v>
      </c>
      <c r="E2193" t="s" s="64">
        <v>910</v>
      </c>
      <c r="F2193" t="s" s="64">
        <v>935</v>
      </c>
      <c r="G2193" t="s" s="64">
        <v>1187</v>
      </c>
      <c r="H2193" t="s" s="65">
        <v>913</v>
      </c>
    </row>
    <row r="2194" ht="13" customHeight="1">
      <c r="A2194" t="s" s="62">
        <v>3152</v>
      </c>
      <c r="B2194" s="63">
        <v>41408</v>
      </c>
      <c r="C2194" s="63">
        <v>41410</v>
      </c>
      <c r="D2194" t="s" s="64">
        <v>919</v>
      </c>
      <c r="E2194" t="s" s="64">
        <v>910</v>
      </c>
      <c r="F2194" t="s" s="64">
        <v>911</v>
      </c>
      <c r="G2194" t="s" s="64">
        <v>1121</v>
      </c>
      <c r="H2194" t="s" s="65">
        <v>913</v>
      </c>
    </row>
    <row r="2195" ht="13" customHeight="1">
      <c r="A2195" t="s" s="62">
        <v>3153</v>
      </c>
      <c r="B2195" s="63">
        <v>41408</v>
      </c>
      <c r="C2195" s="63">
        <v>41408</v>
      </c>
      <c r="D2195" t="s" s="64">
        <v>909</v>
      </c>
      <c r="E2195" t="s" s="64">
        <v>910</v>
      </c>
      <c r="F2195" t="s" s="64">
        <v>911</v>
      </c>
      <c r="G2195" t="s" s="64">
        <v>912</v>
      </c>
      <c r="H2195" t="s" s="65">
        <v>913</v>
      </c>
    </row>
    <row r="2196" ht="13" customHeight="1">
      <c r="A2196" t="s" s="62">
        <v>3154</v>
      </c>
      <c r="B2196" s="63">
        <v>41408</v>
      </c>
      <c r="C2196" s="63">
        <v>41408</v>
      </c>
      <c r="D2196" t="s" s="64">
        <v>909</v>
      </c>
      <c r="E2196" t="s" s="64">
        <v>910</v>
      </c>
      <c r="F2196" t="s" s="64">
        <v>911</v>
      </c>
      <c r="G2196" t="s" s="64">
        <v>912</v>
      </c>
      <c r="H2196" t="s" s="65">
        <v>913</v>
      </c>
    </row>
    <row r="2197" ht="13" customHeight="1">
      <c r="A2197" t="s" s="62">
        <v>3155</v>
      </c>
      <c r="B2197" s="63">
        <v>41408</v>
      </c>
      <c r="C2197" s="63">
        <v>41408</v>
      </c>
      <c r="D2197" t="s" s="64">
        <v>909</v>
      </c>
      <c r="E2197" t="s" s="64">
        <v>910</v>
      </c>
      <c r="F2197" t="s" s="64">
        <v>911</v>
      </c>
      <c r="G2197" t="s" s="64">
        <v>912</v>
      </c>
      <c r="H2197" t="s" s="65">
        <v>913</v>
      </c>
    </row>
    <row r="2198" ht="13" customHeight="1">
      <c r="A2198" t="s" s="62">
        <v>3156</v>
      </c>
      <c r="B2198" s="63">
        <v>41408</v>
      </c>
      <c r="C2198" s="63">
        <v>41408</v>
      </c>
      <c r="D2198" t="s" s="64">
        <v>909</v>
      </c>
      <c r="E2198" t="s" s="64">
        <v>910</v>
      </c>
      <c r="F2198" t="s" s="64">
        <v>911</v>
      </c>
      <c r="G2198" t="s" s="64">
        <v>912</v>
      </c>
      <c r="H2198" t="s" s="65">
        <v>913</v>
      </c>
    </row>
    <row r="2199" ht="13" customHeight="1">
      <c r="A2199" t="s" s="62">
        <v>3157</v>
      </c>
      <c r="B2199" s="63">
        <v>41408</v>
      </c>
      <c r="C2199" s="63">
        <v>41408</v>
      </c>
      <c r="D2199" t="s" s="64">
        <v>919</v>
      </c>
      <c r="E2199" t="s" s="64">
        <v>910</v>
      </c>
      <c r="F2199" t="s" s="64">
        <v>911</v>
      </c>
      <c r="G2199" t="s" s="64">
        <v>912</v>
      </c>
      <c r="H2199" t="s" s="65">
        <v>913</v>
      </c>
    </row>
    <row r="2200" ht="13" customHeight="1">
      <c r="A2200" t="s" s="62">
        <v>3158</v>
      </c>
      <c r="B2200" s="63">
        <v>41408</v>
      </c>
      <c r="C2200" s="63">
        <v>41408</v>
      </c>
      <c r="D2200" t="s" s="64">
        <v>909</v>
      </c>
      <c r="E2200" t="s" s="64">
        <v>910</v>
      </c>
      <c r="F2200" t="s" s="64">
        <v>911</v>
      </c>
      <c r="G2200" t="s" s="64">
        <v>912</v>
      </c>
      <c r="H2200" t="s" s="65">
        <v>913</v>
      </c>
    </row>
    <row r="2201" ht="13" customHeight="1">
      <c r="A2201" t="s" s="62">
        <v>3159</v>
      </c>
      <c r="B2201" s="63">
        <v>41409</v>
      </c>
      <c r="C2201" s="63">
        <v>41409</v>
      </c>
      <c r="D2201" t="s" s="64">
        <v>909</v>
      </c>
      <c r="E2201" t="s" s="64">
        <v>910</v>
      </c>
      <c r="F2201" t="s" s="64">
        <v>911</v>
      </c>
      <c r="G2201" t="s" s="64">
        <v>912</v>
      </c>
      <c r="H2201" t="s" s="65">
        <v>913</v>
      </c>
    </row>
    <row r="2202" ht="13" customHeight="1">
      <c r="A2202" t="s" s="62">
        <v>3160</v>
      </c>
      <c r="B2202" s="63">
        <v>41409</v>
      </c>
      <c r="C2202" s="63">
        <v>41409</v>
      </c>
      <c r="D2202" t="s" s="64">
        <v>909</v>
      </c>
      <c r="E2202" t="s" s="64">
        <v>910</v>
      </c>
      <c r="F2202" t="s" s="64">
        <v>911</v>
      </c>
      <c r="G2202" t="s" s="64">
        <v>912</v>
      </c>
      <c r="H2202" t="s" s="65">
        <v>913</v>
      </c>
    </row>
    <row r="2203" ht="13" customHeight="1">
      <c r="A2203" t="s" s="62">
        <v>3161</v>
      </c>
      <c r="B2203" s="63">
        <v>41409</v>
      </c>
      <c r="C2203" s="63">
        <v>41413</v>
      </c>
      <c r="D2203" t="s" s="64">
        <v>934</v>
      </c>
      <c r="E2203" t="s" s="64">
        <v>910</v>
      </c>
      <c r="F2203" t="s" s="64">
        <v>935</v>
      </c>
      <c r="G2203" t="s" s="64">
        <v>1558</v>
      </c>
      <c r="H2203" t="s" s="65">
        <v>937</v>
      </c>
    </row>
    <row r="2204" ht="13" customHeight="1">
      <c r="A2204" t="s" s="62">
        <v>3162</v>
      </c>
      <c r="B2204" s="63">
        <v>41409</v>
      </c>
      <c r="C2204" s="63">
        <v>41409</v>
      </c>
      <c r="D2204" t="s" s="64">
        <v>919</v>
      </c>
      <c r="E2204" t="s" s="64">
        <v>910</v>
      </c>
      <c r="F2204" t="s" s="64">
        <v>935</v>
      </c>
      <c r="G2204" t="s" s="64">
        <v>912</v>
      </c>
      <c r="H2204" t="s" s="65">
        <v>913</v>
      </c>
    </row>
    <row r="2205" ht="13" customHeight="1">
      <c r="A2205" t="s" s="62">
        <v>3163</v>
      </c>
      <c r="B2205" s="63">
        <v>41409</v>
      </c>
      <c r="C2205" s="63">
        <v>41409</v>
      </c>
      <c r="D2205" t="s" s="64">
        <v>909</v>
      </c>
      <c r="E2205" t="s" s="64">
        <v>910</v>
      </c>
      <c r="F2205" t="s" s="64">
        <v>911</v>
      </c>
      <c r="G2205" t="s" s="64">
        <v>912</v>
      </c>
      <c r="H2205" t="s" s="65">
        <v>913</v>
      </c>
    </row>
    <row r="2206" ht="13" customHeight="1">
      <c r="A2206" t="s" s="62">
        <v>3164</v>
      </c>
      <c r="B2206" s="63">
        <v>41409</v>
      </c>
      <c r="C2206" s="63">
        <v>41409</v>
      </c>
      <c r="D2206" t="s" s="64">
        <v>934</v>
      </c>
      <c r="E2206" t="s" s="64">
        <v>910</v>
      </c>
      <c r="F2206" t="s" s="64">
        <v>935</v>
      </c>
      <c r="G2206" t="s" s="64">
        <v>912</v>
      </c>
      <c r="H2206" t="s" s="65">
        <v>913</v>
      </c>
    </row>
    <row r="2207" ht="13" customHeight="1">
      <c r="A2207" t="s" s="62">
        <v>3165</v>
      </c>
      <c r="B2207" s="63">
        <v>41409</v>
      </c>
      <c r="C2207" s="63">
        <v>41409</v>
      </c>
      <c r="D2207" t="s" s="64">
        <v>934</v>
      </c>
      <c r="E2207" t="s" s="64">
        <v>910</v>
      </c>
      <c r="F2207" t="s" s="64">
        <v>935</v>
      </c>
      <c r="G2207" t="s" s="64">
        <v>966</v>
      </c>
      <c r="H2207" t="s" s="65">
        <v>913</v>
      </c>
    </row>
    <row r="2208" ht="13" customHeight="1">
      <c r="A2208" t="s" s="62">
        <v>3166</v>
      </c>
      <c r="B2208" s="63">
        <v>41409</v>
      </c>
      <c r="C2208" s="63">
        <v>41409</v>
      </c>
      <c r="D2208" t="s" s="64">
        <v>909</v>
      </c>
      <c r="E2208" t="s" s="64">
        <v>910</v>
      </c>
      <c r="F2208" t="s" s="64">
        <v>911</v>
      </c>
      <c r="G2208" t="s" s="64">
        <v>912</v>
      </c>
      <c r="H2208" t="s" s="65">
        <v>913</v>
      </c>
    </row>
    <row r="2209" ht="13" customHeight="1">
      <c r="A2209" t="s" s="62">
        <v>3167</v>
      </c>
      <c r="B2209" s="63">
        <v>41409</v>
      </c>
      <c r="C2209" s="63">
        <v>41410</v>
      </c>
      <c r="D2209" t="s" s="64">
        <v>939</v>
      </c>
      <c r="E2209" t="s" s="64">
        <v>910</v>
      </c>
      <c r="F2209" t="s" s="64">
        <v>931</v>
      </c>
      <c r="G2209" t="s" s="64">
        <v>912</v>
      </c>
      <c r="H2209" t="s" s="65">
        <v>913</v>
      </c>
    </row>
    <row r="2210" ht="13" customHeight="1">
      <c r="A2210" t="s" s="62">
        <v>3168</v>
      </c>
      <c r="B2210" s="63">
        <v>41409</v>
      </c>
      <c r="C2210" s="63">
        <v>41409</v>
      </c>
      <c r="D2210" t="s" s="64">
        <v>909</v>
      </c>
      <c r="E2210" t="s" s="64">
        <v>910</v>
      </c>
      <c r="F2210" t="s" s="64">
        <v>911</v>
      </c>
      <c r="G2210" t="s" s="64">
        <v>912</v>
      </c>
      <c r="H2210" t="s" s="65">
        <v>913</v>
      </c>
    </row>
    <row r="2211" ht="13" customHeight="1">
      <c r="A2211" t="s" s="62">
        <v>3169</v>
      </c>
      <c r="B2211" s="63">
        <v>41409</v>
      </c>
      <c r="C2211" s="63">
        <v>41409</v>
      </c>
      <c r="D2211" t="s" s="64">
        <v>934</v>
      </c>
      <c r="E2211" t="s" s="64">
        <v>910</v>
      </c>
      <c r="F2211" t="s" s="64">
        <v>935</v>
      </c>
      <c r="G2211" t="s" s="64">
        <v>912</v>
      </c>
      <c r="H2211" t="s" s="65">
        <v>913</v>
      </c>
    </row>
    <row r="2212" ht="13" customHeight="1">
      <c r="A2212" t="s" s="62">
        <v>3170</v>
      </c>
      <c r="B2212" s="63">
        <v>41409</v>
      </c>
      <c r="C2212" s="63">
        <v>41410</v>
      </c>
      <c r="D2212" t="s" s="64">
        <v>934</v>
      </c>
      <c r="E2212" t="s" s="64">
        <v>910</v>
      </c>
      <c r="F2212" t="s" s="64">
        <v>935</v>
      </c>
      <c r="G2212" t="s" s="64">
        <v>912</v>
      </c>
      <c r="H2212" t="s" s="65">
        <v>913</v>
      </c>
    </row>
    <row r="2213" ht="13" customHeight="1">
      <c r="A2213" t="s" s="62">
        <v>3171</v>
      </c>
      <c r="B2213" s="63">
        <v>41409</v>
      </c>
      <c r="C2213" s="63">
        <v>41410</v>
      </c>
      <c r="D2213" t="s" s="64">
        <v>919</v>
      </c>
      <c r="E2213" t="s" s="64">
        <v>910</v>
      </c>
      <c r="F2213" t="s" s="64">
        <v>935</v>
      </c>
      <c r="G2213" t="s" s="64">
        <v>912</v>
      </c>
      <c r="H2213" t="s" s="65">
        <v>913</v>
      </c>
    </row>
    <row r="2214" ht="13" customHeight="1">
      <c r="A2214" t="s" s="62">
        <v>3172</v>
      </c>
      <c r="B2214" s="63">
        <v>41409</v>
      </c>
      <c r="C2214" s="63">
        <v>41409</v>
      </c>
      <c r="D2214" t="s" s="64">
        <v>934</v>
      </c>
      <c r="E2214" t="s" s="64">
        <v>910</v>
      </c>
      <c r="F2214" t="s" s="64">
        <v>935</v>
      </c>
      <c r="G2214" t="s" s="64">
        <v>1030</v>
      </c>
      <c r="H2214" t="s" s="65">
        <v>913</v>
      </c>
    </row>
    <row r="2215" ht="13" customHeight="1">
      <c r="A2215" t="s" s="62">
        <v>3173</v>
      </c>
      <c r="B2215" s="63">
        <v>41409</v>
      </c>
      <c r="C2215" s="63">
        <v>41409</v>
      </c>
      <c r="D2215" t="s" s="64">
        <v>934</v>
      </c>
      <c r="E2215" t="s" s="64">
        <v>910</v>
      </c>
      <c r="F2215" t="s" s="64">
        <v>935</v>
      </c>
      <c r="G2215" t="s" s="64">
        <v>936</v>
      </c>
      <c r="H2215" t="s" s="65">
        <v>913</v>
      </c>
    </row>
    <row r="2216" ht="13" customHeight="1">
      <c r="A2216" t="s" s="62">
        <v>3174</v>
      </c>
      <c r="B2216" s="63">
        <v>41409</v>
      </c>
      <c r="C2216" s="63">
        <v>41409</v>
      </c>
      <c r="D2216" t="s" s="64">
        <v>934</v>
      </c>
      <c r="E2216" t="s" s="64">
        <v>910</v>
      </c>
      <c r="F2216" t="s" s="64">
        <v>935</v>
      </c>
      <c r="G2216" t="s" s="64">
        <v>912</v>
      </c>
      <c r="H2216" t="s" s="65">
        <v>913</v>
      </c>
    </row>
    <row r="2217" ht="13" customHeight="1">
      <c r="A2217" t="s" s="62">
        <v>3175</v>
      </c>
      <c r="B2217" s="63">
        <v>41409</v>
      </c>
      <c r="C2217" s="63">
        <v>41409</v>
      </c>
      <c r="D2217" t="s" s="64">
        <v>919</v>
      </c>
      <c r="E2217" t="s" s="64">
        <v>910</v>
      </c>
      <c r="F2217" t="s" s="64">
        <v>911</v>
      </c>
      <c r="G2217" t="s" s="64">
        <v>912</v>
      </c>
      <c r="H2217" t="s" s="65">
        <v>913</v>
      </c>
    </row>
    <row r="2218" ht="13" customHeight="1">
      <c r="A2218" t="s" s="62">
        <v>3176</v>
      </c>
      <c r="B2218" s="63">
        <v>41409</v>
      </c>
      <c r="C2218" s="63">
        <v>41410</v>
      </c>
      <c r="D2218" t="s" s="64">
        <v>919</v>
      </c>
      <c r="E2218" t="s" s="64">
        <v>910</v>
      </c>
      <c r="F2218" t="s" s="64">
        <v>935</v>
      </c>
      <c r="G2218" t="s" s="64">
        <v>912</v>
      </c>
      <c r="H2218" t="s" s="65">
        <v>913</v>
      </c>
    </row>
    <row r="2219" ht="13" customHeight="1">
      <c r="A2219" t="s" s="62">
        <v>3177</v>
      </c>
      <c r="B2219" s="63">
        <v>41409</v>
      </c>
      <c r="C2219" s="63">
        <v>41409</v>
      </c>
      <c r="D2219" t="s" s="64">
        <v>934</v>
      </c>
      <c r="E2219" t="s" s="64">
        <v>910</v>
      </c>
      <c r="F2219" t="s" s="64">
        <v>935</v>
      </c>
      <c r="G2219" t="s" s="64">
        <v>936</v>
      </c>
      <c r="H2219" t="s" s="65">
        <v>913</v>
      </c>
    </row>
    <row r="2220" ht="13" customHeight="1">
      <c r="A2220" t="s" s="62">
        <v>3178</v>
      </c>
      <c r="B2220" s="63">
        <v>41409</v>
      </c>
      <c r="C2220" s="63">
        <v>41409</v>
      </c>
      <c r="D2220" t="s" s="64">
        <v>934</v>
      </c>
      <c r="E2220" t="s" s="64">
        <v>910</v>
      </c>
      <c r="F2220" t="s" s="64">
        <v>935</v>
      </c>
      <c r="G2220" t="s" s="64">
        <v>912</v>
      </c>
      <c r="H2220" t="s" s="65">
        <v>913</v>
      </c>
    </row>
    <row r="2221" ht="13" customHeight="1">
      <c r="A2221" t="s" s="62">
        <v>3179</v>
      </c>
      <c r="B2221" s="63">
        <v>41409</v>
      </c>
      <c r="C2221" s="63">
        <v>41409</v>
      </c>
      <c r="D2221" t="s" s="64">
        <v>919</v>
      </c>
      <c r="E2221" t="s" s="64">
        <v>910</v>
      </c>
      <c r="F2221" t="s" s="64">
        <v>923</v>
      </c>
      <c r="G2221" t="s" s="64">
        <v>912</v>
      </c>
      <c r="H2221" t="s" s="65">
        <v>913</v>
      </c>
    </row>
    <row r="2222" ht="13" customHeight="1">
      <c r="A2222" t="s" s="62">
        <v>3180</v>
      </c>
      <c r="B2222" s="63">
        <v>41409</v>
      </c>
      <c r="C2222" s="63">
        <v>41409</v>
      </c>
      <c r="D2222" t="s" s="64">
        <v>934</v>
      </c>
      <c r="E2222" t="s" s="64">
        <v>910</v>
      </c>
      <c r="F2222" t="s" s="64">
        <v>935</v>
      </c>
      <c r="G2222" t="s" s="64">
        <v>1101</v>
      </c>
      <c r="H2222" t="s" s="65">
        <v>913</v>
      </c>
    </row>
    <row r="2223" ht="13" customHeight="1">
      <c r="A2223" t="s" s="62">
        <v>3181</v>
      </c>
      <c r="B2223" s="63">
        <v>41409</v>
      </c>
      <c r="C2223" s="63">
        <v>41409</v>
      </c>
      <c r="D2223" t="s" s="64">
        <v>909</v>
      </c>
      <c r="E2223" t="s" s="64">
        <v>910</v>
      </c>
      <c r="F2223" t="s" s="64">
        <v>911</v>
      </c>
      <c r="G2223" t="s" s="64">
        <v>912</v>
      </c>
      <c r="H2223" t="s" s="65">
        <v>913</v>
      </c>
    </row>
    <row r="2224" ht="13" customHeight="1">
      <c r="A2224" t="s" s="62">
        <v>3182</v>
      </c>
      <c r="B2224" s="63">
        <v>41409</v>
      </c>
      <c r="C2224" s="63">
        <v>41409</v>
      </c>
      <c r="D2224" t="s" s="64">
        <v>934</v>
      </c>
      <c r="E2224" t="s" s="64">
        <v>910</v>
      </c>
      <c r="F2224" t="s" s="64">
        <v>935</v>
      </c>
      <c r="G2224" t="s" s="64">
        <v>1077</v>
      </c>
      <c r="H2224" t="s" s="65">
        <v>913</v>
      </c>
    </row>
    <row r="2225" ht="13" customHeight="1">
      <c r="A2225" t="s" s="62">
        <v>3183</v>
      </c>
      <c r="B2225" s="63">
        <v>41409</v>
      </c>
      <c r="C2225" s="63">
        <v>41418</v>
      </c>
      <c r="D2225" t="s" s="64">
        <v>934</v>
      </c>
      <c r="E2225" t="s" s="64">
        <v>945</v>
      </c>
      <c r="F2225" t="s" s="64">
        <v>935</v>
      </c>
      <c r="G2225" t="s" s="64">
        <v>1099</v>
      </c>
      <c r="H2225" t="s" s="65">
        <v>913</v>
      </c>
    </row>
    <row r="2226" ht="13" customHeight="1">
      <c r="A2226" t="s" s="62">
        <v>3184</v>
      </c>
      <c r="B2226" s="63">
        <v>41409</v>
      </c>
      <c r="C2226" s="63">
        <v>41409</v>
      </c>
      <c r="D2226" t="s" s="64">
        <v>934</v>
      </c>
      <c r="E2226" t="s" s="64">
        <v>910</v>
      </c>
      <c r="F2226" t="s" s="64">
        <v>935</v>
      </c>
      <c r="G2226" t="s" s="64">
        <v>1099</v>
      </c>
      <c r="H2226" t="s" s="65">
        <v>913</v>
      </c>
    </row>
    <row r="2227" ht="13" customHeight="1">
      <c r="A2227" t="s" s="62">
        <v>3185</v>
      </c>
      <c r="B2227" s="63">
        <v>41409</v>
      </c>
      <c r="C2227" s="63">
        <v>41409</v>
      </c>
      <c r="D2227" t="s" s="64">
        <v>909</v>
      </c>
      <c r="E2227" t="s" s="64">
        <v>910</v>
      </c>
      <c r="F2227" t="s" s="64">
        <v>911</v>
      </c>
      <c r="G2227" t="s" s="64">
        <v>912</v>
      </c>
      <c r="H2227" t="s" s="65">
        <v>913</v>
      </c>
    </row>
    <row r="2228" ht="13" customHeight="1">
      <c r="A2228" t="s" s="62">
        <v>3186</v>
      </c>
      <c r="B2228" s="63">
        <v>41409</v>
      </c>
      <c r="C2228" s="63">
        <v>41409</v>
      </c>
      <c r="D2228" t="s" s="64">
        <v>919</v>
      </c>
      <c r="E2228" t="s" s="64">
        <v>910</v>
      </c>
      <c r="F2228" t="s" s="64">
        <v>931</v>
      </c>
      <c r="G2228" t="s" s="64">
        <v>912</v>
      </c>
      <c r="H2228" t="s" s="65">
        <v>913</v>
      </c>
    </row>
    <row r="2229" ht="13" customHeight="1">
      <c r="A2229" t="s" s="62">
        <v>3187</v>
      </c>
      <c r="B2229" s="63">
        <v>41409</v>
      </c>
      <c r="C2229" s="63">
        <v>41409</v>
      </c>
      <c r="D2229" t="s" s="64">
        <v>909</v>
      </c>
      <c r="E2229" t="s" s="64">
        <v>910</v>
      </c>
      <c r="F2229" t="s" s="64">
        <v>911</v>
      </c>
      <c r="G2229" t="s" s="64">
        <v>912</v>
      </c>
      <c r="H2229" t="s" s="65">
        <v>913</v>
      </c>
    </row>
    <row r="2230" ht="13" customHeight="1">
      <c r="A2230" t="s" s="62">
        <v>3188</v>
      </c>
      <c r="B2230" s="63">
        <v>41409</v>
      </c>
      <c r="C2230" s="63">
        <v>41409</v>
      </c>
      <c r="D2230" t="s" s="64">
        <v>909</v>
      </c>
      <c r="E2230" t="s" s="64">
        <v>910</v>
      </c>
      <c r="F2230" t="s" s="64">
        <v>911</v>
      </c>
      <c r="G2230" t="s" s="64">
        <v>912</v>
      </c>
      <c r="H2230" t="s" s="65">
        <v>913</v>
      </c>
    </row>
    <row r="2231" ht="13" customHeight="1">
      <c r="A2231" t="s" s="62">
        <v>3189</v>
      </c>
      <c r="B2231" s="63">
        <v>41409</v>
      </c>
      <c r="C2231" s="63">
        <v>41409</v>
      </c>
      <c r="D2231" t="s" s="64">
        <v>934</v>
      </c>
      <c r="E2231" t="s" s="64">
        <v>910</v>
      </c>
      <c r="F2231" t="s" s="64">
        <v>935</v>
      </c>
      <c r="G2231" t="s" s="64">
        <v>1099</v>
      </c>
      <c r="H2231" t="s" s="65">
        <v>913</v>
      </c>
    </row>
    <row r="2232" ht="13" customHeight="1">
      <c r="A2232" t="s" s="62">
        <v>3190</v>
      </c>
      <c r="B2232" s="63">
        <v>41409</v>
      </c>
      <c r="C2232" s="63">
        <v>41409</v>
      </c>
      <c r="D2232" t="s" s="64">
        <v>934</v>
      </c>
      <c r="E2232" t="s" s="64">
        <v>910</v>
      </c>
      <c r="F2232" t="s" s="64">
        <v>935</v>
      </c>
      <c r="G2232" t="s" s="64">
        <v>1101</v>
      </c>
      <c r="H2232" t="s" s="65">
        <v>913</v>
      </c>
    </row>
    <row r="2233" ht="13" customHeight="1">
      <c r="A2233" t="s" s="62">
        <v>3191</v>
      </c>
      <c r="B2233" s="63">
        <v>41409</v>
      </c>
      <c r="C2233" s="63">
        <v>41409</v>
      </c>
      <c r="D2233" t="s" s="64">
        <v>909</v>
      </c>
      <c r="E2233" t="s" s="64">
        <v>910</v>
      </c>
      <c r="F2233" t="s" s="64">
        <v>911</v>
      </c>
      <c r="G2233" t="s" s="64">
        <v>912</v>
      </c>
      <c r="H2233" t="s" s="65">
        <v>913</v>
      </c>
    </row>
    <row r="2234" ht="13" customHeight="1">
      <c r="A2234" t="s" s="62">
        <v>3192</v>
      </c>
      <c r="B2234" s="63">
        <v>41409</v>
      </c>
      <c r="C2234" s="63">
        <v>41409</v>
      </c>
      <c r="D2234" t="s" s="64">
        <v>919</v>
      </c>
      <c r="E2234" t="s" s="64">
        <v>910</v>
      </c>
      <c r="F2234" t="s" s="64">
        <v>931</v>
      </c>
      <c r="G2234" t="s" s="64">
        <v>912</v>
      </c>
      <c r="H2234" t="s" s="65">
        <v>913</v>
      </c>
    </row>
    <row r="2235" ht="13" customHeight="1">
      <c r="A2235" t="s" s="62">
        <v>3193</v>
      </c>
      <c r="B2235" s="63">
        <v>41409</v>
      </c>
      <c r="C2235" s="63">
        <v>41409</v>
      </c>
      <c r="D2235" t="s" s="64">
        <v>919</v>
      </c>
      <c r="E2235" t="s" s="64">
        <v>910</v>
      </c>
      <c r="F2235" t="s" s="64">
        <v>931</v>
      </c>
      <c r="G2235" t="s" s="64">
        <v>912</v>
      </c>
      <c r="H2235" t="s" s="65">
        <v>913</v>
      </c>
    </row>
    <row r="2236" ht="13" customHeight="1">
      <c r="A2236" t="s" s="62">
        <v>3194</v>
      </c>
      <c r="B2236" s="63">
        <v>41409</v>
      </c>
      <c r="C2236" s="63">
        <v>41409</v>
      </c>
      <c r="D2236" t="s" s="64">
        <v>919</v>
      </c>
      <c r="E2236" t="s" s="64">
        <v>910</v>
      </c>
      <c r="F2236" t="s" s="64">
        <v>931</v>
      </c>
      <c r="G2236" t="s" s="64">
        <v>912</v>
      </c>
      <c r="H2236" t="s" s="65">
        <v>913</v>
      </c>
    </row>
    <row r="2237" ht="13" customHeight="1">
      <c r="A2237" t="s" s="62">
        <v>3195</v>
      </c>
      <c r="B2237" s="63">
        <v>41409</v>
      </c>
      <c r="C2237" s="63">
        <v>41418</v>
      </c>
      <c r="D2237" t="s" s="64">
        <v>934</v>
      </c>
      <c r="E2237" t="s" s="64">
        <v>945</v>
      </c>
      <c r="F2237" t="s" s="64">
        <v>935</v>
      </c>
      <c r="G2237" t="s" s="64">
        <v>1164</v>
      </c>
      <c r="H2237" t="s" s="65">
        <v>913</v>
      </c>
    </row>
    <row r="2238" ht="13" customHeight="1">
      <c r="A2238" t="s" s="62">
        <v>3196</v>
      </c>
      <c r="B2238" s="63">
        <v>41409</v>
      </c>
      <c r="C2238" s="63">
        <v>41409</v>
      </c>
      <c r="D2238" t="s" s="64">
        <v>939</v>
      </c>
      <c r="E2238" t="s" s="64">
        <v>910</v>
      </c>
      <c r="F2238" t="s" s="64">
        <v>923</v>
      </c>
      <c r="G2238" t="s" s="64">
        <v>912</v>
      </c>
      <c r="H2238" t="s" s="65">
        <v>913</v>
      </c>
    </row>
    <row r="2239" ht="13" customHeight="1">
      <c r="A2239" t="s" s="62">
        <v>3197</v>
      </c>
      <c r="B2239" s="63">
        <v>41409</v>
      </c>
      <c r="C2239" s="63">
        <v>41415</v>
      </c>
      <c r="D2239" t="s" s="64">
        <v>995</v>
      </c>
      <c r="E2239" t="s" s="64">
        <v>910</v>
      </c>
      <c r="F2239" t="s" s="64">
        <v>931</v>
      </c>
      <c r="G2239" t="s" s="64">
        <v>966</v>
      </c>
      <c r="H2239" t="s" s="65">
        <v>913</v>
      </c>
    </row>
    <row r="2240" ht="13" customHeight="1">
      <c r="A2240" t="s" s="62">
        <v>3198</v>
      </c>
      <c r="B2240" s="63">
        <v>41409</v>
      </c>
      <c r="C2240" s="63">
        <v>41409</v>
      </c>
      <c r="D2240" t="s" s="64">
        <v>939</v>
      </c>
      <c r="E2240" t="s" s="64">
        <v>910</v>
      </c>
      <c r="F2240" t="s" s="64">
        <v>923</v>
      </c>
      <c r="G2240" t="s" s="64">
        <v>912</v>
      </c>
      <c r="H2240" t="s" s="65">
        <v>913</v>
      </c>
    </row>
    <row r="2241" ht="13" customHeight="1">
      <c r="A2241" t="s" s="62">
        <v>3199</v>
      </c>
      <c r="B2241" s="63">
        <v>41409</v>
      </c>
      <c r="C2241" s="63">
        <v>41409</v>
      </c>
      <c r="D2241" t="s" s="64">
        <v>934</v>
      </c>
      <c r="E2241" t="s" s="64">
        <v>910</v>
      </c>
      <c r="F2241" t="s" s="64">
        <v>923</v>
      </c>
      <c r="G2241" t="s" s="64">
        <v>966</v>
      </c>
      <c r="H2241" t="s" s="65">
        <v>913</v>
      </c>
    </row>
    <row r="2242" ht="13" customHeight="1">
      <c r="A2242" t="s" s="62">
        <v>3200</v>
      </c>
      <c r="B2242" s="63">
        <v>41409</v>
      </c>
      <c r="C2242" t="s" s="64">
        <v>1004</v>
      </c>
      <c r="D2242" t="s" s="64">
        <v>934</v>
      </c>
      <c r="E2242" t="s" s="64">
        <v>1005</v>
      </c>
      <c r="F2242" t="s" s="64">
        <v>935</v>
      </c>
      <c r="G2242" t="s" s="64">
        <v>936</v>
      </c>
      <c r="H2242" t="s" s="65">
        <v>937</v>
      </c>
    </row>
    <row r="2243" ht="13" customHeight="1">
      <c r="A2243" t="s" s="62">
        <v>3201</v>
      </c>
      <c r="B2243" s="63">
        <v>41409</v>
      </c>
      <c r="C2243" s="63">
        <v>41409</v>
      </c>
      <c r="D2243" t="s" s="64">
        <v>939</v>
      </c>
      <c r="E2243" t="s" s="64">
        <v>910</v>
      </c>
      <c r="F2243" t="s" s="64">
        <v>923</v>
      </c>
      <c r="G2243" t="s" s="64">
        <v>912</v>
      </c>
      <c r="H2243" t="s" s="65">
        <v>913</v>
      </c>
    </row>
    <row r="2244" ht="13" customHeight="1">
      <c r="A2244" t="s" s="62">
        <v>3202</v>
      </c>
      <c r="B2244" s="63">
        <v>41409</v>
      </c>
      <c r="C2244" s="63">
        <v>41409</v>
      </c>
      <c r="D2244" t="s" s="64">
        <v>934</v>
      </c>
      <c r="E2244" t="s" s="64">
        <v>910</v>
      </c>
      <c r="F2244" t="s" s="64">
        <v>935</v>
      </c>
      <c r="G2244" t="s" s="64">
        <v>912</v>
      </c>
      <c r="H2244" t="s" s="65">
        <v>913</v>
      </c>
    </row>
    <row r="2245" ht="13" customHeight="1">
      <c r="A2245" t="s" s="62">
        <v>3203</v>
      </c>
      <c r="B2245" s="63">
        <v>41409</v>
      </c>
      <c r="C2245" s="63">
        <v>41409</v>
      </c>
      <c r="D2245" t="s" s="64">
        <v>939</v>
      </c>
      <c r="E2245" t="s" s="64">
        <v>910</v>
      </c>
      <c r="F2245" t="s" s="64">
        <v>923</v>
      </c>
      <c r="G2245" t="s" s="64">
        <v>912</v>
      </c>
      <c r="H2245" t="s" s="65">
        <v>913</v>
      </c>
    </row>
    <row r="2246" ht="13" customHeight="1">
      <c r="A2246" t="s" s="62">
        <v>3204</v>
      </c>
      <c r="B2246" s="63">
        <v>41409</v>
      </c>
      <c r="C2246" s="63">
        <v>41409</v>
      </c>
      <c r="D2246" t="s" s="64">
        <v>939</v>
      </c>
      <c r="E2246" t="s" s="64">
        <v>910</v>
      </c>
      <c r="F2246" t="s" s="64">
        <v>923</v>
      </c>
      <c r="G2246" t="s" s="64">
        <v>912</v>
      </c>
      <c r="H2246" t="s" s="65">
        <v>913</v>
      </c>
    </row>
    <row r="2247" ht="13" customHeight="1">
      <c r="A2247" t="s" s="62">
        <v>3205</v>
      </c>
      <c r="B2247" s="63">
        <v>41409</v>
      </c>
      <c r="C2247" s="63">
        <v>41409</v>
      </c>
      <c r="D2247" t="s" s="64">
        <v>934</v>
      </c>
      <c r="E2247" t="s" s="64">
        <v>910</v>
      </c>
      <c r="F2247" t="s" s="64">
        <v>935</v>
      </c>
      <c r="G2247" t="s" s="64">
        <v>1187</v>
      </c>
      <c r="H2247" t="s" s="65">
        <v>913</v>
      </c>
    </row>
    <row r="2248" ht="13" customHeight="1">
      <c r="A2248" t="s" s="62">
        <v>3206</v>
      </c>
      <c r="B2248" s="63">
        <v>41409</v>
      </c>
      <c r="C2248" s="63">
        <v>41409</v>
      </c>
      <c r="D2248" t="s" s="64">
        <v>939</v>
      </c>
      <c r="E2248" t="s" s="64">
        <v>910</v>
      </c>
      <c r="F2248" t="s" s="64">
        <v>923</v>
      </c>
      <c r="G2248" t="s" s="64">
        <v>912</v>
      </c>
      <c r="H2248" t="s" s="65">
        <v>913</v>
      </c>
    </row>
    <row r="2249" ht="13" customHeight="1">
      <c r="A2249" t="s" s="62">
        <v>3207</v>
      </c>
      <c r="B2249" s="63">
        <v>41409</v>
      </c>
      <c r="C2249" s="63">
        <v>41409</v>
      </c>
      <c r="D2249" t="s" s="64">
        <v>939</v>
      </c>
      <c r="E2249" t="s" s="64">
        <v>910</v>
      </c>
      <c r="F2249" t="s" s="64">
        <v>923</v>
      </c>
      <c r="G2249" t="s" s="64">
        <v>912</v>
      </c>
      <c r="H2249" t="s" s="65">
        <v>913</v>
      </c>
    </row>
    <row r="2250" ht="13" customHeight="1">
      <c r="A2250" t="s" s="62">
        <v>3208</v>
      </c>
      <c r="B2250" s="63">
        <v>41409</v>
      </c>
      <c r="C2250" s="63">
        <v>41418</v>
      </c>
      <c r="D2250" t="s" s="64">
        <v>939</v>
      </c>
      <c r="E2250" t="s" s="64">
        <v>945</v>
      </c>
      <c r="F2250" t="s" s="64">
        <v>935</v>
      </c>
      <c r="G2250" t="s" s="64">
        <v>1187</v>
      </c>
      <c r="H2250" t="s" s="65">
        <v>937</v>
      </c>
    </row>
    <row r="2251" ht="13" customHeight="1">
      <c r="A2251" t="s" s="62">
        <v>3209</v>
      </c>
      <c r="B2251" s="63">
        <v>41409</v>
      </c>
      <c r="C2251" s="63">
        <v>41409</v>
      </c>
      <c r="D2251" t="s" s="64">
        <v>939</v>
      </c>
      <c r="E2251" t="s" s="64">
        <v>910</v>
      </c>
      <c r="F2251" t="s" s="64">
        <v>923</v>
      </c>
      <c r="G2251" t="s" s="64">
        <v>912</v>
      </c>
      <c r="H2251" t="s" s="65">
        <v>913</v>
      </c>
    </row>
    <row r="2252" ht="13" customHeight="1">
      <c r="A2252" t="s" s="62">
        <v>3210</v>
      </c>
      <c r="B2252" s="63">
        <v>41409</v>
      </c>
      <c r="C2252" s="63">
        <v>41409</v>
      </c>
      <c r="D2252" t="s" s="64">
        <v>939</v>
      </c>
      <c r="E2252" t="s" s="64">
        <v>910</v>
      </c>
      <c r="F2252" t="s" s="64">
        <v>923</v>
      </c>
      <c r="G2252" t="s" s="64">
        <v>912</v>
      </c>
      <c r="H2252" t="s" s="65">
        <v>913</v>
      </c>
    </row>
    <row r="2253" ht="13" customHeight="1">
      <c r="A2253" t="s" s="62">
        <v>3211</v>
      </c>
      <c r="B2253" s="63">
        <v>41409</v>
      </c>
      <c r="C2253" s="63">
        <v>41409</v>
      </c>
      <c r="D2253" t="s" s="64">
        <v>919</v>
      </c>
      <c r="E2253" t="s" s="64">
        <v>910</v>
      </c>
      <c r="F2253" t="s" s="64">
        <v>935</v>
      </c>
      <c r="G2253" t="s" s="64">
        <v>1187</v>
      </c>
      <c r="H2253" t="s" s="65">
        <v>913</v>
      </c>
    </row>
    <row r="2254" ht="13" customHeight="1">
      <c r="A2254" t="s" s="62">
        <v>3212</v>
      </c>
      <c r="B2254" s="63">
        <v>41409</v>
      </c>
      <c r="C2254" s="63">
        <v>41409</v>
      </c>
      <c r="D2254" t="s" s="64">
        <v>939</v>
      </c>
      <c r="E2254" t="s" s="64">
        <v>910</v>
      </c>
      <c r="F2254" t="s" s="64">
        <v>923</v>
      </c>
      <c r="G2254" t="s" s="64">
        <v>912</v>
      </c>
      <c r="H2254" t="s" s="65">
        <v>913</v>
      </c>
    </row>
    <row r="2255" ht="13" customHeight="1">
      <c r="A2255" t="s" s="62">
        <v>3213</v>
      </c>
      <c r="B2255" s="63">
        <v>41409</v>
      </c>
      <c r="C2255" s="63">
        <v>41410</v>
      </c>
      <c r="D2255" t="s" s="64">
        <v>939</v>
      </c>
      <c r="E2255" t="s" s="64">
        <v>910</v>
      </c>
      <c r="F2255" t="s" s="64">
        <v>935</v>
      </c>
      <c r="G2255" t="s" s="64">
        <v>912</v>
      </c>
      <c r="H2255" t="s" s="65">
        <v>913</v>
      </c>
    </row>
    <row r="2256" ht="13" customHeight="1">
      <c r="A2256" t="s" s="62">
        <v>3214</v>
      </c>
      <c r="B2256" s="63">
        <v>41409</v>
      </c>
      <c r="C2256" s="63">
        <v>41409</v>
      </c>
      <c r="D2256" t="s" s="64">
        <v>939</v>
      </c>
      <c r="E2256" t="s" s="64">
        <v>910</v>
      </c>
      <c r="F2256" t="s" s="64">
        <v>923</v>
      </c>
      <c r="G2256" t="s" s="64">
        <v>912</v>
      </c>
      <c r="H2256" t="s" s="65">
        <v>913</v>
      </c>
    </row>
    <row r="2257" ht="13" customHeight="1">
      <c r="A2257" t="s" s="62">
        <v>3215</v>
      </c>
      <c r="B2257" s="63">
        <v>41409</v>
      </c>
      <c r="C2257" t="s" s="64">
        <v>1004</v>
      </c>
      <c r="D2257" t="s" s="64">
        <v>919</v>
      </c>
      <c r="E2257" t="s" s="64">
        <v>1005</v>
      </c>
      <c r="F2257" t="s" s="64">
        <v>931</v>
      </c>
      <c r="G2257" t="s" s="64">
        <v>961</v>
      </c>
      <c r="H2257" t="s" s="65">
        <v>937</v>
      </c>
    </row>
    <row r="2258" ht="13" customHeight="1">
      <c r="A2258" t="s" s="62">
        <v>3216</v>
      </c>
      <c r="B2258" s="63">
        <v>41409</v>
      </c>
      <c r="C2258" s="63">
        <v>41410</v>
      </c>
      <c r="D2258" t="s" s="64">
        <v>939</v>
      </c>
      <c r="E2258" t="s" s="64">
        <v>910</v>
      </c>
      <c r="F2258" t="s" s="64">
        <v>935</v>
      </c>
      <c r="G2258" t="s" s="64">
        <v>936</v>
      </c>
      <c r="H2258" t="s" s="65">
        <v>913</v>
      </c>
    </row>
    <row r="2259" ht="13" customHeight="1">
      <c r="A2259" t="s" s="62">
        <v>3217</v>
      </c>
      <c r="B2259" s="63">
        <v>41409</v>
      </c>
      <c r="C2259" s="63">
        <v>41409</v>
      </c>
      <c r="D2259" t="s" s="64">
        <v>919</v>
      </c>
      <c r="E2259" t="s" s="64">
        <v>910</v>
      </c>
      <c r="F2259" t="s" s="64">
        <v>911</v>
      </c>
      <c r="G2259" t="s" s="64">
        <v>912</v>
      </c>
      <c r="H2259" t="s" s="65">
        <v>913</v>
      </c>
    </row>
    <row r="2260" ht="13" customHeight="1">
      <c r="A2260" t="s" s="62">
        <v>3218</v>
      </c>
      <c r="B2260" s="63">
        <v>41409</v>
      </c>
      <c r="C2260" s="63">
        <v>41409</v>
      </c>
      <c r="D2260" t="s" s="64">
        <v>919</v>
      </c>
      <c r="E2260" t="s" s="64">
        <v>910</v>
      </c>
      <c r="F2260" t="s" s="64">
        <v>923</v>
      </c>
      <c r="G2260" t="s" s="64">
        <v>912</v>
      </c>
      <c r="H2260" t="s" s="65">
        <v>913</v>
      </c>
    </row>
    <row r="2261" ht="13" customHeight="1">
      <c r="A2261" t="s" s="62">
        <v>3219</v>
      </c>
      <c r="B2261" s="63">
        <v>41409</v>
      </c>
      <c r="C2261" s="63">
        <v>41409</v>
      </c>
      <c r="D2261" t="s" s="64">
        <v>909</v>
      </c>
      <c r="E2261" t="s" s="64">
        <v>910</v>
      </c>
      <c r="F2261" t="s" s="64">
        <v>911</v>
      </c>
      <c r="G2261" t="s" s="64">
        <v>912</v>
      </c>
      <c r="H2261" t="s" s="65">
        <v>913</v>
      </c>
    </row>
    <row r="2262" ht="13" customHeight="1">
      <c r="A2262" t="s" s="62">
        <v>3220</v>
      </c>
      <c r="B2262" s="63">
        <v>41409</v>
      </c>
      <c r="C2262" s="63">
        <v>41409</v>
      </c>
      <c r="D2262" t="s" s="64">
        <v>909</v>
      </c>
      <c r="E2262" t="s" s="64">
        <v>910</v>
      </c>
      <c r="F2262" t="s" s="64">
        <v>923</v>
      </c>
      <c r="G2262" t="s" s="64">
        <v>912</v>
      </c>
      <c r="H2262" t="s" s="65">
        <v>913</v>
      </c>
    </row>
    <row r="2263" ht="13" customHeight="1">
      <c r="A2263" t="s" s="62">
        <v>3221</v>
      </c>
      <c r="B2263" s="63">
        <v>41409</v>
      </c>
      <c r="C2263" s="63">
        <v>41409</v>
      </c>
      <c r="D2263" t="s" s="64">
        <v>995</v>
      </c>
      <c r="E2263" t="s" s="64">
        <v>910</v>
      </c>
      <c r="F2263" t="s" s="64">
        <v>911</v>
      </c>
      <c r="G2263" t="s" s="64">
        <v>1187</v>
      </c>
      <c r="H2263" t="s" s="65">
        <v>913</v>
      </c>
    </row>
    <row r="2264" ht="13" customHeight="1">
      <c r="A2264" t="s" s="62">
        <v>3222</v>
      </c>
      <c r="B2264" s="63">
        <v>41409</v>
      </c>
      <c r="C2264" s="63">
        <v>41409</v>
      </c>
      <c r="D2264" t="s" s="64">
        <v>939</v>
      </c>
      <c r="E2264" t="s" s="64">
        <v>910</v>
      </c>
      <c r="F2264" t="s" s="64">
        <v>935</v>
      </c>
      <c r="G2264" t="s" s="64">
        <v>936</v>
      </c>
      <c r="H2264" t="s" s="65">
        <v>913</v>
      </c>
    </row>
    <row r="2265" ht="13" customHeight="1">
      <c r="A2265" t="s" s="62">
        <v>3223</v>
      </c>
      <c r="B2265" s="63">
        <v>41409</v>
      </c>
      <c r="C2265" s="63">
        <v>41409</v>
      </c>
      <c r="D2265" t="s" s="64">
        <v>909</v>
      </c>
      <c r="E2265" t="s" s="64">
        <v>910</v>
      </c>
      <c r="F2265" t="s" s="64">
        <v>911</v>
      </c>
      <c r="G2265" t="s" s="64">
        <v>912</v>
      </c>
      <c r="H2265" t="s" s="65">
        <v>913</v>
      </c>
    </row>
    <row r="2266" ht="13" customHeight="1">
      <c r="A2266" t="s" s="62">
        <v>3224</v>
      </c>
      <c r="B2266" s="63">
        <v>41409</v>
      </c>
      <c r="C2266" s="63">
        <v>41409</v>
      </c>
      <c r="D2266" t="s" s="64">
        <v>934</v>
      </c>
      <c r="E2266" t="s" s="64">
        <v>910</v>
      </c>
      <c r="F2266" t="s" s="64">
        <v>935</v>
      </c>
      <c r="G2266" t="s" s="64">
        <v>1293</v>
      </c>
      <c r="H2266" t="s" s="65">
        <v>913</v>
      </c>
    </row>
    <row r="2267" ht="13" customHeight="1">
      <c r="A2267" t="s" s="62">
        <v>3225</v>
      </c>
      <c r="B2267" s="63">
        <v>41409</v>
      </c>
      <c r="C2267" s="63">
        <v>41409</v>
      </c>
      <c r="D2267" t="s" s="64">
        <v>919</v>
      </c>
      <c r="E2267" t="s" s="64">
        <v>910</v>
      </c>
      <c r="F2267" t="s" s="64">
        <v>911</v>
      </c>
      <c r="G2267" t="s" s="64">
        <v>912</v>
      </c>
      <c r="H2267" t="s" s="65">
        <v>913</v>
      </c>
    </row>
    <row r="2268" ht="13" customHeight="1">
      <c r="A2268" t="s" s="62">
        <v>3226</v>
      </c>
      <c r="B2268" s="63">
        <v>41409</v>
      </c>
      <c r="C2268" s="63">
        <v>41409</v>
      </c>
      <c r="D2268" t="s" s="64">
        <v>919</v>
      </c>
      <c r="E2268" t="s" s="64">
        <v>910</v>
      </c>
      <c r="F2268" t="s" s="64">
        <v>911</v>
      </c>
      <c r="G2268" t="s" s="64">
        <v>912</v>
      </c>
      <c r="H2268" t="s" s="65">
        <v>913</v>
      </c>
    </row>
    <row r="2269" ht="13" customHeight="1">
      <c r="A2269" t="s" s="62">
        <v>3227</v>
      </c>
      <c r="B2269" s="63">
        <v>41409</v>
      </c>
      <c r="C2269" s="63">
        <v>41409</v>
      </c>
      <c r="D2269" t="s" s="64">
        <v>919</v>
      </c>
      <c r="E2269" t="s" s="64">
        <v>910</v>
      </c>
      <c r="F2269" t="s" s="64">
        <v>911</v>
      </c>
      <c r="G2269" t="s" s="64">
        <v>912</v>
      </c>
      <c r="H2269" t="s" s="65">
        <v>913</v>
      </c>
    </row>
    <row r="2270" ht="13" customHeight="1">
      <c r="A2270" t="s" s="62">
        <v>3228</v>
      </c>
      <c r="B2270" s="63">
        <v>41409</v>
      </c>
      <c r="C2270" s="63">
        <v>41409</v>
      </c>
      <c r="D2270" t="s" s="64">
        <v>909</v>
      </c>
      <c r="E2270" t="s" s="64">
        <v>910</v>
      </c>
      <c r="F2270" t="s" s="64">
        <v>911</v>
      </c>
      <c r="G2270" t="s" s="64">
        <v>912</v>
      </c>
      <c r="H2270" t="s" s="65">
        <v>913</v>
      </c>
    </row>
    <row r="2271" ht="13" customHeight="1">
      <c r="A2271" t="s" s="62">
        <v>3229</v>
      </c>
      <c r="B2271" s="63">
        <v>41409</v>
      </c>
      <c r="C2271" s="63">
        <v>41409</v>
      </c>
      <c r="D2271" t="s" s="64">
        <v>919</v>
      </c>
      <c r="E2271" t="s" s="64">
        <v>910</v>
      </c>
      <c r="F2271" t="s" s="64">
        <v>911</v>
      </c>
      <c r="G2271" t="s" s="64">
        <v>912</v>
      </c>
      <c r="H2271" t="s" s="65">
        <v>913</v>
      </c>
    </row>
    <row r="2272" ht="13" customHeight="1">
      <c r="A2272" t="s" s="62">
        <v>3230</v>
      </c>
      <c r="B2272" s="63">
        <v>41409</v>
      </c>
      <c r="C2272" t="s" s="64">
        <v>1004</v>
      </c>
      <c r="D2272" t="s" s="64">
        <v>934</v>
      </c>
      <c r="E2272" t="s" s="64">
        <v>1408</v>
      </c>
      <c r="F2272" t="s" s="64">
        <v>931</v>
      </c>
      <c r="G2272" t="s" s="64">
        <v>1959</v>
      </c>
      <c r="H2272" t="s" s="65">
        <v>937</v>
      </c>
    </row>
    <row r="2273" ht="13" customHeight="1">
      <c r="A2273" t="s" s="62">
        <v>3231</v>
      </c>
      <c r="B2273" s="63">
        <v>41409</v>
      </c>
      <c r="C2273" s="63">
        <v>41409</v>
      </c>
      <c r="D2273" t="s" s="64">
        <v>919</v>
      </c>
      <c r="E2273" t="s" s="64">
        <v>910</v>
      </c>
      <c r="F2273" t="s" s="64">
        <v>923</v>
      </c>
      <c r="G2273" t="s" s="64">
        <v>966</v>
      </c>
      <c r="H2273" t="s" s="65">
        <v>913</v>
      </c>
    </row>
    <row r="2274" ht="13" customHeight="1">
      <c r="A2274" t="s" s="62">
        <v>3232</v>
      </c>
      <c r="B2274" s="63">
        <v>41409</v>
      </c>
      <c r="C2274" s="63">
        <v>41409</v>
      </c>
      <c r="D2274" t="s" s="64">
        <v>909</v>
      </c>
      <c r="E2274" t="s" s="64">
        <v>910</v>
      </c>
      <c r="F2274" t="s" s="64">
        <v>923</v>
      </c>
      <c r="G2274" t="s" s="64">
        <v>912</v>
      </c>
      <c r="H2274" t="s" s="65">
        <v>913</v>
      </c>
    </row>
    <row r="2275" ht="13" customHeight="1">
      <c r="A2275" t="s" s="62">
        <v>3233</v>
      </c>
      <c r="B2275" s="63">
        <v>41409</v>
      </c>
      <c r="C2275" t="s" s="64">
        <v>1004</v>
      </c>
      <c r="D2275" t="s" s="64">
        <v>934</v>
      </c>
      <c r="E2275" t="s" s="64">
        <v>1408</v>
      </c>
      <c r="F2275" t="s" s="64">
        <v>935</v>
      </c>
      <c r="G2275" t="s" s="64">
        <v>2864</v>
      </c>
      <c r="H2275" t="s" s="65">
        <v>937</v>
      </c>
    </row>
    <row r="2276" ht="13" customHeight="1">
      <c r="A2276" t="s" s="62">
        <v>3234</v>
      </c>
      <c r="B2276" s="63">
        <v>41409</v>
      </c>
      <c r="C2276" s="63">
        <v>41409</v>
      </c>
      <c r="D2276" t="s" s="64">
        <v>909</v>
      </c>
      <c r="E2276" t="s" s="64">
        <v>910</v>
      </c>
      <c r="F2276" t="s" s="64">
        <v>923</v>
      </c>
      <c r="G2276" t="s" s="64">
        <v>912</v>
      </c>
      <c r="H2276" t="s" s="65">
        <v>913</v>
      </c>
    </row>
    <row r="2277" ht="13" customHeight="1">
      <c r="A2277" t="s" s="62">
        <v>3235</v>
      </c>
      <c r="B2277" s="63">
        <v>41409</v>
      </c>
      <c r="C2277" s="63">
        <v>41409</v>
      </c>
      <c r="D2277" t="s" s="64">
        <v>919</v>
      </c>
      <c r="E2277" t="s" s="64">
        <v>910</v>
      </c>
      <c r="F2277" t="s" s="64">
        <v>911</v>
      </c>
      <c r="G2277" t="s" s="64">
        <v>912</v>
      </c>
      <c r="H2277" t="s" s="65">
        <v>913</v>
      </c>
    </row>
    <row r="2278" ht="13" customHeight="1">
      <c r="A2278" t="s" s="62">
        <v>3236</v>
      </c>
      <c r="B2278" s="63">
        <v>41409</v>
      </c>
      <c r="C2278" s="63">
        <v>41409</v>
      </c>
      <c r="D2278" t="s" s="64">
        <v>909</v>
      </c>
      <c r="E2278" t="s" s="64">
        <v>910</v>
      </c>
      <c r="F2278" t="s" s="64">
        <v>911</v>
      </c>
      <c r="G2278" t="s" s="64">
        <v>912</v>
      </c>
      <c r="H2278" t="s" s="65">
        <v>913</v>
      </c>
    </row>
    <row r="2279" ht="13" customHeight="1">
      <c r="A2279" t="s" s="62">
        <v>3237</v>
      </c>
      <c r="B2279" s="63">
        <v>41409</v>
      </c>
      <c r="C2279" s="63">
        <v>41409</v>
      </c>
      <c r="D2279" t="s" s="64">
        <v>919</v>
      </c>
      <c r="E2279" t="s" s="64">
        <v>910</v>
      </c>
      <c r="F2279" t="s" s="64">
        <v>911</v>
      </c>
      <c r="G2279" t="s" s="64">
        <v>912</v>
      </c>
      <c r="H2279" t="s" s="65">
        <v>913</v>
      </c>
    </row>
    <row r="2280" ht="13" customHeight="1">
      <c r="A2280" t="s" s="62">
        <v>3238</v>
      </c>
      <c r="B2280" s="63">
        <v>41409</v>
      </c>
      <c r="C2280" s="63">
        <v>41409</v>
      </c>
      <c r="D2280" t="s" s="64">
        <v>934</v>
      </c>
      <c r="E2280" t="s" s="64">
        <v>910</v>
      </c>
      <c r="F2280" t="s" s="64">
        <v>935</v>
      </c>
      <c r="G2280" t="s" s="64">
        <v>966</v>
      </c>
      <c r="H2280" t="s" s="65">
        <v>913</v>
      </c>
    </row>
    <row r="2281" ht="13" customHeight="1">
      <c r="A2281" t="s" s="62">
        <v>3239</v>
      </c>
      <c r="B2281" s="63">
        <v>41409</v>
      </c>
      <c r="C2281" s="63">
        <v>41409</v>
      </c>
      <c r="D2281" t="s" s="64">
        <v>909</v>
      </c>
      <c r="E2281" t="s" s="64">
        <v>910</v>
      </c>
      <c r="F2281" t="s" s="64">
        <v>911</v>
      </c>
      <c r="G2281" t="s" s="64">
        <v>912</v>
      </c>
      <c r="H2281" t="s" s="65">
        <v>913</v>
      </c>
    </row>
    <row r="2282" ht="13" customHeight="1">
      <c r="A2282" t="s" s="62">
        <v>3240</v>
      </c>
      <c r="B2282" s="63">
        <v>41409</v>
      </c>
      <c r="C2282" s="63">
        <v>41409</v>
      </c>
      <c r="D2282" t="s" s="64">
        <v>919</v>
      </c>
      <c r="E2282" t="s" s="64">
        <v>910</v>
      </c>
      <c r="F2282" t="s" s="64">
        <v>911</v>
      </c>
      <c r="G2282" t="s" s="64">
        <v>912</v>
      </c>
      <c r="H2282" t="s" s="65">
        <v>913</v>
      </c>
    </row>
    <row r="2283" ht="13" customHeight="1">
      <c r="A2283" t="s" s="62">
        <v>3241</v>
      </c>
      <c r="B2283" s="63">
        <v>41409</v>
      </c>
      <c r="C2283" s="63">
        <v>41409</v>
      </c>
      <c r="D2283" t="s" s="64">
        <v>934</v>
      </c>
      <c r="E2283" t="s" s="64">
        <v>910</v>
      </c>
      <c r="F2283" t="s" s="64">
        <v>935</v>
      </c>
      <c r="G2283" t="s" s="64">
        <v>3242</v>
      </c>
      <c r="H2283" t="s" s="65">
        <v>913</v>
      </c>
    </row>
    <row r="2284" ht="13" customHeight="1">
      <c r="A2284" t="s" s="62">
        <v>3243</v>
      </c>
      <c r="B2284" s="63">
        <v>41409</v>
      </c>
      <c r="C2284" s="63">
        <v>41409</v>
      </c>
      <c r="D2284" t="s" s="64">
        <v>919</v>
      </c>
      <c r="E2284" t="s" s="64">
        <v>910</v>
      </c>
      <c r="F2284" t="s" s="64">
        <v>911</v>
      </c>
      <c r="G2284" t="s" s="64">
        <v>912</v>
      </c>
      <c r="H2284" t="s" s="65">
        <v>913</v>
      </c>
    </row>
    <row r="2285" ht="13" customHeight="1">
      <c r="A2285" t="s" s="62">
        <v>3244</v>
      </c>
      <c r="B2285" s="63">
        <v>41409</v>
      </c>
      <c r="C2285" s="63">
        <v>41409</v>
      </c>
      <c r="D2285" t="s" s="64">
        <v>909</v>
      </c>
      <c r="E2285" t="s" s="64">
        <v>910</v>
      </c>
      <c r="F2285" t="s" s="64">
        <v>923</v>
      </c>
      <c r="G2285" t="s" s="64">
        <v>966</v>
      </c>
      <c r="H2285" t="s" s="65">
        <v>913</v>
      </c>
    </row>
    <row r="2286" ht="13" customHeight="1">
      <c r="A2286" t="s" s="62">
        <v>3245</v>
      </c>
      <c r="B2286" s="63">
        <v>41409</v>
      </c>
      <c r="C2286" s="63">
        <v>41409</v>
      </c>
      <c r="D2286" t="s" s="64">
        <v>995</v>
      </c>
      <c r="E2286" t="s" s="64">
        <v>910</v>
      </c>
      <c r="F2286" t="s" s="64">
        <v>923</v>
      </c>
      <c r="G2286" t="s" s="64">
        <v>912</v>
      </c>
      <c r="H2286" t="s" s="65">
        <v>913</v>
      </c>
    </row>
    <row r="2287" ht="13" customHeight="1">
      <c r="A2287" t="s" s="62">
        <v>3246</v>
      </c>
      <c r="B2287" s="63">
        <v>41409</v>
      </c>
      <c r="C2287" s="63">
        <v>41409</v>
      </c>
      <c r="D2287" t="s" s="64">
        <v>934</v>
      </c>
      <c r="E2287" t="s" s="64">
        <v>910</v>
      </c>
      <c r="F2287" t="s" s="64">
        <v>935</v>
      </c>
      <c r="G2287" t="s" s="64">
        <v>912</v>
      </c>
      <c r="H2287" t="s" s="65">
        <v>913</v>
      </c>
    </row>
    <row r="2288" ht="13" customHeight="1">
      <c r="A2288" t="s" s="62">
        <v>3247</v>
      </c>
      <c r="B2288" s="63">
        <v>41409</v>
      </c>
      <c r="C2288" s="63">
        <v>41409</v>
      </c>
      <c r="D2288" t="s" s="64">
        <v>934</v>
      </c>
      <c r="E2288" t="s" s="64">
        <v>910</v>
      </c>
      <c r="F2288" t="s" s="64">
        <v>935</v>
      </c>
      <c r="G2288" t="s" s="64">
        <v>1187</v>
      </c>
      <c r="H2288" t="s" s="65">
        <v>913</v>
      </c>
    </row>
    <row r="2289" ht="13" customHeight="1">
      <c r="A2289" t="s" s="62">
        <v>3248</v>
      </c>
      <c r="B2289" s="63">
        <v>41409</v>
      </c>
      <c r="C2289" s="63">
        <v>41409</v>
      </c>
      <c r="D2289" t="s" s="64">
        <v>934</v>
      </c>
      <c r="E2289" t="s" s="64">
        <v>910</v>
      </c>
      <c r="F2289" t="s" s="64">
        <v>935</v>
      </c>
      <c r="G2289" t="s" s="64">
        <v>3242</v>
      </c>
      <c r="H2289" t="s" s="65">
        <v>937</v>
      </c>
    </row>
    <row r="2290" ht="13" customHeight="1">
      <c r="A2290" t="s" s="62">
        <v>3249</v>
      </c>
      <c r="B2290" s="63">
        <v>41409</v>
      </c>
      <c r="C2290" s="63">
        <v>41409</v>
      </c>
      <c r="D2290" t="s" s="64">
        <v>934</v>
      </c>
      <c r="E2290" t="s" s="64">
        <v>910</v>
      </c>
      <c r="F2290" t="s" s="64">
        <v>935</v>
      </c>
      <c r="G2290" t="s" s="64">
        <v>912</v>
      </c>
      <c r="H2290" t="s" s="65">
        <v>913</v>
      </c>
    </row>
    <row r="2291" ht="13" customHeight="1">
      <c r="A2291" t="s" s="62">
        <v>3250</v>
      </c>
      <c r="B2291" s="63">
        <v>41409</v>
      </c>
      <c r="C2291" s="63">
        <v>41421</v>
      </c>
      <c r="D2291" t="s" s="64">
        <v>919</v>
      </c>
      <c r="E2291" t="s" s="64">
        <v>945</v>
      </c>
      <c r="F2291" t="s" s="64">
        <v>931</v>
      </c>
      <c r="G2291" t="s" s="64">
        <v>2465</v>
      </c>
      <c r="H2291" t="s" s="65">
        <v>913</v>
      </c>
    </row>
    <row r="2292" ht="13" customHeight="1">
      <c r="A2292" t="s" s="62">
        <v>3251</v>
      </c>
      <c r="B2292" s="63">
        <v>41409</v>
      </c>
      <c r="C2292" s="63">
        <v>41409</v>
      </c>
      <c r="D2292" t="s" s="64">
        <v>909</v>
      </c>
      <c r="E2292" t="s" s="64">
        <v>910</v>
      </c>
      <c r="F2292" t="s" s="64">
        <v>911</v>
      </c>
      <c r="G2292" t="s" s="64">
        <v>912</v>
      </c>
      <c r="H2292" t="s" s="65">
        <v>913</v>
      </c>
    </row>
    <row r="2293" ht="13" customHeight="1">
      <c r="A2293" t="s" s="62">
        <v>3252</v>
      </c>
      <c r="B2293" s="63">
        <v>41409</v>
      </c>
      <c r="C2293" s="63">
        <v>41409</v>
      </c>
      <c r="D2293" t="s" s="64">
        <v>939</v>
      </c>
      <c r="E2293" t="s" s="64">
        <v>910</v>
      </c>
      <c r="F2293" t="s" s="64">
        <v>935</v>
      </c>
      <c r="G2293" t="s" s="64">
        <v>912</v>
      </c>
      <c r="H2293" t="s" s="65">
        <v>913</v>
      </c>
    </row>
    <row r="2294" ht="13" customHeight="1">
      <c r="A2294" t="s" s="62">
        <v>3253</v>
      </c>
      <c r="B2294" s="63">
        <v>41409</v>
      </c>
      <c r="C2294" s="63">
        <v>41409</v>
      </c>
      <c r="D2294" t="s" s="64">
        <v>934</v>
      </c>
      <c r="E2294" t="s" s="64">
        <v>910</v>
      </c>
      <c r="F2294" t="s" s="64">
        <v>935</v>
      </c>
      <c r="G2294" t="s" s="64">
        <v>966</v>
      </c>
      <c r="H2294" t="s" s="65">
        <v>913</v>
      </c>
    </row>
    <row r="2295" ht="13" customHeight="1">
      <c r="A2295" t="s" s="62">
        <v>3254</v>
      </c>
      <c r="B2295" s="63">
        <v>41409</v>
      </c>
      <c r="C2295" s="63">
        <v>41409</v>
      </c>
      <c r="D2295" t="s" s="64">
        <v>939</v>
      </c>
      <c r="E2295" t="s" s="64">
        <v>910</v>
      </c>
      <c r="F2295" t="s" s="64">
        <v>911</v>
      </c>
      <c r="G2295" t="s" s="64">
        <v>912</v>
      </c>
      <c r="H2295" t="s" s="65">
        <v>913</v>
      </c>
    </row>
    <row r="2296" ht="13" customHeight="1">
      <c r="A2296" t="s" s="62">
        <v>3255</v>
      </c>
      <c r="B2296" s="63">
        <v>41409</v>
      </c>
      <c r="C2296" s="63">
        <v>41420</v>
      </c>
      <c r="D2296" t="s" s="64">
        <v>939</v>
      </c>
      <c r="E2296" t="s" s="64">
        <v>945</v>
      </c>
      <c r="F2296" t="s" s="64">
        <v>935</v>
      </c>
      <c r="G2296" t="s" s="64">
        <v>1141</v>
      </c>
      <c r="H2296" t="s" s="65">
        <v>937</v>
      </c>
    </row>
    <row r="2297" ht="13" customHeight="1">
      <c r="A2297" t="s" s="62">
        <v>3256</v>
      </c>
      <c r="B2297" s="63">
        <v>41409</v>
      </c>
      <c r="C2297" s="63">
        <v>41409</v>
      </c>
      <c r="D2297" t="s" s="64">
        <v>919</v>
      </c>
      <c r="E2297" t="s" s="64">
        <v>910</v>
      </c>
      <c r="F2297" t="s" s="64">
        <v>923</v>
      </c>
      <c r="G2297" t="s" s="64">
        <v>966</v>
      </c>
      <c r="H2297" t="s" s="65">
        <v>913</v>
      </c>
    </row>
    <row r="2298" ht="13" customHeight="1">
      <c r="A2298" t="s" s="62">
        <v>3257</v>
      </c>
      <c r="B2298" s="63">
        <v>41409</v>
      </c>
      <c r="C2298" s="63">
        <v>41409</v>
      </c>
      <c r="D2298" t="s" s="64">
        <v>939</v>
      </c>
      <c r="E2298" t="s" s="64">
        <v>910</v>
      </c>
      <c r="F2298" t="s" s="64">
        <v>923</v>
      </c>
      <c r="G2298" t="s" s="64">
        <v>912</v>
      </c>
      <c r="H2298" t="s" s="65">
        <v>913</v>
      </c>
    </row>
    <row r="2299" ht="13" customHeight="1">
      <c r="A2299" t="s" s="62">
        <v>3258</v>
      </c>
      <c r="B2299" s="63">
        <v>41409</v>
      </c>
      <c r="C2299" s="63">
        <v>41409</v>
      </c>
      <c r="D2299" t="s" s="64">
        <v>909</v>
      </c>
      <c r="E2299" t="s" s="64">
        <v>910</v>
      </c>
      <c r="F2299" t="s" s="64">
        <v>911</v>
      </c>
      <c r="G2299" t="s" s="64">
        <v>912</v>
      </c>
      <c r="H2299" t="s" s="65">
        <v>913</v>
      </c>
    </row>
    <row r="2300" ht="13" customHeight="1">
      <c r="A2300" t="s" s="62">
        <v>3259</v>
      </c>
      <c r="B2300" s="63">
        <v>41409</v>
      </c>
      <c r="C2300" s="63">
        <v>41409</v>
      </c>
      <c r="D2300" t="s" s="64">
        <v>939</v>
      </c>
      <c r="E2300" t="s" s="64">
        <v>910</v>
      </c>
      <c r="F2300" t="s" s="64">
        <v>923</v>
      </c>
      <c r="G2300" t="s" s="64">
        <v>912</v>
      </c>
      <c r="H2300" t="s" s="65">
        <v>913</v>
      </c>
    </row>
    <row r="2301" ht="13" customHeight="1">
      <c r="A2301" t="s" s="62">
        <v>3260</v>
      </c>
      <c r="B2301" s="63">
        <v>41409</v>
      </c>
      <c r="C2301" s="63">
        <v>41409</v>
      </c>
      <c r="D2301" t="s" s="64">
        <v>909</v>
      </c>
      <c r="E2301" t="s" s="64">
        <v>910</v>
      </c>
      <c r="F2301" t="s" s="64">
        <v>911</v>
      </c>
      <c r="G2301" t="s" s="64">
        <v>912</v>
      </c>
      <c r="H2301" t="s" s="65">
        <v>913</v>
      </c>
    </row>
    <row r="2302" ht="13" customHeight="1">
      <c r="A2302" t="s" s="62">
        <v>3261</v>
      </c>
      <c r="B2302" s="63">
        <v>41409</v>
      </c>
      <c r="C2302" s="63">
        <v>41410</v>
      </c>
      <c r="D2302" t="s" s="64">
        <v>934</v>
      </c>
      <c r="E2302" t="s" s="64">
        <v>910</v>
      </c>
      <c r="F2302" t="s" s="64">
        <v>935</v>
      </c>
      <c r="G2302" t="s" s="64">
        <v>1119</v>
      </c>
      <c r="H2302" t="s" s="65">
        <v>913</v>
      </c>
    </row>
    <row r="2303" ht="13" customHeight="1">
      <c r="A2303" t="s" s="62">
        <v>3262</v>
      </c>
      <c r="B2303" s="63">
        <v>41409</v>
      </c>
      <c r="C2303" s="63">
        <v>41409</v>
      </c>
      <c r="D2303" t="s" s="64">
        <v>939</v>
      </c>
      <c r="E2303" t="s" s="64">
        <v>910</v>
      </c>
      <c r="F2303" t="s" s="64">
        <v>935</v>
      </c>
      <c r="G2303" t="s" s="64">
        <v>1030</v>
      </c>
      <c r="H2303" t="s" s="65">
        <v>913</v>
      </c>
    </row>
    <row r="2304" ht="13" customHeight="1">
      <c r="A2304" t="s" s="62">
        <v>3263</v>
      </c>
      <c r="B2304" s="63">
        <v>41409</v>
      </c>
      <c r="C2304" t="s" s="64">
        <v>1004</v>
      </c>
      <c r="D2304" t="s" s="64">
        <v>919</v>
      </c>
      <c r="E2304" t="s" s="64">
        <v>1005</v>
      </c>
      <c r="F2304" t="s" s="64">
        <v>935</v>
      </c>
      <c r="G2304" t="s" s="64">
        <v>912</v>
      </c>
      <c r="H2304" t="s" s="65">
        <v>937</v>
      </c>
    </row>
    <row r="2305" ht="13" customHeight="1">
      <c r="A2305" t="s" s="62">
        <v>3264</v>
      </c>
      <c r="B2305" s="63">
        <v>41409</v>
      </c>
      <c r="C2305" s="63">
        <v>41409</v>
      </c>
      <c r="D2305" t="s" s="64">
        <v>934</v>
      </c>
      <c r="E2305" t="s" s="64">
        <v>910</v>
      </c>
      <c r="F2305" t="s" s="64">
        <v>935</v>
      </c>
      <c r="G2305" t="s" s="64">
        <v>961</v>
      </c>
      <c r="H2305" t="s" s="65">
        <v>913</v>
      </c>
    </row>
    <row r="2306" ht="13" customHeight="1">
      <c r="A2306" t="s" s="62">
        <v>3265</v>
      </c>
      <c r="B2306" s="63">
        <v>41409</v>
      </c>
      <c r="C2306" s="63">
        <v>41409</v>
      </c>
      <c r="D2306" t="s" s="64">
        <v>909</v>
      </c>
      <c r="E2306" t="s" s="64">
        <v>910</v>
      </c>
      <c r="F2306" t="s" s="64">
        <v>911</v>
      </c>
      <c r="G2306" t="s" s="64">
        <v>912</v>
      </c>
      <c r="H2306" t="s" s="65">
        <v>913</v>
      </c>
    </row>
    <row r="2307" ht="13" customHeight="1">
      <c r="A2307" t="s" s="62">
        <v>3266</v>
      </c>
      <c r="B2307" s="63">
        <v>41409</v>
      </c>
      <c r="C2307" s="63">
        <v>41409</v>
      </c>
      <c r="D2307" t="s" s="64">
        <v>939</v>
      </c>
      <c r="E2307" t="s" s="64">
        <v>910</v>
      </c>
      <c r="F2307" t="s" s="64">
        <v>935</v>
      </c>
      <c r="G2307" t="s" s="64">
        <v>936</v>
      </c>
      <c r="H2307" t="s" s="65">
        <v>913</v>
      </c>
    </row>
    <row r="2308" ht="13" customHeight="1">
      <c r="A2308" t="s" s="62">
        <v>3267</v>
      </c>
      <c r="B2308" s="63">
        <v>41409</v>
      </c>
      <c r="C2308" s="63">
        <v>41410</v>
      </c>
      <c r="D2308" t="s" s="64">
        <v>934</v>
      </c>
      <c r="E2308" t="s" s="64">
        <v>910</v>
      </c>
      <c r="F2308" t="s" s="64">
        <v>931</v>
      </c>
      <c r="G2308" t="s" s="64">
        <v>1101</v>
      </c>
      <c r="H2308" t="s" s="65">
        <v>913</v>
      </c>
    </row>
    <row r="2309" ht="13" customHeight="1">
      <c r="A2309" t="s" s="62">
        <v>3268</v>
      </c>
      <c r="B2309" s="63">
        <v>41409</v>
      </c>
      <c r="C2309" s="63">
        <v>41409</v>
      </c>
      <c r="D2309" t="s" s="64">
        <v>909</v>
      </c>
      <c r="E2309" t="s" s="64">
        <v>910</v>
      </c>
      <c r="F2309" t="s" s="64">
        <v>911</v>
      </c>
      <c r="G2309" t="s" s="64">
        <v>912</v>
      </c>
      <c r="H2309" t="s" s="65">
        <v>913</v>
      </c>
    </row>
    <row r="2310" ht="13" customHeight="1">
      <c r="A2310" t="s" s="62">
        <v>3269</v>
      </c>
      <c r="B2310" s="63">
        <v>41409</v>
      </c>
      <c r="C2310" t="s" s="64">
        <v>1004</v>
      </c>
      <c r="D2310" t="s" s="64">
        <v>934</v>
      </c>
      <c r="E2310" t="s" s="64">
        <v>1005</v>
      </c>
      <c r="F2310" t="s" s="64">
        <v>931</v>
      </c>
      <c r="G2310" t="s" s="64">
        <v>1099</v>
      </c>
      <c r="H2310" t="s" s="65">
        <v>937</v>
      </c>
    </row>
    <row r="2311" ht="13" customHeight="1">
      <c r="A2311" t="s" s="62">
        <v>3270</v>
      </c>
      <c r="B2311" s="63">
        <v>41409</v>
      </c>
      <c r="C2311" s="63">
        <v>41421</v>
      </c>
      <c r="D2311" t="s" s="64">
        <v>939</v>
      </c>
      <c r="E2311" t="s" s="64">
        <v>945</v>
      </c>
      <c r="F2311" t="s" s="64">
        <v>931</v>
      </c>
      <c r="G2311" t="s" s="64">
        <v>912</v>
      </c>
      <c r="H2311" t="s" s="65">
        <v>913</v>
      </c>
    </row>
    <row r="2312" ht="13" customHeight="1">
      <c r="A2312" t="s" s="62">
        <v>3271</v>
      </c>
      <c r="B2312" s="63">
        <v>41409</v>
      </c>
      <c r="C2312" s="63">
        <v>41415</v>
      </c>
      <c r="D2312" t="s" s="64">
        <v>939</v>
      </c>
      <c r="E2312" t="s" s="64">
        <v>910</v>
      </c>
      <c r="F2312" t="s" s="64">
        <v>931</v>
      </c>
      <c r="G2312" t="s" s="64">
        <v>966</v>
      </c>
      <c r="H2312" t="s" s="65">
        <v>913</v>
      </c>
    </row>
    <row r="2313" ht="13" customHeight="1">
      <c r="A2313" t="s" s="62">
        <v>3272</v>
      </c>
      <c r="B2313" s="63">
        <v>41409</v>
      </c>
      <c r="C2313" s="63">
        <v>41409</v>
      </c>
      <c r="D2313" t="s" s="64">
        <v>919</v>
      </c>
      <c r="E2313" t="s" s="64">
        <v>910</v>
      </c>
      <c r="F2313" t="s" s="64">
        <v>923</v>
      </c>
      <c r="G2313" t="s" s="64">
        <v>1187</v>
      </c>
      <c r="H2313" t="s" s="65">
        <v>913</v>
      </c>
    </row>
    <row r="2314" ht="13" customHeight="1">
      <c r="A2314" t="s" s="62">
        <v>3273</v>
      </c>
      <c r="B2314" s="63">
        <v>41409</v>
      </c>
      <c r="C2314" s="63">
        <v>41418</v>
      </c>
      <c r="D2314" t="s" s="64">
        <v>919</v>
      </c>
      <c r="E2314" t="s" s="64">
        <v>945</v>
      </c>
      <c r="F2314" t="s" s="64">
        <v>935</v>
      </c>
      <c r="G2314" t="s" s="64">
        <v>1106</v>
      </c>
      <c r="H2314" t="s" s="65">
        <v>937</v>
      </c>
    </row>
    <row r="2315" ht="13" customHeight="1">
      <c r="A2315" t="s" s="62">
        <v>3274</v>
      </c>
      <c r="B2315" s="63">
        <v>41409</v>
      </c>
      <c r="C2315" s="63">
        <v>41409</v>
      </c>
      <c r="D2315" t="s" s="64">
        <v>919</v>
      </c>
      <c r="E2315" t="s" s="64">
        <v>910</v>
      </c>
      <c r="F2315" t="s" s="64">
        <v>923</v>
      </c>
      <c r="G2315" t="s" s="64">
        <v>1187</v>
      </c>
      <c r="H2315" t="s" s="65">
        <v>913</v>
      </c>
    </row>
    <row r="2316" ht="13" customHeight="1">
      <c r="A2316" t="s" s="62">
        <v>3275</v>
      </c>
      <c r="B2316" s="63">
        <v>41409</v>
      </c>
      <c r="C2316" s="63">
        <v>41409</v>
      </c>
      <c r="D2316" t="s" s="64">
        <v>919</v>
      </c>
      <c r="E2316" t="s" s="64">
        <v>910</v>
      </c>
      <c r="F2316" t="s" s="64">
        <v>935</v>
      </c>
      <c r="G2316" t="s" s="64">
        <v>912</v>
      </c>
      <c r="H2316" t="s" s="65">
        <v>913</v>
      </c>
    </row>
    <row r="2317" ht="13" customHeight="1">
      <c r="A2317" t="s" s="62">
        <v>3276</v>
      </c>
      <c r="B2317" s="63">
        <v>41409</v>
      </c>
      <c r="C2317" s="63">
        <v>41409</v>
      </c>
      <c r="D2317" t="s" s="64">
        <v>909</v>
      </c>
      <c r="E2317" t="s" s="64">
        <v>910</v>
      </c>
      <c r="F2317" t="s" s="64">
        <v>911</v>
      </c>
      <c r="G2317" t="s" s="64">
        <v>912</v>
      </c>
      <c r="H2317" t="s" s="65">
        <v>913</v>
      </c>
    </row>
    <row r="2318" ht="13" customHeight="1">
      <c r="A2318" t="s" s="62">
        <v>3277</v>
      </c>
      <c r="B2318" s="63">
        <v>41409</v>
      </c>
      <c r="C2318" s="63">
        <v>41414</v>
      </c>
      <c r="D2318" t="s" s="64">
        <v>919</v>
      </c>
      <c r="E2318" t="s" s="64">
        <v>910</v>
      </c>
      <c r="F2318" t="s" s="64">
        <v>935</v>
      </c>
      <c r="G2318" t="s" s="64">
        <v>1070</v>
      </c>
      <c r="H2318" t="s" s="65">
        <v>913</v>
      </c>
    </row>
    <row r="2319" ht="13" customHeight="1">
      <c r="A2319" t="s" s="62">
        <v>3278</v>
      </c>
      <c r="B2319" s="63">
        <v>41409</v>
      </c>
      <c r="C2319" s="63">
        <v>41409</v>
      </c>
      <c r="D2319" t="s" s="64">
        <v>939</v>
      </c>
      <c r="E2319" t="s" s="64">
        <v>910</v>
      </c>
      <c r="F2319" t="s" s="64">
        <v>923</v>
      </c>
      <c r="G2319" t="s" s="64">
        <v>912</v>
      </c>
      <c r="H2319" t="s" s="65">
        <v>913</v>
      </c>
    </row>
    <row r="2320" ht="13" customHeight="1">
      <c r="A2320" t="s" s="62">
        <v>3279</v>
      </c>
      <c r="B2320" s="63">
        <v>41409</v>
      </c>
      <c r="C2320" s="63">
        <v>41409</v>
      </c>
      <c r="D2320" t="s" s="64">
        <v>934</v>
      </c>
      <c r="E2320" t="s" s="64">
        <v>910</v>
      </c>
      <c r="F2320" t="s" s="64">
        <v>935</v>
      </c>
      <c r="G2320" t="s" s="64">
        <v>912</v>
      </c>
      <c r="H2320" t="s" s="65">
        <v>913</v>
      </c>
    </row>
    <row r="2321" ht="13" customHeight="1">
      <c r="A2321" t="s" s="62">
        <v>3280</v>
      </c>
      <c r="B2321" s="63">
        <v>41409</v>
      </c>
      <c r="C2321" s="63">
        <v>41409</v>
      </c>
      <c r="D2321" t="s" s="64">
        <v>909</v>
      </c>
      <c r="E2321" t="s" s="64">
        <v>910</v>
      </c>
      <c r="F2321" t="s" s="64">
        <v>911</v>
      </c>
      <c r="G2321" t="s" s="64">
        <v>912</v>
      </c>
      <c r="H2321" t="s" s="65">
        <v>913</v>
      </c>
    </row>
    <row r="2322" ht="13" customHeight="1">
      <c r="A2322" t="s" s="62">
        <v>3281</v>
      </c>
      <c r="B2322" s="63">
        <v>41409</v>
      </c>
      <c r="C2322" s="63">
        <v>41409</v>
      </c>
      <c r="D2322" t="s" s="64">
        <v>909</v>
      </c>
      <c r="E2322" t="s" s="64">
        <v>910</v>
      </c>
      <c r="F2322" t="s" s="64">
        <v>911</v>
      </c>
      <c r="G2322" t="s" s="64">
        <v>912</v>
      </c>
      <c r="H2322" t="s" s="65">
        <v>913</v>
      </c>
    </row>
    <row r="2323" ht="13" customHeight="1">
      <c r="A2323" t="s" s="62">
        <v>3282</v>
      </c>
      <c r="B2323" s="63">
        <v>41409</v>
      </c>
      <c r="C2323" s="63">
        <v>41410</v>
      </c>
      <c r="D2323" t="s" s="64">
        <v>919</v>
      </c>
      <c r="E2323" t="s" s="64">
        <v>910</v>
      </c>
      <c r="F2323" t="s" s="64">
        <v>931</v>
      </c>
      <c r="G2323" t="s" s="64">
        <v>1198</v>
      </c>
      <c r="H2323" t="s" s="65">
        <v>913</v>
      </c>
    </row>
    <row r="2324" ht="13" customHeight="1">
      <c r="A2324" t="s" s="62">
        <v>3283</v>
      </c>
      <c r="B2324" s="63">
        <v>41409</v>
      </c>
      <c r="C2324" s="63">
        <v>41409</v>
      </c>
      <c r="D2324" t="s" s="64">
        <v>934</v>
      </c>
      <c r="E2324" t="s" s="64">
        <v>910</v>
      </c>
      <c r="F2324" t="s" s="64">
        <v>935</v>
      </c>
      <c r="G2324" t="s" s="64">
        <v>936</v>
      </c>
      <c r="H2324" t="s" s="65">
        <v>913</v>
      </c>
    </row>
    <row r="2325" ht="13" customHeight="1">
      <c r="A2325" t="s" s="62">
        <v>3284</v>
      </c>
      <c r="B2325" s="63">
        <v>41409</v>
      </c>
      <c r="C2325" s="63">
        <v>41409</v>
      </c>
      <c r="D2325" t="s" s="64">
        <v>934</v>
      </c>
      <c r="E2325" t="s" s="64">
        <v>910</v>
      </c>
      <c r="F2325" t="s" s="64">
        <v>935</v>
      </c>
      <c r="G2325" t="s" s="64">
        <v>1121</v>
      </c>
      <c r="H2325" t="s" s="65">
        <v>913</v>
      </c>
    </row>
    <row r="2326" ht="13" customHeight="1">
      <c r="A2326" t="s" s="62">
        <v>3285</v>
      </c>
      <c r="B2326" s="63">
        <v>41409</v>
      </c>
      <c r="C2326" s="63">
        <v>41409</v>
      </c>
      <c r="D2326" t="s" s="64">
        <v>909</v>
      </c>
      <c r="E2326" t="s" s="64">
        <v>910</v>
      </c>
      <c r="F2326" t="s" s="64">
        <v>911</v>
      </c>
      <c r="G2326" t="s" s="64">
        <v>912</v>
      </c>
      <c r="H2326" t="s" s="65">
        <v>913</v>
      </c>
    </row>
    <row r="2327" ht="13" customHeight="1">
      <c r="A2327" t="s" s="62">
        <v>3286</v>
      </c>
      <c r="B2327" s="63">
        <v>41409</v>
      </c>
      <c r="C2327" s="63">
        <v>41409</v>
      </c>
      <c r="D2327" t="s" s="64">
        <v>919</v>
      </c>
      <c r="E2327" t="s" s="64">
        <v>910</v>
      </c>
      <c r="F2327" t="s" s="64">
        <v>911</v>
      </c>
      <c r="G2327" t="s" s="64">
        <v>912</v>
      </c>
      <c r="H2327" t="s" s="65">
        <v>913</v>
      </c>
    </row>
    <row r="2328" ht="13" customHeight="1">
      <c r="A2328" t="s" s="62">
        <v>3287</v>
      </c>
      <c r="B2328" s="63">
        <v>41409</v>
      </c>
      <c r="C2328" t="s" s="64">
        <v>1004</v>
      </c>
      <c r="D2328" t="s" s="64">
        <v>995</v>
      </c>
      <c r="E2328" t="s" s="64">
        <v>1005</v>
      </c>
      <c r="F2328" t="s" s="64">
        <v>931</v>
      </c>
      <c r="G2328" t="s" s="64">
        <v>1097</v>
      </c>
      <c r="H2328" t="s" s="65">
        <v>937</v>
      </c>
    </row>
    <row r="2329" ht="13" customHeight="1">
      <c r="A2329" t="s" s="62">
        <v>3288</v>
      </c>
      <c r="B2329" s="63">
        <v>41409</v>
      </c>
      <c r="C2329" s="63">
        <v>41409</v>
      </c>
      <c r="D2329" t="s" s="64">
        <v>909</v>
      </c>
      <c r="E2329" t="s" s="64">
        <v>910</v>
      </c>
      <c r="F2329" t="s" s="64">
        <v>911</v>
      </c>
      <c r="G2329" t="s" s="64">
        <v>912</v>
      </c>
      <c r="H2329" t="s" s="65">
        <v>913</v>
      </c>
    </row>
    <row r="2330" ht="13" customHeight="1">
      <c r="A2330" t="s" s="62">
        <v>3289</v>
      </c>
      <c r="B2330" s="63">
        <v>41409</v>
      </c>
      <c r="C2330" s="63">
        <v>41409</v>
      </c>
      <c r="D2330" t="s" s="64">
        <v>934</v>
      </c>
      <c r="E2330" t="s" s="64">
        <v>910</v>
      </c>
      <c r="F2330" t="s" s="64">
        <v>935</v>
      </c>
      <c r="G2330" t="s" s="64">
        <v>1141</v>
      </c>
      <c r="H2330" t="s" s="65">
        <v>913</v>
      </c>
    </row>
    <row r="2331" ht="13" customHeight="1">
      <c r="A2331" t="s" s="62">
        <v>3290</v>
      </c>
      <c r="B2331" s="63">
        <v>41409</v>
      </c>
      <c r="C2331" s="63">
        <v>41409</v>
      </c>
      <c r="D2331" t="s" s="64">
        <v>909</v>
      </c>
      <c r="E2331" t="s" s="64">
        <v>910</v>
      </c>
      <c r="F2331" t="s" s="64">
        <v>911</v>
      </c>
      <c r="G2331" t="s" s="64">
        <v>912</v>
      </c>
      <c r="H2331" t="s" s="65">
        <v>913</v>
      </c>
    </row>
    <row r="2332" ht="13" customHeight="1">
      <c r="A2332" t="s" s="62">
        <v>3291</v>
      </c>
      <c r="B2332" s="63">
        <v>41409</v>
      </c>
      <c r="C2332" s="63">
        <v>41409</v>
      </c>
      <c r="D2332" t="s" s="64">
        <v>909</v>
      </c>
      <c r="E2332" t="s" s="64">
        <v>910</v>
      </c>
      <c r="F2332" t="s" s="64">
        <v>911</v>
      </c>
      <c r="G2332" t="s" s="64">
        <v>912</v>
      </c>
      <c r="H2332" t="s" s="65">
        <v>913</v>
      </c>
    </row>
    <row r="2333" ht="13" customHeight="1">
      <c r="A2333" t="s" s="62">
        <v>3292</v>
      </c>
      <c r="B2333" s="63">
        <v>41409</v>
      </c>
      <c r="C2333" s="63">
        <v>41409</v>
      </c>
      <c r="D2333" t="s" s="64">
        <v>919</v>
      </c>
      <c r="E2333" t="s" s="64">
        <v>910</v>
      </c>
      <c r="F2333" t="s" s="64">
        <v>1032</v>
      </c>
      <c r="G2333" t="s" s="64">
        <v>1119</v>
      </c>
      <c r="H2333" t="s" s="65">
        <v>913</v>
      </c>
    </row>
    <row r="2334" ht="13" customHeight="1">
      <c r="A2334" t="s" s="62">
        <v>3293</v>
      </c>
      <c r="B2334" s="63">
        <v>41409</v>
      </c>
      <c r="C2334" s="63">
        <v>41409</v>
      </c>
      <c r="D2334" t="s" s="64">
        <v>934</v>
      </c>
      <c r="E2334" t="s" s="64">
        <v>910</v>
      </c>
      <c r="F2334" t="s" s="64">
        <v>923</v>
      </c>
      <c r="G2334" t="s" s="64">
        <v>1310</v>
      </c>
      <c r="H2334" t="s" s="65">
        <v>913</v>
      </c>
    </row>
    <row r="2335" ht="13" customHeight="1">
      <c r="A2335" t="s" s="62">
        <v>3294</v>
      </c>
      <c r="B2335" s="63">
        <v>41409</v>
      </c>
      <c r="C2335" s="63">
        <v>41409</v>
      </c>
      <c r="D2335" t="s" s="64">
        <v>919</v>
      </c>
      <c r="E2335" t="s" s="64">
        <v>910</v>
      </c>
      <c r="F2335" t="s" s="64">
        <v>931</v>
      </c>
      <c r="G2335" t="s" s="64">
        <v>912</v>
      </c>
      <c r="H2335" t="s" s="65">
        <v>913</v>
      </c>
    </row>
    <row r="2336" ht="13" customHeight="1">
      <c r="A2336" t="s" s="62">
        <v>3295</v>
      </c>
      <c r="B2336" s="63">
        <v>41409</v>
      </c>
      <c r="C2336" s="63">
        <v>41409</v>
      </c>
      <c r="D2336" t="s" s="64">
        <v>919</v>
      </c>
      <c r="E2336" t="s" s="64">
        <v>910</v>
      </c>
      <c r="F2336" t="s" s="64">
        <v>931</v>
      </c>
      <c r="G2336" t="s" s="64">
        <v>912</v>
      </c>
      <c r="H2336" t="s" s="65">
        <v>913</v>
      </c>
    </row>
    <row r="2337" ht="13" customHeight="1">
      <c r="A2337" t="s" s="62">
        <v>3296</v>
      </c>
      <c r="B2337" s="63">
        <v>41409</v>
      </c>
      <c r="C2337" s="63">
        <v>41409</v>
      </c>
      <c r="D2337" t="s" s="64">
        <v>939</v>
      </c>
      <c r="E2337" t="s" s="64">
        <v>910</v>
      </c>
      <c r="F2337" t="s" s="64">
        <v>923</v>
      </c>
      <c r="G2337" t="s" s="64">
        <v>912</v>
      </c>
      <c r="H2337" t="s" s="65">
        <v>913</v>
      </c>
    </row>
    <row r="2338" ht="13" customHeight="1">
      <c r="A2338" t="s" s="62">
        <v>3297</v>
      </c>
      <c r="B2338" s="63">
        <v>41409</v>
      </c>
      <c r="C2338" s="63">
        <v>41410</v>
      </c>
      <c r="D2338" t="s" s="64">
        <v>909</v>
      </c>
      <c r="E2338" t="s" s="64">
        <v>910</v>
      </c>
      <c r="F2338" t="s" s="64">
        <v>911</v>
      </c>
      <c r="G2338" t="s" s="64">
        <v>912</v>
      </c>
      <c r="H2338" t="s" s="65">
        <v>913</v>
      </c>
    </row>
    <row r="2339" ht="13" customHeight="1">
      <c r="A2339" t="s" s="62">
        <v>3298</v>
      </c>
      <c r="B2339" s="63">
        <v>41409</v>
      </c>
      <c r="C2339" s="63">
        <v>41409</v>
      </c>
      <c r="D2339" t="s" s="64">
        <v>919</v>
      </c>
      <c r="E2339" t="s" s="64">
        <v>910</v>
      </c>
      <c r="F2339" t="s" s="64">
        <v>931</v>
      </c>
      <c r="G2339" t="s" s="64">
        <v>912</v>
      </c>
      <c r="H2339" t="s" s="65">
        <v>913</v>
      </c>
    </row>
    <row r="2340" ht="13" customHeight="1">
      <c r="A2340" t="s" s="62">
        <v>3299</v>
      </c>
      <c r="B2340" s="63">
        <v>41409</v>
      </c>
      <c r="C2340" s="63">
        <v>41409</v>
      </c>
      <c r="D2340" t="s" s="64">
        <v>919</v>
      </c>
      <c r="E2340" t="s" s="64">
        <v>910</v>
      </c>
      <c r="F2340" t="s" s="64">
        <v>931</v>
      </c>
      <c r="G2340" t="s" s="64">
        <v>912</v>
      </c>
      <c r="H2340" t="s" s="65">
        <v>913</v>
      </c>
    </row>
    <row r="2341" ht="13" customHeight="1">
      <c r="A2341" t="s" s="62">
        <v>3300</v>
      </c>
      <c r="B2341" s="63">
        <v>41409</v>
      </c>
      <c r="C2341" s="63">
        <v>41409</v>
      </c>
      <c r="D2341" t="s" s="64">
        <v>939</v>
      </c>
      <c r="E2341" t="s" s="64">
        <v>910</v>
      </c>
      <c r="F2341" t="s" s="64">
        <v>931</v>
      </c>
      <c r="G2341" t="s" s="64">
        <v>912</v>
      </c>
      <c r="H2341" t="s" s="65">
        <v>913</v>
      </c>
    </row>
    <row r="2342" ht="13" customHeight="1">
      <c r="A2342" t="s" s="62">
        <v>3301</v>
      </c>
      <c r="B2342" s="63">
        <v>41409</v>
      </c>
      <c r="C2342" s="63">
        <v>41409</v>
      </c>
      <c r="D2342" t="s" s="64">
        <v>919</v>
      </c>
      <c r="E2342" t="s" s="64">
        <v>910</v>
      </c>
      <c r="F2342" t="s" s="64">
        <v>931</v>
      </c>
      <c r="G2342" t="s" s="64">
        <v>912</v>
      </c>
      <c r="H2342" t="s" s="65">
        <v>913</v>
      </c>
    </row>
    <row r="2343" ht="13" customHeight="1">
      <c r="A2343" t="s" s="62">
        <v>3302</v>
      </c>
      <c r="B2343" s="63">
        <v>41409</v>
      </c>
      <c r="C2343" s="63">
        <v>41409</v>
      </c>
      <c r="D2343" t="s" s="64">
        <v>909</v>
      </c>
      <c r="E2343" t="s" s="64">
        <v>910</v>
      </c>
      <c r="F2343" t="s" s="64">
        <v>911</v>
      </c>
      <c r="G2343" t="s" s="64">
        <v>912</v>
      </c>
      <c r="H2343" t="s" s="65">
        <v>913</v>
      </c>
    </row>
    <row r="2344" ht="13" customHeight="1">
      <c r="A2344" t="s" s="62">
        <v>3303</v>
      </c>
      <c r="B2344" s="63">
        <v>41409</v>
      </c>
      <c r="C2344" s="63">
        <v>41409</v>
      </c>
      <c r="D2344" t="s" s="64">
        <v>909</v>
      </c>
      <c r="E2344" t="s" s="64">
        <v>910</v>
      </c>
      <c r="F2344" t="s" s="64">
        <v>911</v>
      </c>
      <c r="G2344" t="s" s="64">
        <v>912</v>
      </c>
      <c r="H2344" t="s" s="65">
        <v>913</v>
      </c>
    </row>
    <row r="2345" ht="13" customHeight="1">
      <c r="A2345" t="s" s="62">
        <v>3304</v>
      </c>
      <c r="B2345" s="63">
        <v>41409</v>
      </c>
      <c r="C2345" s="63">
        <v>41409</v>
      </c>
      <c r="D2345" t="s" s="64">
        <v>934</v>
      </c>
      <c r="E2345" t="s" s="64">
        <v>910</v>
      </c>
      <c r="F2345" t="s" s="64">
        <v>935</v>
      </c>
      <c r="G2345" t="s" s="64">
        <v>1030</v>
      </c>
      <c r="H2345" t="s" s="65">
        <v>913</v>
      </c>
    </row>
    <row r="2346" ht="13" customHeight="1">
      <c r="A2346" t="s" s="62">
        <v>3305</v>
      </c>
      <c r="B2346" s="63">
        <v>41409</v>
      </c>
      <c r="C2346" s="63">
        <v>41410</v>
      </c>
      <c r="D2346" t="s" s="64">
        <v>909</v>
      </c>
      <c r="E2346" t="s" s="64">
        <v>910</v>
      </c>
      <c r="F2346" t="s" s="64">
        <v>911</v>
      </c>
      <c r="G2346" t="s" s="64">
        <v>912</v>
      </c>
      <c r="H2346" t="s" s="65">
        <v>913</v>
      </c>
    </row>
    <row r="2347" ht="13" customHeight="1">
      <c r="A2347" t="s" s="62">
        <v>3306</v>
      </c>
      <c r="B2347" s="63">
        <v>41409</v>
      </c>
      <c r="C2347" s="63">
        <v>41409</v>
      </c>
      <c r="D2347" t="s" s="64">
        <v>919</v>
      </c>
      <c r="E2347" t="s" s="64">
        <v>910</v>
      </c>
      <c r="F2347" t="s" s="64">
        <v>931</v>
      </c>
      <c r="G2347" t="s" s="64">
        <v>912</v>
      </c>
      <c r="H2347" t="s" s="65">
        <v>913</v>
      </c>
    </row>
    <row r="2348" ht="13" customHeight="1">
      <c r="A2348" t="s" s="62">
        <v>3307</v>
      </c>
      <c r="B2348" s="63">
        <v>41409</v>
      </c>
      <c r="C2348" s="63">
        <v>41409</v>
      </c>
      <c r="D2348" t="s" s="64">
        <v>919</v>
      </c>
      <c r="E2348" t="s" s="64">
        <v>910</v>
      </c>
      <c r="F2348" t="s" s="64">
        <v>931</v>
      </c>
      <c r="G2348" t="s" s="64">
        <v>912</v>
      </c>
      <c r="H2348" t="s" s="65">
        <v>913</v>
      </c>
    </row>
    <row r="2349" ht="13" customHeight="1">
      <c r="A2349" t="s" s="62">
        <v>3308</v>
      </c>
      <c r="B2349" s="63">
        <v>41409</v>
      </c>
      <c r="C2349" s="63">
        <v>41409</v>
      </c>
      <c r="D2349" t="s" s="64">
        <v>919</v>
      </c>
      <c r="E2349" t="s" s="64">
        <v>910</v>
      </c>
      <c r="F2349" t="s" s="64">
        <v>931</v>
      </c>
      <c r="G2349" t="s" s="64">
        <v>912</v>
      </c>
      <c r="H2349" t="s" s="65">
        <v>913</v>
      </c>
    </row>
    <row r="2350" ht="13" customHeight="1">
      <c r="A2350" t="s" s="62">
        <v>3309</v>
      </c>
      <c r="B2350" s="63">
        <v>41409</v>
      </c>
      <c r="C2350" s="63">
        <v>41409</v>
      </c>
      <c r="D2350" t="s" s="64">
        <v>909</v>
      </c>
      <c r="E2350" t="s" s="64">
        <v>910</v>
      </c>
      <c r="F2350" t="s" s="64">
        <v>911</v>
      </c>
      <c r="G2350" t="s" s="64">
        <v>912</v>
      </c>
      <c r="H2350" t="s" s="65">
        <v>913</v>
      </c>
    </row>
    <row r="2351" ht="13" customHeight="1">
      <c r="A2351" t="s" s="62">
        <v>3310</v>
      </c>
      <c r="B2351" s="63">
        <v>41409</v>
      </c>
      <c r="C2351" s="63">
        <v>41409</v>
      </c>
      <c r="D2351" t="s" s="64">
        <v>919</v>
      </c>
      <c r="E2351" t="s" s="64">
        <v>910</v>
      </c>
      <c r="F2351" t="s" s="64">
        <v>923</v>
      </c>
      <c r="G2351" t="s" s="64">
        <v>1141</v>
      </c>
      <c r="H2351" t="s" s="65">
        <v>913</v>
      </c>
    </row>
    <row r="2352" ht="13" customHeight="1">
      <c r="A2352" t="s" s="62">
        <v>3311</v>
      </c>
      <c r="B2352" s="63">
        <v>41409</v>
      </c>
      <c r="C2352" s="63">
        <v>41410</v>
      </c>
      <c r="D2352" t="s" s="64">
        <v>934</v>
      </c>
      <c r="E2352" t="s" s="64">
        <v>910</v>
      </c>
      <c r="F2352" t="s" s="64">
        <v>935</v>
      </c>
      <c r="G2352" t="s" s="64">
        <v>912</v>
      </c>
      <c r="H2352" t="s" s="65">
        <v>913</v>
      </c>
    </row>
    <row r="2353" ht="13" customHeight="1">
      <c r="A2353" t="s" s="62">
        <v>3312</v>
      </c>
      <c r="B2353" s="63">
        <v>41409</v>
      </c>
      <c r="C2353" s="63">
        <v>41409</v>
      </c>
      <c r="D2353" t="s" s="64">
        <v>939</v>
      </c>
      <c r="E2353" t="s" s="64">
        <v>910</v>
      </c>
      <c r="F2353" t="s" s="64">
        <v>931</v>
      </c>
      <c r="G2353" t="s" s="64">
        <v>912</v>
      </c>
      <c r="H2353" t="s" s="65">
        <v>913</v>
      </c>
    </row>
    <row r="2354" ht="13" customHeight="1">
      <c r="A2354" t="s" s="62">
        <v>3313</v>
      </c>
      <c r="B2354" s="63">
        <v>41409</v>
      </c>
      <c r="C2354" s="63">
        <v>41409</v>
      </c>
      <c r="D2354" t="s" s="64">
        <v>939</v>
      </c>
      <c r="E2354" t="s" s="64">
        <v>910</v>
      </c>
      <c r="F2354" t="s" s="64">
        <v>931</v>
      </c>
      <c r="G2354" t="s" s="64">
        <v>912</v>
      </c>
      <c r="H2354" t="s" s="65">
        <v>913</v>
      </c>
    </row>
    <row r="2355" ht="13" customHeight="1">
      <c r="A2355" t="s" s="62">
        <v>3314</v>
      </c>
      <c r="B2355" s="63">
        <v>41409</v>
      </c>
      <c r="C2355" s="63">
        <v>41409</v>
      </c>
      <c r="D2355" t="s" s="64">
        <v>919</v>
      </c>
      <c r="E2355" t="s" s="64">
        <v>910</v>
      </c>
      <c r="F2355" t="s" s="64">
        <v>931</v>
      </c>
      <c r="G2355" t="s" s="64">
        <v>912</v>
      </c>
      <c r="H2355" t="s" s="65">
        <v>913</v>
      </c>
    </row>
    <row r="2356" ht="13" customHeight="1">
      <c r="A2356" t="s" s="62">
        <v>3315</v>
      </c>
      <c r="B2356" s="63">
        <v>41409</v>
      </c>
      <c r="C2356" s="63">
        <v>41409</v>
      </c>
      <c r="D2356" t="s" s="64">
        <v>909</v>
      </c>
      <c r="E2356" t="s" s="64">
        <v>910</v>
      </c>
      <c r="F2356" t="s" s="64">
        <v>911</v>
      </c>
      <c r="G2356" t="s" s="64">
        <v>912</v>
      </c>
      <c r="H2356" t="s" s="65">
        <v>913</v>
      </c>
    </row>
    <row r="2357" ht="13" customHeight="1">
      <c r="A2357" t="s" s="62">
        <v>3316</v>
      </c>
      <c r="B2357" s="63">
        <v>41409</v>
      </c>
      <c r="C2357" s="63">
        <v>41409</v>
      </c>
      <c r="D2357" t="s" s="64">
        <v>934</v>
      </c>
      <c r="E2357" t="s" s="64">
        <v>910</v>
      </c>
      <c r="F2357" t="s" s="64">
        <v>935</v>
      </c>
      <c r="G2357" t="s" s="64">
        <v>1121</v>
      </c>
      <c r="H2357" t="s" s="65">
        <v>913</v>
      </c>
    </row>
    <row r="2358" ht="13" customHeight="1">
      <c r="A2358" t="s" s="62">
        <v>3317</v>
      </c>
      <c r="B2358" s="63">
        <v>41409</v>
      </c>
      <c r="C2358" s="63">
        <v>41409</v>
      </c>
      <c r="D2358" t="s" s="64">
        <v>919</v>
      </c>
      <c r="E2358" t="s" s="64">
        <v>910</v>
      </c>
      <c r="F2358" t="s" s="64">
        <v>923</v>
      </c>
      <c r="G2358" t="s" s="64">
        <v>1106</v>
      </c>
      <c r="H2358" t="s" s="65">
        <v>913</v>
      </c>
    </row>
    <row r="2359" ht="13" customHeight="1">
      <c r="A2359" t="s" s="62">
        <v>3318</v>
      </c>
      <c r="B2359" s="63">
        <v>41409</v>
      </c>
      <c r="C2359" s="63">
        <v>41409</v>
      </c>
      <c r="D2359" t="s" s="64">
        <v>934</v>
      </c>
      <c r="E2359" t="s" s="64">
        <v>910</v>
      </c>
      <c r="F2359" t="s" s="64">
        <v>935</v>
      </c>
      <c r="G2359" t="s" s="64">
        <v>961</v>
      </c>
      <c r="H2359" t="s" s="65">
        <v>913</v>
      </c>
    </row>
    <row r="2360" ht="13" customHeight="1">
      <c r="A2360" t="s" s="62">
        <v>3319</v>
      </c>
      <c r="B2360" s="63">
        <v>41409</v>
      </c>
      <c r="C2360" s="63">
        <v>41409</v>
      </c>
      <c r="D2360" t="s" s="64">
        <v>934</v>
      </c>
      <c r="E2360" t="s" s="64">
        <v>910</v>
      </c>
      <c r="F2360" t="s" s="64">
        <v>935</v>
      </c>
      <c r="G2360" t="s" s="64">
        <v>1164</v>
      </c>
      <c r="H2360" t="s" s="65">
        <v>913</v>
      </c>
    </row>
    <row r="2361" ht="13" customHeight="1">
      <c r="A2361" t="s" s="62">
        <v>3320</v>
      </c>
      <c r="B2361" s="63">
        <v>41409</v>
      </c>
      <c r="C2361" s="63">
        <v>41409</v>
      </c>
      <c r="D2361" t="s" s="64">
        <v>934</v>
      </c>
      <c r="E2361" t="s" s="64">
        <v>910</v>
      </c>
      <c r="F2361" t="s" s="64">
        <v>935</v>
      </c>
      <c r="G2361" t="s" s="64">
        <v>961</v>
      </c>
      <c r="H2361" t="s" s="65">
        <v>913</v>
      </c>
    </row>
    <row r="2362" ht="13" customHeight="1">
      <c r="A2362" t="s" s="62">
        <v>3321</v>
      </c>
      <c r="B2362" s="63">
        <v>41409</v>
      </c>
      <c r="C2362" s="63">
        <v>41409</v>
      </c>
      <c r="D2362" t="s" s="64">
        <v>909</v>
      </c>
      <c r="E2362" t="s" s="64">
        <v>910</v>
      </c>
      <c r="F2362" t="s" s="64">
        <v>911</v>
      </c>
      <c r="G2362" t="s" s="64">
        <v>912</v>
      </c>
      <c r="H2362" t="s" s="65">
        <v>913</v>
      </c>
    </row>
    <row r="2363" ht="13" customHeight="1">
      <c r="A2363" t="s" s="62">
        <v>3322</v>
      </c>
      <c r="B2363" s="63">
        <v>41409</v>
      </c>
      <c r="C2363" s="63">
        <v>41410</v>
      </c>
      <c r="D2363" t="s" s="64">
        <v>919</v>
      </c>
      <c r="E2363" t="s" s="64">
        <v>910</v>
      </c>
      <c r="F2363" t="s" s="64">
        <v>911</v>
      </c>
      <c r="G2363" t="s" s="64">
        <v>912</v>
      </c>
      <c r="H2363" t="s" s="65">
        <v>913</v>
      </c>
    </row>
    <row r="2364" ht="13" customHeight="1">
      <c r="A2364" t="s" s="62">
        <v>3323</v>
      </c>
      <c r="B2364" s="63">
        <v>41409</v>
      </c>
      <c r="C2364" s="63">
        <v>41409</v>
      </c>
      <c r="D2364" t="s" s="64">
        <v>934</v>
      </c>
      <c r="E2364" t="s" s="64">
        <v>910</v>
      </c>
      <c r="F2364" t="s" s="64">
        <v>923</v>
      </c>
      <c r="G2364" t="s" s="64">
        <v>936</v>
      </c>
      <c r="H2364" t="s" s="65">
        <v>937</v>
      </c>
    </row>
    <row r="2365" ht="13" customHeight="1">
      <c r="A2365" t="s" s="62">
        <v>3324</v>
      </c>
      <c r="B2365" s="63">
        <v>41409</v>
      </c>
      <c r="C2365" s="63">
        <v>41409</v>
      </c>
      <c r="D2365" t="s" s="64">
        <v>909</v>
      </c>
      <c r="E2365" t="s" s="64">
        <v>910</v>
      </c>
      <c r="F2365" t="s" s="64">
        <v>911</v>
      </c>
      <c r="G2365" t="s" s="64">
        <v>912</v>
      </c>
      <c r="H2365" t="s" s="65">
        <v>913</v>
      </c>
    </row>
    <row r="2366" ht="13" customHeight="1">
      <c r="A2366" t="s" s="62">
        <v>3325</v>
      </c>
      <c r="B2366" s="63">
        <v>41409</v>
      </c>
      <c r="C2366" t="s" s="64">
        <v>1004</v>
      </c>
      <c r="D2366" t="s" s="64">
        <v>934</v>
      </c>
      <c r="E2366" t="s" s="64">
        <v>1005</v>
      </c>
      <c r="F2366" t="s" s="64">
        <v>935</v>
      </c>
      <c r="G2366" t="s" s="64">
        <v>1097</v>
      </c>
      <c r="H2366" t="s" s="65">
        <v>937</v>
      </c>
    </row>
    <row r="2367" ht="13" customHeight="1">
      <c r="A2367" t="s" s="62">
        <v>3326</v>
      </c>
      <c r="B2367" s="63">
        <v>41409</v>
      </c>
      <c r="C2367" s="63">
        <v>41409</v>
      </c>
      <c r="D2367" t="s" s="64">
        <v>919</v>
      </c>
      <c r="E2367" t="s" s="64">
        <v>910</v>
      </c>
      <c r="F2367" t="s" s="64">
        <v>931</v>
      </c>
      <c r="G2367" t="s" s="64">
        <v>936</v>
      </c>
      <c r="H2367" t="s" s="65">
        <v>913</v>
      </c>
    </row>
    <row r="2368" ht="13" customHeight="1">
      <c r="A2368" t="s" s="62">
        <v>3327</v>
      </c>
      <c r="B2368" s="63">
        <v>41409</v>
      </c>
      <c r="C2368" s="63">
        <v>41409</v>
      </c>
      <c r="D2368" t="s" s="64">
        <v>909</v>
      </c>
      <c r="E2368" t="s" s="64">
        <v>910</v>
      </c>
      <c r="F2368" t="s" s="64">
        <v>911</v>
      </c>
      <c r="G2368" t="s" s="64">
        <v>912</v>
      </c>
      <c r="H2368" t="s" s="65">
        <v>913</v>
      </c>
    </row>
    <row r="2369" ht="13" customHeight="1">
      <c r="A2369" t="s" s="62">
        <v>3328</v>
      </c>
      <c r="B2369" s="63">
        <v>41409</v>
      </c>
      <c r="C2369" s="63">
        <v>41409</v>
      </c>
      <c r="D2369" t="s" s="64">
        <v>934</v>
      </c>
      <c r="E2369" t="s" s="64">
        <v>910</v>
      </c>
      <c r="F2369" t="s" s="64">
        <v>935</v>
      </c>
      <c r="G2369" t="s" s="64">
        <v>3242</v>
      </c>
      <c r="H2369" t="s" s="65">
        <v>913</v>
      </c>
    </row>
    <row r="2370" ht="13" customHeight="1">
      <c r="A2370" t="s" s="62">
        <v>3329</v>
      </c>
      <c r="B2370" s="63">
        <v>41409</v>
      </c>
      <c r="C2370" t="s" s="64">
        <v>1004</v>
      </c>
      <c r="D2370" t="s" s="64">
        <v>919</v>
      </c>
      <c r="E2370" t="s" s="64">
        <v>1408</v>
      </c>
      <c r="F2370" t="s" s="64">
        <v>935</v>
      </c>
      <c r="G2370" t="s" s="64">
        <v>912</v>
      </c>
      <c r="H2370" t="s" s="65">
        <v>937</v>
      </c>
    </row>
    <row r="2371" ht="13" customHeight="1">
      <c r="A2371" t="s" s="62">
        <v>3330</v>
      </c>
      <c r="B2371" s="63">
        <v>41409</v>
      </c>
      <c r="C2371" s="63">
        <v>41410</v>
      </c>
      <c r="D2371" t="s" s="64">
        <v>939</v>
      </c>
      <c r="E2371" t="s" s="64">
        <v>910</v>
      </c>
      <c r="F2371" t="s" s="64">
        <v>935</v>
      </c>
      <c r="G2371" t="s" s="64">
        <v>912</v>
      </c>
      <c r="H2371" t="s" s="65">
        <v>913</v>
      </c>
    </row>
    <row r="2372" ht="13" customHeight="1">
      <c r="A2372" t="s" s="62">
        <v>3331</v>
      </c>
      <c r="B2372" s="63">
        <v>41409</v>
      </c>
      <c r="C2372" s="63">
        <v>41409</v>
      </c>
      <c r="D2372" t="s" s="64">
        <v>939</v>
      </c>
      <c r="E2372" t="s" s="64">
        <v>910</v>
      </c>
      <c r="F2372" t="s" s="64">
        <v>931</v>
      </c>
      <c r="G2372" t="s" s="64">
        <v>912</v>
      </c>
      <c r="H2372" t="s" s="65">
        <v>913</v>
      </c>
    </row>
    <row r="2373" ht="13" customHeight="1">
      <c r="A2373" t="s" s="62">
        <v>3332</v>
      </c>
      <c r="B2373" s="63">
        <v>41409</v>
      </c>
      <c r="C2373" s="63">
        <v>41409</v>
      </c>
      <c r="D2373" t="s" s="64">
        <v>934</v>
      </c>
      <c r="E2373" t="s" s="64">
        <v>910</v>
      </c>
      <c r="F2373" t="s" s="64">
        <v>935</v>
      </c>
      <c r="G2373" t="s" s="64">
        <v>966</v>
      </c>
      <c r="H2373" t="s" s="65">
        <v>913</v>
      </c>
    </row>
    <row r="2374" ht="13" customHeight="1">
      <c r="A2374" t="s" s="62">
        <v>3333</v>
      </c>
      <c r="B2374" s="63">
        <v>41409</v>
      </c>
      <c r="C2374" s="63">
        <v>41409</v>
      </c>
      <c r="D2374" t="s" s="64">
        <v>939</v>
      </c>
      <c r="E2374" t="s" s="64">
        <v>910</v>
      </c>
      <c r="F2374" t="s" s="64">
        <v>923</v>
      </c>
      <c r="G2374" t="s" s="64">
        <v>912</v>
      </c>
      <c r="H2374" t="s" s="65">
        <v>913</v>
      </c>
    </row>
    <row r="2375" ht="13" customHeight="1">
      <c r="A2375" t="s" s="62">
        <v>3334</v>
      </c>
      <c r="B2375" s="63">
        <v>41409</v>
      </c>
      <c r="C2375" s="63">
        <v>41411</v>
      </c>
      <c r="D2375" t="s" s="64">
        <v>919</v>
      </c>
      <c r="E2375" t="s" s="64">
        <v>910</v>
      </c>
      <c r="F2375" t="s" s="64">
        <v>935</v>
      </c>
      <c r="G2375" t="s" s="64">
        <v>1030</v>
      </c>
      <c r="H2375" t="s" s="65">
        <v>913</v>
      </c>
    </row>
    <row r="2376" ht="13" customHeight="1">
      <c r="A2376" t="s" s="62">
        <v>3335</v>
      </c>
      <c r="B2376" s="63">
        <v>41409</v>
      </c>
      <c r="C2376" s="63">
        <v>41409</v>
      </c>
      <c r="D2376" t="s" s="64">
        <v>909</v>
      </c>
      <c r="E2376" t="s" s="64">
        <v>910</v>
      </c>
      <c r="F2376" t="s" s="64">
        <v>911</v>
      </c>
      <c r="G2376" t="s" s="64">
        <v>912</v>
      </c>
      <c r="H2376" t="s" s="65">
        <v>913</v>
      </c>
    </row>
    <row r="2377" ht="13" customHeight="1">
      <c r="A2377" t="s" s="62">
        <v>3336</v>
      </c>
      <c r="B2377" s="63">
        <v>41409</v>
      </c>
      <c r="C2377" s="63">
        <v>41410</v>
      </c>
      <c r="D2377" t="s" s="64">
        <v>934</v>
      </c>
      <c r="E2377" t="s" s="64">
        <v>910</v>
      </c>
      <c r="F2377" t="s" s="64">
        <v>935</v>
      </c>
      <c r="G2377" t="s" s="64">
        <v>1164</v>
      </c>
      <c r="H2377" t="s" s="65">
        <v>913</v>
      </c>
    </row>
    <row r="2378" ht="13" customHeight="1">
      <c r="A2378" t="s" s="62">
        <v>3337</v>
      </c>
      <c r="B2378" s="63">
        <v>41409</v>
      </c>
      <c r="C2378" s="63">
        <v>41410</v>
      </c>
      <c r="D2378" t="s" s="64">
        <v>919</v>
      </c>
      <c r="E2378" t="s" s="64">
        <v>910</v>
      </c>
      <c r="F2378" t="s" s="64">
        <v>935</v>
      </c>
      <c r="G2378" t="s" s="64">
        <v>912</v>
      </c>
      <c r="H2378" t="s" s="65">
        <v>913</v>
      </c>
    </row>
    <row r="2379" ht="13" customHeight="1">
      <c r="A2379" t="s" s="62">
        <v>3338</v>
      </c>
      <c r="B2379" s="63">
        <v>41409</v>
      </c>
      <c r="C2379" s="63">
        <v>41409</v>
      </c>
      <c r="D2379" t="s" s="64">
        <v>909</v>
      </c>
      <c r="E2379" t="s" s="64">
        <v>910</v>
      </c>
      <c r="F2379" t="s" s="64">
        <v>911</v>
      </c>
      <c r="G2379" t="s" s="64">
        <v>912</v>
      </c>
      <c r="H2379" t="s" s="65">
        <v>913</v>
      </c>
    </row>
    <row r="2380" ht="13" customHeight="1">
      <c r="A2380" t="s" s="62">
        <v>3339</v>
      </c>
      <c r="B2380" s="63">
        <v>41409</v>
      </c>
      <c r="C2380" s="63">
        <v>41409</v>
      </c>
      <c r="D2380" t="s" s="64">
        <v>939</v>
      </c>
      <c r="E2380" t="s" s="64">
        <v>910</v>
      </c>
      <c r="F2380" t="s" s="64">
        <v>931</v>
      </c>
      <c r="G2380" t="s" s="64">
        <v>912</v>
      </c>
      <c r="H2380" t="s" s="65">
        <v>913</v>
      </c>
    </row>
    <row r="2381" ht="13" customHeight="1">
      <c r="A2381" t="s" s="62">
        <v>3340</v>
      </c>
      <c r="B2381" s="63">
        <v>41409</v>
      </c>
      <c r="C2381" s="63">
        <v>41409</v>
      </c>
      <c r="D2381" t="s" s="64">
        <v>939</v>
      </c>
      <c r="E2381" t="s" s="64">
        <v>910</v>
      </c>
      <c r="F2381" t="s" s="64">
        <v>931</v>
      </c>
      <c r="G2381" t="s" s="64">
        <v>912</v>
      </c>
      <c r="H2381" t="s" s="65">
        <v>913</v>
      </c>
    </row>
    <row r="2382" ht="13" customHeight="1">
      <c r="A2382" t="s" s="62">
        <v>3341</v>
      </c>
      <c r="B2382" s="63">
        <v>41409</v>
      </c>
      <c r="C2382" s="63">
        <v>41409</v>
      </c>
      <c r="D2382" t="s" s="64">
        <v>919</v>
      </c>
      <c r="E2382" t="s" s="64">
        <v>910</v>
      </c>
      <c r="F2382" t="s" s="64">
        <v>931</v>
      </c>
      <c r="G2382" t="s" s="64">
        <v>912</v>
      </c>
      <c r="H2382" t="s" s="65">
        <v>913</v>
      </c>
    </row>
    <row r="2383" ht="13" customHeight="1">
      <c r="A2383" t="s" s="62">
        <v>3342</v>
      </c>
      <c r="B2383" s="63">
        <v>41409</v>
      </c>
      <c r="C2383" t="s" s="64">
        <v>1004</v>
      </c>
      <c r="D2383" t="s" s="64">
        <v>919</v>
      </c>
      <c r="E2383" t="s" s="64">
        <v>1005</v>
      </c>
      <c r="F2383" t="s" s="64">
        <v>931</v>
      </c>
      <c r="G2383" t="s" s="64">
        <v>1101</v>
      </c>
      <c r="H2383" t="s" s="65">
        <v>937</v>
      </c>
    </row>
    <row r="2384" ht="13" customHeight="1">
      <c r="A2384" t="s" s="62">
        <v>3343</v>
      </c>
      <c r="B2384" s="63">
        <v>41409</v>
      </c>
      <c r="C2384" s="63">
        <v>41409</v>
      </c>
      <c r="D2384" t="s" s="64">
        <v>919</v>
      </c>
      <c r="E2384" t="s" s="64">
        <v>910</v>
      </c>
      <c r="F2384" t="s" s="64">
        <v>931</v>
      </c>
      <c r="G2384" t="s" s="64">
        <v>912</v>
      </c>
      <c r="H2384" t="s" s="65">
        <v>913</v>
      </c>
    </row>
    <row r="2385" ht="13" customHeight="1">
      <c r="A2385" t="s" s="62">
        <v>3344</v>
      </c>
      <c r="B2385" s="63">
        <v>41409</v>
      </c>
      <c r="C2385" s="63">
        <v>41409</v>
      </c>
      <c r="D2385" t="s" s="64">
        <v>919</v>
      </c>
      <c r="E2385" t="s" s="64">
        <v>910</v>
      </c>
      <c r="F2385" t="s" s="64">
        <v>931</v>
      </c>
      <c r="G2385" t="s" s="64">
        <v>912</v>
      </c>
      <c r="H2385" t="s" s="65">
        <v>913</v>
      </c>
    </row>
    <row r="2386" ht="13" customHeight="1">
      <c r="A2386" t="s" s="62">
        <v>3345</v>
      </c>
      <c r="B2386" s="63">
        <v>41409</v>
      </c>
      <c r="C2386" s="63">
        <v>41409</v>
      </c>
      <c r="D2386" t="s" s="64">
        <v>919</v>
      </c>
      <c r="E2386" t="s" s="64">
        <v>910</v>
      </c>
      <c r="F2386" t="s" s="64">
        <v>931</v>
      </c>
      <c r="G2386" t="s" s="64">
        <v>912</v>
      </c>
      <c r="H2386" t="s" s="65">
        <v>913</v>
      </c>
    </row>
    <row r="2387" ht="13" customHeight="1">
      <c r="A2387" t="s" s="62">
        <v>3346</v>
      </c>
      <c r="B2387" s="63">
        <v>41409</v>
      </c>
      <c r="C2387" s="63">
        <v>41409</v>
      </c>
      <c r="D2387" t="s" s="64">
        <v>909</v>
      </c>
      <c r="E2387" t="s" s="64">
        <v>910</v>
      </c>
      <c r="F2387" t="s" s="64">
        <v>911</v>
      </c>
      <c r="G2387" t="s" s="64">
        <v>912</v>
      </c>
      <c r="H2387" t="s" s="65">
        <v>913</v>
      </c>
    </row>
    <row r="2388" ht="13" customHeight="1">
      <c r="A2388" t="s" s="62">
        <v>3347</v>
      </c>
      <c r="B2388" s="63">
        <v>41409</v>
      </c>
      <c r="C2388" s="63">
        <v>41410</v>
      </c>
      <c r="D2388" t="s" s="64">
        <v>919</v>
      </c>
      <c r="E2388" t="s" s="64">
        <v>910</v>
      </c>
      <c r="F2388" t="s" s="64">
        <v>931</v>
      </c>
      <c r="G2388" t="s" s="64">
        <v>912</v>
      </c>
      <c r="H2388" t="s" s="65">
        <v>913</v>
      </c>
    </row>
    <row r="2389" ht="13" customHeight="1">
      <c r="A2389" t="s" s="62">
        <v>3348</v>
      </c>
      <c r="B2389" s="63">
        <v>41409</v>
      </c>
      <c r="C2389" s="63">
        <v>41409</v>
      </c>
      <c r="D2389" t="s" s="64">
        <v>919</v>
      </c>
      <c r="E2389" t="s" s="64">
        <v>910</v>
      </c>
      <c r="F2389" t="s" s="64">
        <v>931</v>
      </c>
      <c r="G2389" t="s" s="64">
        <v>912</v>
      </c>
      <c r="H2389" t="s" s="65">
        <v>913</v>
      </c>
    </row>
    <row r="2390" ht="13" customHeight="1">
      <c r="A2390" t="s" s="62">
        <v>3349</v>
      </c>
      <c r="B2390" s="63">
        <v>41409</v>
      </c>
      <c r="C2390" s="63">
        <v>41410</v>
      </c>
      <c r="D2390" t="s" s="64">
        <v>919</v>
      </c>
      <c r="E2390" t="s" s="64">
        <v>910</v>
      </c>
      <c r="F2390" t="s" s="64">
        <v>931</v>
      </c>
      <c r="G2390" t="s" s="64">
        <v>912</v>
      </c>
      <c r="H2390" t="s" s="65">
        <v>913</v>
      </c>
    </row>
    <row r="2391" ht="13" customHeight="1">
      <c r="A2391" t="s" s="62">
        <v>3350</v>
      </c>
      <c r="B2391" s="63">
        <v>41409</v>
      </c>
      <c r="C2391" s="63">
        <v>41409</v>
      </c>
      <c r="D2391" t="s" s="64">
        <v>934</v>
      </c>
      <c r="E2391" t="s" s="64">
        <v>910</v>
      </c>
      <c r="F2391" t="s" s="64">
        <v>935</v>
      </c>
      <c r="G2391" t="s" s="64">
        <v>936</v>
      </c>
      <c r="H2391" t="s" s="65">
        <v>913</v>
      </c>
    </row>
    <row r="2392" ht="13" customHeight="1">
      <c r="A2392" t="s" s="62">
        <v>3351</v>
      </c>
      <c r="B2392" s="63">
        <v>41409</v>
      </c>
      <c r="C2392" s="63">
        <v>41409</v>
      </c>
      <c r="D2392" t="s" s="64">
        <v>909</v>
      </c>
      <c r="E2392" t="s" s="64">
        <v>910</v>
      </c>
      <c r="F2392" t="s" s="64">
        <v>911</v>
      </c>
      <c r="G2392" t="s" s="64">
        <v>912</v>
      </c>
      <c r="H2392" t="s" s="65">
        <v>913</v>
      </c>
    </row>
    <row r="2393" ht="13" customHeight="1">
      <c r="A2393" t="s" s="62">
        <v>3352</v>
      </c>
      <c r="B2393" s="63">
        <v>41409</v>
      </c>
      <c r="C2393" s="63">
        <v>41409</v>
      </c>
      <c r="D2393" t="s" s="64">
        <v>909</v>
      </c>
      <c r="E2393" t="s" s="64">
        <v>910</v>
      </c>
      <c r="F2393" t="s" s="64">
        <v>911</v>
      </c>
      <c r="G2393" t="s" s="64">
        <v>912</v>
      </c>
      <c r="H2393" t="s" s="65">
        <v>913</v>
      </c>
    </row>
    <row r="2394" ht="13" customHeight="1">
      <c r="A2394" t="s" s="62">
        <v>3353</v>
      </c>
      <c r="B2394" s="63">
        <v>41409</v>
      </c>
      <c r="C2394" s="63">
        <v>41411</v>
      </c>
      <c r="D2394" t="s" s="64">
        <v>919</v>
      </c>
      <c r="E2394" t="s" s="64">
        <v>910</v>
      </c>
      <c r="F2394" t="s" s="64">
        <v>1032</v>
      </c>
      <c r="G2394" t="s" s="64">
        <v>912</v>
      </c>
      <c r="H2394" t="s" s="65">
        <v>913</v>
      </c>
    </row>
    <row r="2395" ht="13" customHeight="1">
      <c r="A2395" t="s" s="62">
        <v>3354</v>
      </c>
      <c r="B2395" s="63">
        <v>41409</v>
      </c>
      <c r="C2395" s="63">
        <v>41409</v>
      </c>
      <c r="D2395" t="s" s="64">
        <v>919</v>
      </c>
      <c r="E2395" t="s" s="64">
        <v>910</v>
      </c>
      <c r="F2395" t="s" s="64">
        <v>935</v>
      </c>
      <c r="G2395" t="s" s="64">
        <v>1119</v>
      </c>
      <c r="H2395" t="s" s="65">
        <v>913</v>
      </c>
    </row>
    <row r="2396" ht="13" customHeight="1">
      <c r="A2396" t="s" s="62">
        <v>3355</v>
      </c>
      <c r="B2396" s="63">
        <v>41409</v>
      </c>
      <c r="C2396" s="63">
        <v>41409</v>
      </c>
      <c r="D2396" t="s" s="64">
        <v>909</v>
      </c>
      <c r="E2396" t="s" s="64">
        <v>910</v>
      </c>
      <c r="F2396" t="s" s="64">
        <v>911</v>
      </c>
      <c r="G2396" t="s" s="64">
        <v>912</v>
      </c>
      <c r="H2396" t="s" s="65">
        <v>913</v>
      </c>
    </row>
    <row r="2397" ht="13" customHeight="1">
      <c r="A2397" t="s" s="62">
        <v>3356</v>
      </c>
      <c r="B2397" s="63">
        <v>41409</v>
      </c>
      <c r="C2397" s="63">
        <v>41421</v>
      </c>
      <c r="D2397" t="s" s="64">
        <v>919</v>
      </c>
      <c r="E2397" t="s" s="64">
        <v>945</v>
      </c>
      <c r="F2397" t="s" s="64">
        <v>931</v>
      </c>
      <c r="G2397" t="s" s="64">
        <v>1141</v>
      </c>
      <c r="H2397" t="s" s="65">
        <v>913</v>
      </c>
    </row>
    <row r="2398" ht="13" customHeight="1">
      <c r="A2398" t="s" s="62">
        <v>3357</v>
      </c>
      <c r="B2398" s="63">
        <v>41409</v>
      </c>
      <c r="C2398" s="63">
        <v>41409</v>
      </c>
      <c r="D2398" t="s" s="64">
        <v>909</v>
      </c>
      <c r="E2398" t="s" s="64">
        <v>910</v>
      </c>
      <c r="F2398" t="s" s="64">
        <v>911</v>
      </c>
      <c r="G2398" t="s" s="64">
        <v>912</v>
      </c>
      <c r="H2398" t="s" s="65">
        <v>913</v>
      </c>
    </row>
    <row r="2399" ht="13" customHeight="1">
      <c r="A2399" t="s" s="62">
        <v>3358</v>
      </c>
      <c r="B2399" s="63">
        <v>41409</v>
      </c>
      <c r="C2399" s="63">
        <v>41410</v>
      </c>
      <c r="D2399" t="s" s="64">
        <v>939</v>
      </c>
      <c r="E2399" t="s" s="64">
        <v>910</v>
      </c>
      <c r="F2399" t="s" s="64">
        <v>935</v>
      </c>
      <c r="G2399" t="s" s="64">
        <v>961</v>
      </c>
      <c r="H2399" t="s" s="65">
        <v>913</v>
      </c>
    </row>
    <row r="2400" ht="13" customHeight="1">
      <c r="A2400" t="s" s="62">
        <v>3359</v>
      </c>
      <c r="B2400" s="63">
        <v>41409</v>
      </c>
      <c r="C2400" s="63">
        <v>41410</v>
      </c>
      <c r="D2400" t="s" s="64">
        <v>909</v>
      </c>
      <c r="E2400" t="s" s="64">
        <v>910</v>
      </c>
      <c r="F2400" t="s" s="64">
        <v>911</v>
      </c>
      <c r="G2400" t="s" s="64">
        <v>912</v>
      </c>
      <c r="H2400" t="s" s="65">
        <v>913</v>
      </c>
    </row>
    <row r="2401" ht="13" customHeight="1">
      <c r="A2401" t="s" s="62">
        <v>3360</v>
      </c>
      <c r="B2401" s="63">
        <v>41409</v>
      </c>
      <c r="C2401" s="63">
        <v>41409</v>
      </c>
      <c r="D2401" t="s" s="64">
        <v>934</v>
      </c>
      <c r="E2401" t="s" s="64">
        <v>910</v>
      </c>
      <c r="F2401" t="s" s="64">
        <v>935</v>
      </c>
      <c r="G2401" t="s" s="64">
        <v>1187</v>
      </c>
      <c r="H2401" t="s" s="65">
        <v>913</v>
      </c>
    </row>
    <row r="2402" ht="13" customHeight="1">
      <c r="A2402" t="s" s="62">
        <v>3361</v>
      </c>
      <c r="B2402" s="63">
        <v>41409</v>
      </c>
      <c r="C2402" s="63">
        <v>41409</v>
      </c>
      <c r="D2402" t="s" s="64">
        <v>909</v>
      </c>
      <c r="E2402" t="s" s="64">
        <v>910</v>
      </c>
      <c r="F2402" t="s" s="64">
        <v>931</v>
      </c>
      <c r="G2402" t="s" s="64">
        <v>1121</v>
      </c>
      <c r="H2402" t="s" s="65">
        <v>913</v>
      </c>
    </row>
    <row r="2403" ht="13" customHeight="1">
      <c r="A2403" t="s" s="62">
        <v>3362</v>
      </c>
      <c r="B2403" s="63">
        <v>41409</v>
      </c>
      <c r="C2403" s="63">
        <v>41410</v>
      </c>
      <c r="D2403" t="s" s="64">
        <v>919</v>
      </c>
      <c r="E2403" t="s" s="64">
        <v>910</v>
      </c>
      <c r="F2403" t="s" s="64">
        <v>911</v>
      </c>
      <c r="G2403" t="s" s="64">
        <v>912</v>
      </c>
      <c r="H2403" t="s" s="65">
        <v>913</v>
      </c>
    </row>
    <row r="2404" ht="13" customHeight="1">
      <c r="A2404" t="s" s="62">
        <v>3363</v>
      </c>
      <c r="B2404" s="63">
        <v>41409</v>
      </c>
      <c r="C2404" s="63">
        <v>41409</v>
      </c>
      <c r="D2404" t="s" s="64">
        <v>934</v>
      </c>
      <c r="E2404" t="s" s="64">
        <v>910</v>
      </c>
      <c r="F2404" t="s" s="64">
        <v>935</v>
      </c>
      <c r="G2404" t="s" s="64">
        <v>1339</v>
      </c>
      <c r="H2404" t="s" s="65">
        <v>913</v>
      </c>
    </row>
    <row r="2405" ht="13" customHeight="1">
      <c r="A2405" t="s" s="62">
        <v>3364</v>
      </c>
      <c r="B2405" s="63">
        <v>41409</v>
      </c>
      <c r="C2405" s="63">
        <v>41409</v>
      </c>
      <c r="D2405" t="s" s="64">
        <v>909</v>
      </c>
      <c r="E2405" t="s" s="64">
        <v>910</v>
      </c>
      <c r="F2405" t="s" s="64">
        <v>911</v>
      </c>
      <c r="G2405" t="s" s="64">
        <v>912</v>
      </c>
      <c r="H2405" t="s" s="65">
        <v>913</v>
      </c>
    </row>
    <row r="2406" ht="13" customHeight="1">
      <c r="A2406" t="s" s="62">
        <v>3365</v>
      </c>
      <c r="B2406" s="63">
        <v>41409</v>
      </c>
      <c r="C2406" s="63">
        <v>41416</v>
      </c>
      <c r="D2406" t="s" s="64">
        <v>919</v>
      </c>
      <c r="E2406" t="s" s="64">
        <v>945</v>
      </c>
      <c r="F2406" t="s" s="64">
        <v>931</v>
      </c>
      <c r="G2406" t="s" s="64">
        <v>1489</v>
      </c>
      <c r="H2406" t="s" s="65">
        <v>913</v>
      </c>
    </row>
    <row r="2407" ht="13" customHeight="1">
      <c r="A2407" t="s" s="62">
        <v>3366</v>
      </c>
      <c r="B2407" s="63">
        <v>41409</v>
      </c>
      <c r="C2407" s="63">
        <v>41409</v>
      </c>
      <c r="D2407" t="s" s="64">
        <v>909</v>
      </c>
      <c r="E2407" t="s" s="64">
        <v>910</v>
      </c>
      <c r="F2407" t="s" s="64">
        <v>911</v>
      </c>
      <c r="G2407" t="s" s="64">
        <v>912</v>
      </c>
      <c r="H2407" t="s" s="65">
        <v>913</v>
      </c>
    </row>
    <row r="2408" ht="13" customHeight="1">
      <c r="A2408" t="s" s="62">
        <v>3367</v>
      </c>
      <c r="B2408" s="63">
        <v>41409</v>
      </c>
      <c r="C2408" s="63">
        <v>41409</v>
      </c>
      <c r="D2408" t="s" s="64">
        <v>909</v>
      </c>
      <c r="E2408" t="s" s="64">
        <v>910</v>
      </c>
      <c r="F2408" t="s" s="64">
        <v>911</v>
      </c>
      <c r="G2408" t="s" s="64">
        <v>912</v>
      </c>
      <c r="H2408" t="s" s="65">
        <v>913</v>
      </c>
    </row>
    <row r="2409" ht="13" customHeight="1">
      <c r="A2409" t="s" s="62">
        <v>3368</v>
      </c>
      <c r="B2409" s="63">
        <v>41409</v>
      </c>
      <c r="C2409" s="63">
        <v>41411</v>
      </c>
      <c r="D2409" t="s" s="64">
        <v>919</v>
      </c>
      <c r="E2409" t="s" s="64">
        <v>910</v>
      </c>
      <c r="F2409" t="s" s="64">
        <v>931</v>
      </c>
      <c r="G2409" t="s" s="64">
        <v>1489</v>
      </c>
      <c r="H2409" t="s" s="65">
        <v>913</v>
      </c>
    </row>
    <row r="2410" ht="13" customHeight="1">
      <c r="A2410" t="s" s="62">
        <v>3369</v>
      </c>
      <c r="B2410" s="63">
        <v>41409</v>
      </c>
      <c r="C2410" s="63">
        <v>41409</v>
      </c>
      <c r="D2410" t="s" s="64">
        <v>919</v>
      </c>
      <c r="E2410" t="s" s="64">
        <v>910</v>
      </c>
      <c r="F2410" t="s" s="64">
        <v>935</v>
      </c>
      <c r="G2410" t="s" s="64">
        <v>1101</v>
      </c>
      <c r="H2410" t="s" s="65">
        <v>913</v>
      </c>
    </row>
    <row r="2411" ht="13" customHeight="1">
      <c r="A2411" t="s" s="62">
        <v>3370</v>
      </c>
      <c r="B2411" s="63">
        <v>41409</v>
      </c>
      <c r="C2411" s="63">
        <v>41409</v>
      </c>
      <c r="D2411" t="s" s="64">
        <v>909</v>
      </c>
      <c r="E2411" t="s" s="64">
        <v>910</v>
      </c>
      <c r="F2411" t="s" s="64">
        <v>911</v>
      </c>
      <c r="G2411" t="s" s="64">
        <v>912</v>
      </c>
      <c r="H2411" t="s" s="65">
        <v>913</v>
      </c>
    </row>
    <row r="2412" ht="13" customHeight="1">
      <c r="A2412" t="s" s="62">
        <v>3371</v>
      </c>
      <c r="B2412" s="63">
        <v>41409</v>
      </c>
      <c r="C2412" s="63">
        <v>41409</v>
      </c>
      <c r="D2412" t="s" s="64">
        <v>909</v>
      </c>
      <c r="E2412" t="s" s="64">
        <v>910</v>
      </c>
      <c r="F2412" t="s" s="64">
        <v>911</v>
      </c>
      <c r="G2412" t="s" s="64">
        <v>912</v>
      </c>
      <c r="H2412" t="s" s="65">
        <v>913</v>
      </c>
    </row>
    <row r="2413" ht="13" customHeight="1">
      <c r="A2413" t="s" s="62">
        <v>3372</v>
      </c>
      <c r="B2413" s="63">
        <v>41409</v>
      </c>
      <c r="C2413" s="63">
        <v>41409</v>
      </c>
      <c r="D2413" t="s" s="64">
        <v>909</v>
      </c>
      <c r="E2413" t="s" s="64">
        <v>910</v>
      </c>
      <c r="F2413" t="s" s="64">
        <v>911</v>
      </c>
      <c r="G2413" t="s" s="64">
        <v>912</v>
      </c>
      <c r="H2413" t="s" s="65">
        <v>913</v>
      </c>
    </row>
    <row r="2414" ht="13" customHeight="1">
      <c r="A2414" t="s" s="62">
        <v>3373</v>
      </c>
      <c r="B2414" s="63">
        <v>41409</v>
      </c>
      <c r="C2414" s="63">
        <v>41409</v>
      </c>
      <c r="D2414" t="s" s="64">
        <v>909</v>
      </c>
      <c r="E2414" t="s" s="64">
        <v>910</v>
      </c>
      <c r="F2414" t="s" s="64">
        <v>911</v>
      </c>
      <c r="G2414" t="s" s="64">
        <v>912</v>
      </c>
      <c r="H2414" t="s" s="65">
        <v>913</v>
      </c>
    </row>
    <row r="2415" ht="13" customHeight="1">
      <c r="A2415" t="s" s="62">
        <v>3374</v>
      </c>
      <c r="B2415" s="63">
        <v>41409</v>
      </c>
      <c r="C2415" s="63">
        <v>41410</v>
      </c>
      <c r="D2415" t="s" s="64">
        <v>909</v>
      </c>
      <c r="E2415" t="s" s="64">
        <v>910</v>
      </c>
      <c r="F2415" t="s" s="64">
        <v>911</v>
      </c>
      <c r="G2415" t="s" s="64">
        <v>912</v>
      </c>
      <c r="H2415" t="s" s="65">
        <v>913</v>
      </c>
    </row>
    <row r="2416" ht="13" customHeight="1">
      <c r="A2416" t="s" s="62">
        <v>3375</v>
      </c>
      <c r="B2416" s="63">
        <v>41409</v>
      </c>
      <c r="C2416" s="63">
        <v>41409</v>
      </c>
      <c r="D2416" t="s" s="64">
        <v>909</v>
      </c>
      <c r="E2416" t="s" s="64">
        <v>910</v>
      </c>
      <c r="F2416" t="s" s="64">
        <v>911</v>
      </c>
      <c r="G2416" t="s" s="64">
        <v>912</v>
      </c>
      <c r="H2416" t="s" s="65">
        <v>913</v>
      </c>
    </row>
    <row r="2417" ht="13" customHeight="1">
      <c r="A2417" t="s" s="62">
        <v>3376</v>
      </c>
      <c r="B2417" s="63">
        <v>41409</v>
      </c>
      <c r="C2417" s="63">
        <v>41410</v>
      </c>
      <c r="D2417" t="s" s="64">
        <v>909</v>
      </c>
      <c r="E2417" t="s" s="64">
        <v>910</v>
      </c>
      <c r="F2417" t="s" s="64">
        <v>911</v>
      </c>
      <c r="G2417" t="s" s="64">
        <v>912</v>
      </c>
      <c r="H2417" t="s" s="65">
        <v>913</v>
      </c>
    </row>
    <row r="2418" ht="13" customHeight="1">
      <c r="A2418" t="s" s="62">
        <v>3377</v>
      </c>
      <c r="B2418" s="63">
        <v>41409</v>
      </c>
      <c r="C2418" s="63">
        <v>41409</v>
      </c>
      <c r="D2418" t="s" s="64">
        <v>909</v>
      </c>
      <c r="E2418" t="s" s="64">
        <v>910</v>
      </c>
      <c r="F2418" t="s" s="64">
        <v>911</v>
      </c>
      <c r="G2418" t="s" s="64">
        <v>912</v>
      </c>
      <c r="H2418" t="s" s="65">
        <v>913</v>
      </c>
    </row>
    <row r="2419" ht="13" customHeight="1">
      <c r="A2419" t="s" s="62">
        <v>3378</v>
      </c>
      <c r="B2419" s="63">
        <v>41409</v>
      </c>
      <c r="C2419" s="63">
        <v>41409</v>
      </c>
      <c r="D2419" t="s" s="64">
        <v>909</v>
      </c>
      <c r="E2419" t="s" s="64">
        <v>910</v>
      </c>
      <c r="F2419" t="s" s="64">
        <v>911</v>
      </c>
      <c r="G2419" t="s" s="64">
        <v>912</v>
      </c>
      <c r="H2419" t="s" s="65">
        <v>913</v>
      </c>
    </row>
    <row r="2420" ht="13" customHeight="1">
      <c r="A2420" t="s" s="62">
        <v>3379</v>
      </c>
      <c r="B2420" s="63">
        <v>41409</v>
      </c>
      <c r="C2420" s="63">
        <v>41409</v>
      </c>
      <c r="D2420" t="s" s="64">
        <v>909</v>
      </c>
      <c r="E2420" t="s" s="64">
        <v>910</v>
      </c>
      <c r="F2420" t="s" s="64">
        <v>911</v>
      </c>
      <c r="G2420" t="s" s="64">
        <v>912</v>
      </c>
      <c r="H2420" t="s" s="65">
        <v>913</v>
      </c>
    </row>
    <row r="2421" ht="13" customHeight="1">
      <c r="A2421" t="s" s="62">
        <v>3380</v>
      </c>
      <c r="B2421" s="63">
        <v>41409</v>
      </c>
      <c r="C2421" s="63">
        <v>41409</v>
      </c>
      <c r="D2421" t="s" s="64">
        <v>909</v>
      </c>
      <c r="E2421" t="s" s="64">
        <v>910</v>
      </c>
      <c r="F2421" t="s" s="64">
        <v>911</v>
      </c>
      <c r="G2421" t="s" s="64">
        <v>912</v>
      </c>
      <c r="H2421" t="s" s="65">
        <v>913</v>
      </c>
    </row>
    <row r="2422" ht="13" customHeight="1">
      <c r="A2422" t="s" s="62">
        <v>3381</v>
      </c>
      <c r="B2422" s="63">
        <v>41409</v>
      </c>
      <c r="C2422" s="63">
        <v>41410</v>
      </c>
      <c r="D2422" t="s" s="64">
        <v>909</v>
      </c>
      <c r="E2422" t="s" s="64">
        <v>910</v>
      </c>
      <c r="F2422" t="s" s="64">
        <v>911</v>
      </c>
      <c r="G2422" t="s" s="64">
        <v>912</v>
      </c>
      <c r="H2422" t="s" s="65">
        <v>913</v>
      </c>
    </row>
    <row r="2423" ht="13" customHeight="1">
      <c r="A2423" t="s" s="62">
        <v>3382</v>
      </c>
      <c r="B2423" s="63">
        <v>41409</v>
      </c>
      <c r="C2423" s="63">
        <v>41410</v>
      </c>
      <c r="D2423" t="s" s="64">
        <v>934</v>
      </c>
      <c r="E2423" t="s" s="64">
        <v>910</v>
      </c>
      <c r="F2423" t="s" s="64">
        <v>935</v>
      </c>
      <c r="G2423" t="s" s="64">
        <v>1489</v>
      </c>
      <c r="H2423" t="s" s="65">
        <v>913</v>
      </c>
    </row>
    <row r="2424" ht="13" customHeight="1">
      <c r="A2424" t="s" s="62">
        <v>3383</v>
      </c>
      <c r="B2424" s="63">
        <v>41409</v>
      </c>
      <c r="C2424" s="63">
        <v>41416</v>
      </c>
      <c r="D2424" t="s" s="64">
        <v>919</v>
      </c>
      <c r="E2424" t="s" s="64">
        <v>945</v>
      </c>
      <c r="F2424" t="s" s="64">
        <v>931</v>
      </c>
      <c r="G2424" t="s" s="64">
        <v>1489</v>
      </c>
      <c r="H2424" t="s" s="65">
        <v>913</v>
      </c>
    </row>
    <row r="2425" ht="13" customHeight="1">
      <c r="A2425" t="s" s="62">
        <v>3384</v>
      </c>
      <c r="B2425" s="63">
        <v>41409</v>
      </c>
      <c r="C2425" s="63">
        <v>41409</v>
      </c>
      <c r="D2425" t="s" s="64">
        <v>909</v>
      </c>
      <c r="E2425" t="s" s="64">
        <v>910</v>
      </c>
      <c r="F2425" t="s" s="64">
        <v>911</v>
      </c>
      <c r="G2425" t="s" s="64">
        <v>912</v>
      </c>
      <c r="H2425" t="s" s="65">
        <v>913</v>
      </c>
    </row>
    <row r="2426" ht="13" customHeight="1">
      <c r="A2426" t="s" s="62">
        <v>3385</v>
      </c>
      <c r="B2426" s="63">
        <v>41409</v>
      </c>
      <c r="C2426" s="63">
        <v>41409</v>
      </c>
      <c r="D2426" t="s" s="64">
        <v>909</v>
      </c>
      <c r="E2426" t="s" s="64">
        <v>910</v>
      </c>
      <c r="F2426" t="s" s="64">
        <v>911</v>
      </c>
      <c r="G2426" t="s" s="64">
        <v>912</v>
      </c>
      <c r="H2426" t="s" s="65">
        <v>913</v>
      </c>
    </row>
    <row r="2427" ht="13" customHeight="1">
      <c r="A2427" t="s" s="62">
        <v>3386</v>
      </c>
      <c r="B2427" s="63">
        <v>41409</v>
      </c>
      <c r="C2427" s="63">
        <v>41409</v>
      </c>
      <c r="D2427" t="s" s="64">
        <v>909</v>
      </c>
      <c r="E2427" t="s" s="64">
        <v>910</v>
      </c>
      <c r="F2427" t="s" s="64">
        <v>911</v>
      </c>
      <c r="G2427" t="s" s="64">
        <v>912</v>
      </c>
      <c r="H2427" t="s" s="65">
        <v>913</v>
      </c>
    </row>
    <row r="2428" ht="13" customHeight="1">
      <c r="A2428" t="s" s="62">
        <v>3387</v>
      </c>
      <c r="B2428" s="63">
        <v>41409</v>
      </c>
      <c r="C2428" s="63">
        <v>41409</v>
      </c>
      <c r="D2428" t="s" s="64">
        <v>909</v>
      </c>
      <c r="E2428" t="s" s="64">
        <v>910</v>
      </c>
      <c r="F2428" t="s" s="64">
        <v>911</v>
      </c>
      <c r="G2428" t="s" s="64">
        <v>912</v>
      </c>
      <c r="H2428" t="s" s="65">
        <v>913</v>
      </c>
    </row>
    <row r="2429" ht="13" customHeight="1">
      <c r="A2429" t="s" s="62">
        <v>3388</v>
      </c>
      <c r="B2429" s="63">
        <v>41409</v>
      </c>
      <c r="C2429" s="63">
        <v>41409</v>
      </c>
      <c r="D2429" t="s" s="64">
        <v>909</v>
      </c>
      <c r="E2429" t="s" s="64">
        <v>910</v>
      </c>
      <c r="F2429" t="s" s="64">
        <v>911</v>
      </c>
      <c r="G2429" t="s" s="64">
        <v>912</v>
      </c>
      <c r="H2429" t="s" s="65">
        <v>913</v>
      </c>
    </row>
    <row r="2430" ht="13" customHeight="1">
      <c r="A2430" t="s" s="62">
        <v>3389</v>
      </c>
      <c r="B2430" s="63">
        <v>41409</v>
      </c>
      <c r="C2430" s="63">
        <v>41409</v>
      </c>
      <c r="D2430" t="s" s="64">
        <v>909</v>
      </c>
      <c r="E2430" t="s" s="64">
        <v>910</v>
      </c>
      <c r="F2430" t="s" s="64">
        <v>911</v>
      </c>
      <c r="G2430" t="s" s="64">
        <v>912</v>
      </c>
      <c r="H2430" t="s" s="65">
        <v>913</v>
      </c>
    </row>
    <row r="2431" ht="13" customHeight="1">
      <c r="A2431" t="s" s="62">
        <v>3390</v>
      </c>
      <c r="B2431" s="63">
        <v>41409</v>
      </c>
      <c r="C2431" s="63">
        <v>41409</v>
      </c>
      <c r="D2431" t="s" s="64">
        <v>909</v>
      </c>
      <c r="E2431" t="s" s="64">
        <v>910</v>
      </c>
      <c r="F2431" t="s" s="64">
        <v>911</v>
      </c>
      <c r="G2431" t="s" s="64">
        <v>912</v>
      </c>
      <c r="H2431" t="s" s="65">
        <v>913</v>
      </c>
    </row>
    <row r="2432" ht="13" customHeight="1">
      <c r="A2432" t="s" s="62">
        <v>3391</v>
      </c>
      <c r="B2432" s="63">
        <v>41409</v>
      </c>
      <c r="C2432" s="63">
        <v>41409</v>
      </c>
      <c r="D2432" t="s" s="64">
        <v>909</v>
      </c>
      <c r="E2432" t="s" s="64">
        <v>910</v>
      </c>
      <c r="F2432" t="s" s="64">
        <v>911</v>
      </c>
      <c r="G2432" t="s" s="64">
        <v>912</v>
      </c>
      <c r="H2432" t="s" s="65">
        <v>913</v>
      </c>
    </row>
    <row r="2433" ht="13" customHeight="1">
      <c r="A2433" t="s" s="62">
        <v>3392</v>
      </c>
      <c r="B2433" s="63">
        <v>41409</v>
      </c>
      <c r="C2433" s="63">
        <v>41409</v>
      </c>
      <c r="D2433" t="s" s="64">
        <v>909</v>
      </c>
      <c r="E2433" t="s" s="64">
        <v>910</v>
      </c>
      <c r="F2433" t="s" s="64">
        <v>911</v>
      </c>
      <c r="G2433" t="s" s="64">
        <v>912</v>
      </c>
      <c r="H2433" t="s" s="65">
        <v>913</v>
      </c>
    </row>
    <row r="2434" ht="13" customHeight="1">
      <c r="A2434" t="s" s="62">
        <v>3393</v>
      </c>
      <c r="B2434" s="63">
        <v>41409</v>
      </c>
      <c r="C2434" s="63">
        <v>41409</v>
      </c>
      <c r="D2434" t="s" s="64">
        <v>909</v>
      </c>
      <c r="E2434" t="s" s="64">
        <v>910</v>
      </c>
      <c r="F2434" t="s" s="64">
        <v>911</v>
      </c>
      <c r="G2434" t="s" s="64">
        <v>912</v>
      </c>
      <c r="H2434" t="s" s="65">
        <v>913</v>
      </c>
    </row>
    <row r="2435" ht="13" customHeight="1">
      <c r="A2435" t="s" s="62">
        <v>3394</v>
      </c>
      <c r="B2435" s="63">
        <v>41409</v>
      </c>
      <c r="C2435" s="63">
        <v>41409</v>
      </c>
      <c r="D2435" t="s" s="64">
        <v>909</v>
      </c>
      <c r="E2435" t="s" s="64">
        <v>910</v>
      </c>
      <c r="F2435" t="s" s="64">
        <v>911</v>
      </c>
      <c r="G2435" t="s" s="64">
        <v>912</v>
      </c>
      <c r="H2435" t="s" s="65">
        <v>913</v>
      </c>
    </row>
    <row r="2436" ht="13" customHeight="1">
      <c r="A2436" t="s" s="62">
        <v>3395</v>
      </c>
      <c r="B2436" s="63">
        <v>41409</v>
      </c>
      <c r="C2436" s="63">
        <v>41409</v>
      </c>
      <c r="D2436" t="s" s="64">
        <v>909</v>
      </c>
      <c r="E2436" t="s" s="64">
        <v>910</v>
      </c>
      <c r="F2436" t="s" s="64">
        <v>911</v>
      </c>
      <c r="G2436" t="s" s="64">
        <v>912</v>
      </c>
      <c r="H2436" t="s" s="65">
        <v>913</v>
      </c>
    </row>
    <row r="2437" ht="13" customHeight="1">
      <c r="A2437" t="s" s="62">
        <v>3396</v>
      </c>
      <c r="B2437" s="63">
        <v>41409</v>
      </c>
      <c r="C2437" s="63">
        <v>41414</v>
      </c>
      <c r="D2437" t="s" s="64">
        <v>909</v>
      </c>
      <c r="E2437" t="s" s="64">
        <v>910</v>
      </c>
      <c r="F2437" t="s" s="64">
        <v>911</v>
      </c>
      <c r="G2437" t="s" s="64">
        <v>912</v>
      </c>
      <c r="H2437" t="s" s="65">
        <v>913</v>
      </c>
    </row>
    <row r="2438" ht="13" customHeight="1">
      <c r="A2438" t="s" s="62">
        <v>3397</v>
      </c>
      <c r="B2438" s="63">
        <v>41409</v>
      </c>
      <c r="C2438" s="63">
        <v>41409</v>
      </c>
      <c r="D2438" t="s" s="64">
        <v>909</v>
      </c>
      <c r="E2438" t="s" s="64">
        <v>910</v>
      </c>
      <c r="F2438" t="s" s="64">
        <v>911</v>
      </c>
      <c r="G2438" t="s" s="64">
        <v>912</v>
      </c>
      <c r="H2438" t="s" s="65">
        <v>913</v>
      </c>
    </row>
    <row r="2439" ht="13" customHeight="1">
      <c r="A2439" t="s" s="62">
        <v>3398</v>
      </c>
      <c r="B2439" s="63">
        <v>41409</v>
      </c>
      <c r="C2439" s="63">
        <v>41409</v>
      </c>
      <c r="D2439" t="s" s="64">
        <v>909</v>
      </c>
      <c r="E2439" t="s" s="64">
        <v>910</v>
      </c>
      <c r="F2439" t="s" s="64">
        <v>911</v>
      </c>
      <c r="G2439" t="s" s="64">
        <v>912</v>
      </c>
      <c r="H2439" t="s" s="65">
        <v>913</v>
      </c>
    </row>
    <row r="2440" ht="13" customHeight="1">
      <c r="A2440" t="s" s="62">
        <v>3399</v>
      </c>
      <c r="B2440" s="63">
        <v>41409</v>
      </c>
      <c r="C2440" s="63">
        <v>41409</v>
      </c>
      <c r="D2440" t="s" s="64">
        <v>909</v>
      </c>
      <c r="E2440" t="s" s="64">
        <v>910</v>
      </c>
      <c r="F2440" t="s" s="64">
        <v>911</v>
      </c>
      <c r="G2440" t="s" s="64">
        <v>912</v>
      </c>
      <c r="H2440" t="s" s="65">
        <v>913</v>
      </c>
    </row>
    <row r="2441" ht="13" customHeight="1">
      <c r="A2441" t="s" s="62">
        <v>3400</v>
      </c>
      <c r="B2441" s="63">
        <v>41409</v>
      </c>
      <c r="C2441" s="63">
        <v>41410</v>
      </c>
      <c r="D2441" t="s" s="64">
        <v>909</v>
      </c>
      <c r="E2441" t="s" s="64">
        <v>910</v>
      </c>
      <c r="F2441" t="s" s="64">
        <v>911</v>
      </c>
      <c r="G2441" t="s" s="64">
        <v>912</v>
      </c>
      <c r="H2441" t="s" s="65">
        <v>913</v>
      </c>
    </row>
    <row r="2442" ht="13" customHeight="1">
      <c r="A2442" t="s" s="62">
        <v>3401</v>
      </c>
      <c r="B2442" s="63">
        <v>41409</v>
      </c>
      <c r="C2442" s="63">
        <v>41410</v>
      </c>
      <c r="D2442" t="s" s="64">
        <v>909</v>
      </c>
      <c r="E2442" t="s" s="64">
        <v>910</v>
      </c>
      <c r="F2442" t="s" s="64">
        <v>911</v>
      </c>
      <c r="G2442" t="s" s="64">
        <v>912</v>
      </c>
      <c r="H2442" t="s" s="65">
        <v>913</v>
      </c>
    </row>
    <row r="2443" ht="13" customHeight="1">
      <c r="A2443" t="s" s="62">
        <v>3402</v>
      </c>
      <c r="B2443" s="63">
        <v>41409</v>
      </c>
      <c r="C2443" s="63">
        <v>41410</v>
      </c>
      <c r="D2443" t="s" s="64">
        <v>909</v>
      </c>
      <c r="E2443" t="s" s="64">
        <v>910</v>
      </c>
      <c r="F2443" t="s" s="64">
        <v>911</v>
      </c>
      <c r="G2443" t="s" s="64">
        <v>912</v>
      </c>
      <c r="H2443" t="s" s="65">
        <v>913</v>
      </c>
    </row>
    <row r="2444" ht="13" customHeight="1">
      <c r="A2444" t="s" s="62">
        <v>3403</v>
      </c>
      <c r="B2444" s="63">
        <v>41409</v>
      </c>
      <c r="C2444" s="63">
        <v>41410</v>
      </c>
      <c r="D2444" t="s" s="64">
        <v>909</v>
      </c>
      <c r="E2444" t="s" s="64">
        <v>910</v>
      </c>
      <c r="F2444" t="s" s="64">
        <v>911</v>
      </c>
      <c r="G2444" t="s" s="64">
        <v>912</v>
      </c>
      <c r="H2444" t="s" s="65">
        <v>913</v>
      </c>
    </row>
    <row r="2445" ht="13" customHeight="1">
      <c r="A2445" t="s" s="62">
        <v>3404</v>
      </c>
      <c r="B2445" s="63">
        <v>41409</v>
      </c>
      <c r="C2445" s="63">
        <v>41410</v>
      </c>
      <c r="D2445" t="s" s="64">
        <v>909</v>
      </c>
      <c r="E2445" t="s" s="64">
        <v>910</v>
      </c>
      <c r="F2445" t="s" s="64">
        <v>911</v>
      </c>
      <c r="G2445" t="s" s="64">
        <v>912</v>
      </c>
      <c r="H2445" t="s" s="65">
        <v>913</v>
      </c>
    </row>
    <row r="2446" ht="13" customHeight="1">
      <c r="A2446" t="s" s="62">
        <v>3405</v>
      </c>
      <c r="B2446" s="63">
        <v>41409</v>
      </c>
      <c r="C2446" s="63">
        <v>41410</v>
      </c>
      <c r="D2446" t="s" s="64">
        <v>909</v>
      </c>
      <c r="E2446" t="s" s="64">
        <v>910</v>
      </c>
      <c r="F2446" t="s" s="64">
        <v>911</v>
      </c>
      <c r="G2446" t="s" s="64">
        <v>912</v>
      </c>
      <c r="H2446" t="s" s="65">
        <v>913</v>
      </c>
    </row>
    <row r="2447" ht="13" customHeight="1">
      <c r="A2447" t="s" s="62">
        <v>3406</v>
      </c>
      <c r="B2447" s="63">
        <v>41409</v>
      </c>
      <c r="C2447" s="63">
        <v>41410</v>
      </c>
      <c r="D2447" t="s" s="64">
        <v>909</v>
      </c>
      <c r="E2447" t="s" s="64">
        <v>910</v>
      </c>
      <c r="F2447" t="s" s="64">
        <v>911</v>
      </c>
      <c r="G2447" t="s" s="64">
        <v>912</v>
      </c>
      <c r="H2447" t="s" s="65">
        <v>913</v>
      </c>
    </row>
    <row r="2448" ht="13" customHeight="1">
      <c r="A2448" t="s" s="62">
        <v>3407</v>
      </c>
      <c r="B2448" s="63">
        <v>41409</v>
      </c>
      <c r="C2448" s="63">
        <v>41410</v>
      </c>
      <c r="D2448" t="s" s="64">
        <v>909</v>
      </c>
      <c r="E2448" t="s" s="64">
        <v>910</v>
      </c>
      <c r="F2448" t="s" s="64">
        <v>911</v>
      </c>
      <c r="G2448" t="s" s="64">
        <v>912</v>
      </c>
      <c r="H2448" t="s" s="65">
        <v>913</v>
      </c>
    </row>
    <row r="2449" ht="13" customHeight="1">
      <c r="A2449" t="s" s="62">
        <v>3408</v>
      </c>
      <c r="B2449" s="63">
        <v>41409</v>
      </c>
      <c r="C2449" s="63">
        <v>41410</v>
      </c>
      <c r="D2449" t="s" s="64">
        <v>909</v>
      </c>
      <c r="E2449" t="s" s="64">
        <v>910</v>
      </c>
      <c r="F2449" t="s" s="64">
        <v>911</v>
      </c>
      <c r="G2449" t="s" s="64">
        <v>912</v>
      </c>
      <c r="H2449" t="s" s="65">
        <v>913</v>
      </c>
    </row>
    <row r="2450" ht="13" customHeight="1">
      <c r="A2450" t="s" s="62">
        <v>3409</v>
      </c>
      <c r="B2450" s="63">
        <v>41410</v>
      </c>
      <c r="C2450" s="63">
        <v>41410</v>
      </c>
      <c r="D2450" t="s" s="64">
        <v>909</v>
      </c>
      <c r="E2450" t="s" s="64">
        <v>910</v>
      </c>
      <c r="F2450" t="s" s="64">
        <v>911</v>
      </c>
      <c r="G2450" t="s" s="64">
        <v>912</v>
      </c>
      <c r="H2450" t="s" s="65">
        <v>913</v>
      </c>
    </row>
    <row r="2451" ht="13" customHeight="1">
      <c r="A2451" t="s" s="62">
        <v>3410</v>
      </c>
      <c r="B2451" s="63">
        <v>41410</v>
      </c>
      <c r="C2451" s="63">
        <v>41410</v>
      </c>
      <c r="D2451" t="s" s="64">
        <v>909</v>
      </c>
      <c r="E2451" t="s" s="64">
        <v>910</v>
      </c>
      <c r="F2451" t="s" s="64">
        <v>911</v>
      </c>
      <c r="G2451" t="s" s="64">
        <v>912</v>
      </c>
      <c r="H2451" t="s" s="65">
        <v>913</v>
      </c>
    </row>
    <row r="2452" ht="13" customHeight="1">
      <c r="A2452" t="s" s="62">
        <v>3411</v>
      </c>
      <c r="B2452" s="63">
        <v>41410</v>
      </c>
      <c r="C2452" s="63">
        <v>41410</v>
      </c>
      <c r="D2452" t="s" s="64">
        <v>909</v>
      </c>
      <c r="E2452" t="s" s="64">
        <v>910</v>
      </c>
      <c r="F2452" t="s" s="64">
        <v>911</v>
      </c>
      <c r="G2452" t="s" s="64">
        <v>912</v>
      </c>
      <c r="H2452" t="s" s="65">
        <v>913</v>
      </c>
    </row>
    <row r="2453" ht="13" customHeight="1">
      <c r="A2453" t="s" s="62">
        <v>3412</v>
      </c>
      <c r="B2453" s="63">
        <v>41410</v>
      </c>
      <c r="C2453" s="63">
        <v>41410</v>
      </c>
      <c r="D2453" t="s" s="64">
        <v>909</v>
      </c>
      <c r="E2453" t="s" s="64">
        <v>910</v>
      </c>
      <c r="F2453" t="s" s="64">
        <v>911</v>
      </c>
      <c r="G2453" t="s" s="64">
        <v>912</v>
      </c>
      <c r="H2453" t="s" s="65">
        <v>913</v>
      </c>
    </row>
    <row r="2454" ht="13" customHeight="1">
      <c r="A2454" t="s" s="62">
        <v>3413</v>
      </c>
      <c r="B2454" s="63">
        <v>41410</v>
      </c>
      <c r="C2454" s="63">
        <v>41410</v>
      </c>
      <c r="D2454" t="s" s="64">
        <v>909</v>
      </c>
      <c r="E2454" t="s" s="64">
        <v>910</v>
      </c>
      <c r="F2454" t="s" s="64">
        <v>940</v>
      </c>
      <c r="G2454" t="s" s="64">
        <v>912</v>
      </c>
      <c r="H2454" t="s" s="65">
        <v>913</v>
      </c>
    </row>
    <row r="2455" ht="13" customHeight="1">
      <c r="A2455" t="s" s="62">
        <v>3414</v>
      </c>
      <c r="B2455" s="63">
        <v>41410</v>
      </c>
      <c r="C2455" s="63">
        <v>41410</v>
      </c>
      <c r="D2455" t="s" s="64">
        <v>919</v>
      </c>
      <c r="E2455" t="s" s="64">
        <v>910</v>
      </c>
      <c r="F2455" t="s" s="64">
        <v>935</v>
      </c>
      <c r="G2455" t="s" s="64">
        <v>912</v>
      </c>
      <c r="H2455" t="s" s="65">
        <v>913</v>
      </c>
    </row>
    <row r="2456" ht="13" customHeight="1">
      <c r="A2456" t="s" s="62">
        <v>3415</v>
      </c>
      <c r="B2456" s="63">
        <v>41410</v>
      </c>
      <c r="C2456" s="63">
        <v>41410</v>
      </c>
      <c r="D2456" t="s" s="64">
        <v>909</v>
      </c>
      <c r="E2456" t="s" s="64">
        <v>910</v>
      </c>
      <c r="F2456" t="s" s="64">
        <v>911</v>
      </c>
      <c r="G2456" t="s" s="64">
        <v>912</v>
      </c>
      <c r="H2456" t="s" s="65">
        <v>913</v>
      </c>
    </row>
    <row r="2457" ht="13" customHeight="1">
      <c r="A2457" t="s" s="62">
        <v>3416</v>
      </c>
      <c r="B2457" s="63">
        <v>41410</v>
      </c>
      <c r="C2457" s="63">
        <v>41410</v>
      </c>
      <c r="D2457" t="s" s="64">
        <v>934</v>
      </c>
      <c r="E2457" t="s" s="64">
        <v>910</v>
      </c>
      <c r="F2457" t="s" s="64">
        <v>935</v>
      </c>
      <c r="G2457" t="s" s="64">
        <v>912</v>
      </c>
      <c r="H2457" t="s" s="65">
        <v>913</v>
      </c>
    </row>
    <row r="2458" ht="13" customHeight="1">
      <c r="A2458" t="s" s="62">
        <v>3417</v>
      </c>
      <c r="B2458" s="63">
        <v>41410</v>
      </c>
      <c r="C2458" s="63">
        <v>41410</v>
      </c>
      <c r="D2458" t="s" s="64">
        <v>934</v>
      </c>
      <c r="E2458" t="s" s="64">
        <v>910</v>
      </c>
      <c r="F2458" t="s" s="64">
        <v>935</v>
      </c>
      <c r="G2458" t="s" s="64">
        <v>912</v>
      </c>
      <c r="H2458" t="s" s="65">
        <v>913</v>
      </c>
    </row>
    <row r="2459" ht="13" customHeight="1">
      <c r="A2459" t="s" s="62">
        <v>3418</v>
      </c>
      <c r="B2459" s="63">
        <v>41410</v>
      </c>
      <c r="C2459" s="63">
        <v>41410</v>
      </c>
      <c r="D2459" t="s" s="64">
        <v>934</v>
      </c>
      <c r="E2459" t="s" s="64">
        <v>910</v>
      </c>
      <c r="F2459" t="s" s="64">
        <v>935</v>
      </c>
      <c r="G2459" t="s" s="64">
        <v>912</v>
      </c>
      <c r="H2459" t="s" s="65">
        <v>913</v>
      </c>
    </row>
    <row r="2460" ht="13" customHeight="1">
      <c r="A2460" t="s" s="62">
        <v>3419</v>
      </c>
      <c r="B2460" s="63">
        <v>41410</v>
      </c>
      <c r="C2460" s="63">
        <v>41410</v>
      </c>
      <c r="D2460" t="s" s="64">
        <v>934</v>
      </c>
      <c r="E2460" t="s" s="64">
        <v>910</v>
      </c>
      <c r="F2460" t="s" s="64">
        <v>935</v>
      </c>
      <c r="G2460" t="s" s="64">
        <v>912</v>
      </c>
      <c r="H2460" t="s" s="65">
        <v>913</v>
      </c>
    </row>
    <row r="2461" ht="13" customHeight="1">
      <c r="A2461" t="s" s="62">
        <v>3420</v>
      </c>
      <c r="B2461" s="63">
        <v>41410</v>
      </c>
      <c r="C2461" s="63">
        <v>41410</v>
      </c>
      <c r="D2461" t="s" s="64">
        <v>934</v>
      </c>
      <c r="E2461" t="s" s="64">
        <v>910</v>
      </c>
      <c r="F2461" t="s" s="64">
        <v>935</v>
      </c>
      <c r="G2461" t="s" s="64">
        <v>912</v>
      </c>
      <c r="H2461" t="s" s="65">
        <v>913</v>
      </c>
    </row>
    <row r="2462" ht="13" customHeight="1">
      <c r="A2462" t="s" s="62">
        <v>3421</v>
      </c>
      <c r="B2462" s="63">
        <v>41410</v>
      </c>
      <c r="C2462" s="63">
        <v>41410</v>
      </c>
      <c r="D2462" t="s" s="64">
        <v>939</v>
      </c>
      <c r="E2462" t="s" s="64">
        <v>910</v>
      </c>
      <c r="F2462" t="s" s="64">
        <v>935</v>
      </c>
      <c r="G2462" t="s" s="64">
        <v>912</v>
      </c>
      <c r="H2462" t="s" s="65">
        <v>913</v>
      </c>
    </row>
    <row r="2463" ht="13" customHeight="1">
      <c r="A2463" t="s" s="62">
        <v>3422</v>
      </c>
      <c r="B2463" s="63">
        <v>41410</v>
      </c>
      <c r="C2463" s="63">
        <v>41410</v>
      </c>
      <c r="D2463" t="s" s="64">
        <v>909</v>
      </c>
      <c r="E2463" t="s" s="64">
        <v>910</v>
      </c>
      <c r="F2463" t="s" s="64">
        <v>911</v>
      </c>
      <c r="G2463" t="s" s="64">
        <v>912</v>
      </c>
      <c r="H2463" t="s" s="65">
        <v>913</v>
      </c>
    </row>
    <row r="2464" ht="13" customHeight="1">
      <c r="A2464" t="s" s="62">
        <v>3423</v>
      </c>
      <c r="B2464" s="63">
        <v>41410</v>
      </c>
      <c r="C2464" s="63">
        <v>41410</v>
      </c>
      <c r="D2464" t="s" s="64">
        <v>934</v>
      </c>
      <c r="E2464" t="s" s="64">
        <v>910</v>
      </c>
      <c r="F2464" t="s" s="64">
        <v>935</v>
      </c>
      <c r="G2464" t="s" s="64">
        <v>912</v>
      </c>
      <c r="H2464" t="s" s="65">
        <v>913</v>
      </c>
    </row>
    <row r="2465" ht="13" customHeight="1">
      <c r="A2465" t="s" s="62">
        <v>3424</v>
      </c>
      <c r="B2465" s="63">
        <v>41410</v>
      </c>
      <c r="C2465" t="s" s="64">
        <v>1004</v>
      </c>
      <c r="D2465" t="s" s="64">
        <v>909</v>
      </c>
      <c r="E2465" t="s" s="64">
        <v>1005</v>
      </c>
      <c r="F2465" t="s" s="64">
        <v>911</v>
      </c>
      <c r="G2465" t="s" s="64">
        <v>912</v>
      </c>
      <c r="H2465" t="s" s="65">
        <v>937</v>
      </c>
    </row>
    <row r="2466" ht="13" customHeight="1">
      <c r="A2466" t="s" s="62">
        <v>3425</v>
      </c>
      <c r="B2466" s="63">
        <v>41410</v>
      </c>
      <c r="C2466" s="63">
        <v>41410</v>
      </c>
      <c r="D2466" t="s" s="64">
        <v>909</v>
      </c>
      <c r="E2466" t="s" s="64">
        <v>910</v>
      </c>
      <c r="F2466" t="s" s="64">
        <v>911</v>
      </c>
      <c r="G2466" t="s" s="64">
        <v>912</v>
      </c>
      <c r="H2466" t="s" s="65">
        <v>913</v>
      </c>
    </row>
    <row r="2467" ht="13" customHeight="1">
      <c r="A2467" t="s" s="62">
        <v>3426</v>
      </c>
      <c r="B2467" s="63">
        <v>41410</v>
      </c>
      <c r="C2467" s="63">
        <v>41410</v>
      </c>
      <c r="D2467" t="s" s="64">
        <v>909</v>
      </c>
      <c r="E2467" t="s" s="64">
        <v>910</v>
      </c>
      <c r="F2467" t="s" s="64">
        <v>911</v>
      </c>
      <c r="G2467" t="s" s="64">
        <v>912</v>
      </c>
      <c r="H2467" t="s" s="65">
        <v>913</v>
      </c>
    </row>
    <row r="2468" ht="13" customHeight="1">
      <c r="A2468" t="s" s="62">
        <v>3427</v>
      </c>
      <c r="B2468" s="63">
        <v>41410</v>
      </c>
      <c r="C2468" s="63">
        <v>41410</v>
      </c>
      <c r="D2468" t="s" s="64">
        <v>919</v>
      </c>
      <c r="E2468" t="s" s="64">
        <v>910</v>
      </c>
      <c r="F2468" t="s" s="64">
        <v>935</v>
      </c>
      <c r="G2468" t="s" s="64">
        <v>936</v>
      </c>
      <c r="H2468" t="s" s="65">
        <v>913</v>
      </c>
    </row>
    <row r="2469" ht="13" customHeight="1">
      <c r="A2469" t="s" s="62">
        <v>3428</v>
      </c>
      <c r="B2469" s="63">
        <v>41410</v>
      </c>
      <c r="C2469" s="63">
        <v>41410</v>
      </c>
      <c r="D2469" t="s" s="64">
        <v>909</v>
      </c>
      <c r="E2469" t="s" s="64">
        <v>910</v>
      </c>
      <c r="F2469" t="s" s="64">
        <v>911</v>
      </c>
      <c r="G2469" t="s" s="64">
        <v>912</v>
      </c>
      <c r="H2469" t="s" s="65">
        <v>913</v>
      </c>
    </row>
    <row r="2470" ht="13" customHeight="1">
      <c r="A2470" t="s" s="62">
        <v>3429</v>
      </c>
      <c r="B2470" s="63">
        <v>41410</v>
      </c>
      <c r="C2470" s="63">
        <v>41410</v>
      </c>
      <c r="D2470" t="s" s="64">
        <v>934</v>
      </c>
      <c r="E2470" t="s" s="64">
        <v>910</v>
      </c>
      <c r="F2470" t="s" s="64">
        <v>935</v>
      </c>
      <c r="G2470" t="s" s="64">
        <v>966</v>
      </c>
      <c r="H2470" t="s" s="65">
        <v>913</v>
      </c>
    </row>
    <row r="2471" ht="13" customHeight="1">
      <c r="A2471" t="s" s="62">
        <v>3430</v>
      </c>
      <c r="B2471" s="63">
        <v>41410</v>
      </c>
      <c r="C2471" s="63">
        <v>41416</v>
      </c>
      <c r="D2471" t="s" s="64">
        <v>939</v>
      </c>
      <c r="E2471" t="s" s="64">
        <v>945</v>
      </c>
      <c r="F2471" t="s" s="64">
        <v>931</v>
      </c>
      <c r="G2471" t="s" s="64">
        <v>912</v>
      </c>
      <c r="H2471" t="s" s="65">
        <v>913</v>
      </c>
    </row>
    <row r="2472" ht="13" customHeight="1">
      <c r="A2472" t="s" s="62">
        <v>3431</v>
      </c>
      <c r="B2472" s="63">
        <v>41410</v>
      </c>
      <c r="C2472" s="63">
        <v>41410</v>
      </c>
      <c r="D2472" t="s" s="64">
        <v>934</v>
      </c>
      <c r="E2472" t="s" s="64">
        <v>910</v>
      </c>
      <c r="F2472" t="s" s="64">
        <v>935</v>
      </c>
      <c r="G2472" t="s" s="64">
        <v>1030</v>
      </c>
      <c r="H2472" t="s" s="65">
        <v>937</v>
      </c>
    </row>
    <row r="2473" ht="13" customHeight="1">
      <c r="A2473" t="s" s="62">
        <v>3432</v>
      </c>
      <c r="B2473" s="63">
        <v>41410</v>
      </c>
      <c r="C2473" s="63">
        <v>41410</v>
      </c>
      <c r="D2473" t="s" s="64">
        <v>934</v>
      </c>
      <c r="E2473" t="s" s="64">
        <v>910</v>
      </c>
      <c r="F2473" t="s" s="64">
        <v>935</v>
      </c>
      <c r="G2473" t="s" s="64">
        <v>1187</v>
      </c>
      <c r="H2473" t="s" s="65">
        <v>913</v>
      </c>
    </row>
    <row r="2474" ht="13" customHeight="1">
      <c r="A2474" t="s" s="62">
        <v>3433</v>
      </c>
      <c r="B2474" s="63">
        <v>41410</v>
      </c>
      <c r="C2474" s="63">
        <v>41410</v>
      </c>
      <c r="D2474" t="s" s="64">
        <v>919</v>
      </c>
      <c r="E2474" t="s" s="64">
        <v>910</v>
      </c>
      <c r="F2474" t="s" s="64">
        <v>935</v>
      </c>
      <c r="G2474" t="s" s="64">
        <v>1030</v>
      </c>
      <c r="H2474" t="s" s="65">
        <v>913</v>
      </c>
    </row>
    <row r="2475" ht="13" customHeight="1">
      <c r="A2475" t="s" s="62">
        <v>3434</v>
      </c>
      <c r="B2475" s="63">
        <v>41410</v>
      </c>
      <c r="C2475" s="63">
        <v>41410</v>
      </c>
      <c r="D2475" t="s" s="64">
        <v>939</v>
      </c>
      <c r="E2475" t="s" s="64">
        <v>910</v>
      </c>
      <c r="F2475" t="s" s="64">
        <v>935</v>
      </c>
      <c r="G2475" t="s" s="64">
        <v>912</v>
      </c>
      <c r="H2475" t="s" s="65">
        <v>913</v>
      </c>
    </row>
    <row r="2476" ht="13" customHeight="1">
      <c r="A2476" t="s" s="62">
        <v>3435</v>
      </c>
      <c r="B2476" s="63">
        <v>41410</v>
      </c>
      <c r="C2476" s="63">
        <v>41410</v>
      </c>
      <c r="D2476" t="s" s="64">
        <v>934</v>
      </c>
      <c r="E2476" t="s" s="64">
        <v>910</v>
      </c>
      <c r="F2476" t="s" s="64">
        <v>935</v>
      </c>
      <c r="G2476" t="s" s="64">
        <v>1293</v>
      </c>
      <c r="H2476" t="s" s="65">
        <v>913</v>
      </c>
    </row>
    <row r="2477" ht="13" customHeight="1">
      <c r="A2477" t="s" s="62">
        <v>3436</v>
      </c>
      <c r="B2477" s="63">
        <v>41410</v>
      </c>
      <c r="C2477" s="63">
        <v>41410</v>
      </c>
      <c r="D2477" t="s" s="64">
        <v>939</v>
      </c>
      <c r="E2477" t="s" s="64">
        <v>910</v>
      </c>
      <c r="F2477" t="s" s="64">
        <v>935</v>
      </c>
      <c r="G2477" t="s" s="64">
        <v>936</v>
      </c>
      <c r="H2477" t="s" s="65">
        <v>913</v>
      </c>
    </row>
    <row r="2478" ht="13" customHeight="1">
      <c r="A2478" t="s" s="62">
        <v>3437</v>
      </c>
      <c r="B2478" s="63">
        <v>41410</v>
      </c>
      <c r="C2478" s="63">
        <v>41410</v>
      </c>
      <c r="D2478" t="s" s="64">
        <v>919</v>
      </c>
      <c r="E2478" t="s" s="64">
        <v>910</v>
      </c>
      <c r="F2478" t="s" s="64">
        <v>935</v>
      </c>
      <c r="G2478" t="s" s="64">
        <v>966</v>
      </c>
      <c r="H2478" t="s" s="65">
        <v>913</v>
      </c>
    </row>
    <row r="2479" ht="13" customHeight="1">
      <c r="A2479" t="s" s="62">
        <v>3438</v>
      </c>
      <c r="B2479" s="63">
        <v>41410</v>
      </c>
      <c r="C2479" s="63">
        <v>41410</v>
      </c>
      <c r="D2479" t="s" s="64">
        <v>919</v>
      </c>
      <c r="E2479" t="s" s="64">
        <v>910</v>
      </c>
      <c r="F2479" t="s" s="64">
        <v>923</v>
      </c>
      <c r="G2479" t="s" s="64">
        <v>1121</v>
      </c>
      <c r="H2479" t="s" s="65">
        <v>913</v>
      </c>
    </row>
    <row r="2480" ht="13" customHeight="1">
      <c r="A2480" t="s" s="62">
        <v>3439</v>
      </c>
      <c r="B2480" s="63">
        <v>41410</v>
      </c>
      <c r="C2480" s="63">
        <v>41417</v>
      </c>
      <c r="D2480" t="s" s="64">
        <v>939</v>
      </c>
      <c r="E2480" t="s" s="64">
        <v>945</v>
      </c>
      <c r="F2480" t="s" s="64">
        <v>911</v>
      </c>
      <c r="G2480" t="s" s="64">
        <v>912</v>
      </c>
      <c r="H2480" t="s" s="65">
        <v>913</v>
      </c>
    </row>
    <row r="2481" ht="13" customHeight="1">
      <c r="A2481" t="s" s="62">
        <v>3440</v>
      </c>
      <c r="B2481" s="63">
        <v>41410</v>
      </c>
      <c r="C2481" s="63">
        <v>41410</v>
      </c>
      <c r="D2481" t="s" s="64">
        <v>934</v>
      </c>
      <c r="E2481" t="s" s="64">
        <v>910</v>
      </c>
      <c r="F2481" t="s" s="64">
        <v>935</v>
      </c>
      <c r="G2481" t="s" s="64">
        <v>1077</v>
      </c>
      <c r="H2481" t="s" s="65">
        <v>913</v>
      </c>
    </row>
    <row r="2482" ht="13" customHeight="1">
      <c r="A2482" t="s" s="62">
        <v>3441</v>
      </c>
      <c r="B2482" s="63">
        <v>41410</v>
      </c>
      <c r="C2482" s="63">
        <v>41411</v>
      </c>
      <c r="D2482" t="s" s="64">
        <v>919</v>
      </c>
      <c r="E2482" t="s" s="64">
        <v>1002</v>
      </c>
      <c r="F2482" t="s" s="64">
        <v>940</v>
      </c>
      <c r="G2482" t="s" s="64">
        <v>912</v>
      </c>
      <c r="H2482" t="s" s="65">
        <v>913</v>
      </c>
    </row>
    <row r="2483" ht="13" customHeight="1">
      <c r="A2483" t="s" s="62">
        <v>3442</v>
      </c>
      <c r="B2483" s="63">
        <v>41410</v>
      </c>
      <c r="C2483" s="63">
        <v>41410</v>
      </c>
      <c r="D2483" t="s" s="64">
        <v>934</v>
      </c>
      <c r="E2483" t="s" s="64">
        <v>910</v>
      </c>
      <c r="F2483" t="s" s="64">
        <v>935</v>
      </c>
      <c r="G2483" t="s" s="64">
        <v>912</v>
      </c>
      <c r="H2483" t="s" s="65">
        <v>913</v>
      </c>
    </row>
    <row r="2484" ht="13" customHeight="1">
      <c r="A2484" t="s" s="62">
        <v>3443</v>
      </c>
      <c r="B2484" s="63">
        <v>41410</v>
      </c>
      <c r="C2484" s="63">
        <v>41410</v>
      </c>
      <c r="D2484" t="s" s="64">
        <v>909</v>
      </c>
      <c r="E2484" t="s" s="64">
        <v>910</v>
      </c>
      <c r="F2484" t="s" s="64">
        <v>911</v>
      </c>
      <c r="G2484" t="s" s="64">
        <v>912</v>
      </c>
      <c r="H2484" t="s" s="65">
        <v>913</v>
      </c>
    </row>
    <row r="2485" ht="13" customHeight="1">
      <c r="A2485" t="s" s="62">
        <v>3444</v>
      </c>
      <c r="B2485" s="63">
        <v>41410</v>
      </c>
      <c r="C2485" t="s" s="64">
        <v>1004</v>
      </c>
      <c r="D2485" t="s" s="64">
        <v>919</v>
      </c>
      <c r="E2485" t="s" s="64">
        <v>1005</v>
      </c>
      <c r="F2485" t="s" s="64">
        <v>931</v>
      </c>
      <c r="G2485" t="s" s="64">
        <v>1141</v>
      </c>
      <c r="H2485" t="s" s="65">
        <v>937</v>
      </c>
    </row>
    <row r="2486" ht="13" customHeight="1">
      <c r="A2486" t="s" s="62">
        <v>3445</v>
      </c>
      <c r="B2486" s="63">
        <v>41410</v>
      </c>
      <c r="C2486" s="63">
        <v>41410</v>
      </c>
      <c r="D2486" t="s" s="64">
        <v>934</v>
      </c>
      <c r="E2486" t="s" s="64">
        <v>910</v>
      </c>
      <c r="F2486" t="s" s="64">
        <v>935</v>
      </c>
      <c r="G2486" t="s" s="64">
        <v>936</v>
      </c>
      <c r="H2486" t="s" s="65">
        <v>913</v>
      </c>
    </row>
    <row r="2487" ht="13" customHeight="1">
      <c r="A2487" t="s" s="62">
        <v>3446</v>
      </c>
      <c r="B2487" s="63">
        <v>41410</v>
      </c>
      <c r="C2487" s="63">
        <v>41410</v>
      </c>
      <c r="D2487" t="s" s="64">
        <v>939</v>
      </c>
      <c r="E2487" t="s" s="64">
        <v>910</v>
      </c>
      <c r="F2487" t="s" s="64">
        <v>935</v>
      </c>
      <c r="G2487" t="s" s="64">
        <v>966</v>
      </c>
      <c r="H2487" t="s" s="65">
        <v>913</v>
      </c>
    </row>
    <row r="2488" ht="13" customHeight="1">
      <c r="A2488" t="s" s="62">
        <v>3447</v>
      </c>
      <c r="B2488" s="63">
        <v>41410</v>
      </c>
      <c r="C2488" s="63">
        <v>41410</v>
      </c>
      <c r="D2488" t="s" s="64">
        <v>934</v>
      </c>
      <c r="E2488" t="s" s="64">
        <v>910</v>
      </c>
      <c r="F2488" t="s" s="64">
        <v>935</v>
      </c>
      <c r="G2488" t="s" s="64">
        <v>1293</v>
      </c>
      <c r="H2488" t="s" s="65">
        <v>913</v>
      </c>
    </row>
    <row r="2489" ht="13" customHeight="1">
      <c r="A2489" t="s" s="62">
        <v>3448</v>
      </c>
      <c r="B2489" s="63">
        <v>41410</v>
      </c>
      <c r="C2489" s="63">
        <v>41410</v>
      </c>
      <c r="D2489" t="s" s="64">
        <v>939</v>
      </c>
      <c r="E2489" t="s" s="64">
        <v>910</v>
      </c>
      <c r="F2489" t="s" s="64">
        <v>935</v>
      </c>
      <c r="G2489" t="s" s="64">
        <v>1119</v>
      </c>
      <c r="H2489" t="s" s="65">
        <v>913</v>
      </c>
    </row>
    <row r="2490" ht="13" customHeight="1">
      <c r="A2490" t="s" s="62">
        <v>3449</v>
      </c>
      <c r="B2490" s="63">
        <v>41410</v>
      </c>
      <c r="C2490" s="63">
        <v>41410</v>
      </c>
      <c r="D2490" t="s" s="64">
        <v>909</v>
      </c>
      <c r="E2490" t="s" s="64">
        <v>910</v>
      </c>
      <c r="F2490" t="s" s="64">
        <v>911</v>
      </c>
      <c r="G2490" t="s" s="64">
        <v>912</v>
      </c>
      <c r="H2490" t="s" s="65">
        <v>913</v>
      </c>
    </row>
    <row r="2491" ht="13" customHeight="1">
      <c r="A2491" t="s" s="62">
        <v>3450</v>
      </c>
      <c r="B2491" s="63">
        <v>41410</v>
      </c>
      <c r="C2491" s="63">
        <v>41410</v>
      </c>
      <c r="D2491" t="s" s="64">
        <v>934</v>
      </c>
      <c r="E2491" t="s" s="64">
        <v>910</v>
      </c>
      <c r="F2491" t="s" s="64">
        <v>935</v>
      </c>
      <c r="G2491" t="s" s="64">
        <v>1030</v>
      </c>
      <c r="H2491" t="s" s="65">
        <v>913</v>
      </c>
    </row>
    <row r="2492" ht="13" customHeight="1">
      <c r="A2492" t="s" s="62">
        <v>3451</v>
      </c>
      <c r="B2492" s="63">
        <v>41410</v>
      </c>
      <c r="C2492" s="63">
        <v>41410</v>
      </c>
      <c r="D2492" t="s" s="64">
        <v>909</v>
      </c>
      <c r="E2492" t="s" s="64">
        <v>910</v>
      </c>
      <c r="F2492" t="s" s="64">
        <v>911</v>
      </c>
      <c r="G2492" t="s" s="64">
        <v>912</v>
      </c>
      <c r="H2492" t="s" s="65">
        <v>913</v>
      </c>
    </row>
    <row r="2493" ht="13" customHeight="1">
      <c r="A2493" t="s" s="62">
        <v>3452</v>
      </c>
      <c r="B2493" s="63">
        <v>41410</v>
      </c>
      <c r="C2493" s="63">
        <v>41410</v>
      </c>
      <c r="D2493" t="s" s="64">
        <v>919</v>
      </c>
      <c r="E2493" t="s" s="64">
        <v>910</v>
      </c>
      <c r="F2493" t="s" s="64">
        <v>935</v>
      </c>
      <c r="G2493" t="s" s="64">
        <v>1141</v>
      </c>
      <c r="H2493" t="s" s="65">
        <v>913</v>
      </c>
    </row>
    <row r="2494" ht="13" customHeight="1">
      <c r="A2494" t="s" s="62">
        <v>3453</v>
      </c>
      <c r="B2494" s="63">
        <v>41410</v>
      </c>
      <c r="C2494" s="63">
        <v>41412</v>
      </c>
      <c r="D2494" t="s" s="64">
        <v>939</v>
      </c>
      <c r="E2494" t="s" s="64">
        <v>910</v>
      </c>
      <c r="F2494" t="s" s="64">
        <v>935</v>
      </c>
      <c r="G2494" t="s" s="64">
        <v>936</v>
      </c>
      <c r="H2494" t="s" s="65">
        <v>913</v>
      </c>
    </row>
    <row r="2495" ht="13" customHeight="1">
      <c r="A2495" t="s" s="62">
        <v>3454</v>
      </c>
      <c r="B2495" s="63">
        <v>41410</v>
      </c>
      <c r="C2495" s="63">
        <v>41423</v>
      </c>
      <c r="D2495" t="s" s="64">
        <v>919</v>
      </c>
      <c r="E2495" t="s" s="64">
        <v>945</v>
      </c>
      <c r="F2495" t="s" s="64">
        <v>935</v>
      </c>
      <c r="G2495" t="s" s="64">
        <v>1198</v>
      </c>
      <c r="H2495" t="s" s="65">
        <v>913</v>
      </c>
    </row>
    <row r="2496" ht="13" customHeight="1">
      <c r="A2496" t="s" s="62">
        <v>3455</v>
      </c>
      <c r="B2496" s="63">
        <v>41410</v>
      </c>
      <c r="C2496" s="63">
        <v>41410</v>
      </c>
      <c r="D2496" t="s" s="64">
        <v>909</v>
      </c>
      <c r="E2496" t="s" s="64">
        <v>910</v>
      </c>
      <c r="F2496" t="s" s="64">
        <v>911</v>
      </c>
      <c r="G2496" t="s" s="64">
        <v>912</v>
      </c>
      <c r="H2496" t="s" s="65">
        <v>913</v>
      </c>
    </row>
    <row r="2497" ht="13" customHeight="1">
      <c r="A2497" t="s" s="62">
        <v>3456</v>
      </c>
      <c r="B2497" s="63">
        <v>41410</v>
      </c>
      <c r="C2497" s="63">
        <v>41410</v>
      </c>
      <c r="D2497" t="s" s="64">
        <v>919</v>
      </c>
      <c r="E2497" t="s" s="64">
        <v>910</v>
      </c>
      <c r="F2497" t="s" s="64">
        <v>935</v>
      </c>
      <c r="G2497" t="s" s="64">
        <v>912</v>
      </c>
      <c r="H2497" t="s" s="65">
        <v>913</v>
      </c>
    </row>
    <row r="2498" ht="13" customHeight="1">
      <c r="A2498" t="s" s="62">
        <v>3457</v>
      </c>
      <c r="B2498" s="63">
        <v>41410</v>
      </c>
      <c r="C2498" s="63">
        <v>41410</v>
      </c>
      <c r="D2498" t="s" s="64">
        <v>919</v>
      </c>
      <c r="E2498" t="s" s="64">
        <v>910</v>
      </c>
      <c r="F2498" t="s" s="64">
        <v>935</v>
      </c>
      <c r="G2498" t="s" s="64">
        <v>912</v>
      </c>
      <c r="H2498" t="s" s="65">
        <v>913</v>
      </c>
    </row>
    <row r="2499" ht="13" customHeight="1">
      <c r="A2499" t="s" s="62">
        <v>3458</v>
      </c>
      <c r="B2499" s="63">
        <v>41410</v>
      </c>
      <c r="C2499" s="63">
        <v>41410</v>
      </c>
      <c r="D2499" t="s" s="64">
        <v>909</v>
      </c>
      <c r="E2499" t="s" s="64">
        <v>910</v>
      </c>
      <c r="F2499" t="s" s="64">
        <v>911</v>
      </c>
      <c r="G2499" t="s" s="64">
        <v>912</v>
      </c>
      <c r="H2499" t="s" s="65">
        <v>913</v>
      </c>
    </row>
    <row r="2500" ht="13" customHeight="1">
      <c r="A2500" t="s" s="62">
        <v>3459</v>
      </c>
      <c r="B2500" s="63">
        <v>41410</v>
      </c>
      <c r="C2500" s="63">
        <v>41410</v>
      </c>
      <c r="D2500" t="s" s="64">
        <v>919</v>
      </c>
      <c r="E2500" t="s" s="64">
        <v>910</v>
      </c>
      <c r="F2500" t="s" s="64">
        <v>935</v>
      </c>
      <c r="G2500" t="s" s="64">
        <v>912</v>
      </c>
      <c r="H2500" t="s" s="65">
        <v>913</v>
      </c>
    </row>
    <row r="2501" ht="13" customHeight="1">
      <c r="A2501" t="s" s="62">
        <v>3460</v>
      </c>
      <c r="B2501" s="63">
        <v>41410</v>
      </c>
      <c r="C2501" s="63">
        <v>41410</v>
      </c>
      <c r="D2501" t="s" s="64">
        <v>934</v>
      </c>
      <c r="E2501" t="s" s="64">
        <v>910</v>
      </c>
      <c r="F2501" t="s" s="64">
        <v>935</v>
      </c>
      <c r="G2501" t="s" s="64">
        <v>912</v>
      </c>
      <c r="H2501" t="s" s="65">
        <v>913</v>
      </c>
    </row>
    <row r="2502" ht="13" customHeight="1">
      <c r="A2502" t="s" s="62">
        <v>3461</v>
      </c>
      <c r="B2502" s="63">
        <v>41410</v>
      </c>
      <c r="C2502" s="63">
        <v>41416</v>
      </c>
      <c r="D2502" t="s" s="64">
        <v>919</v>
      </c>
      <c r="E2502" t="s" s="64">
        <v>945</v>
      </c>
      <c r="F2502" t="s" s="64">
        <v>931</v>
      </c>
      <c r="G2502" t="s" s="64">
        <v>966</v>
      </c>
      <c r="H2502" t="s" s="65">
        <v>913</v>
      </c>
    </row>
    <row r="2503" ht="13" customHeight="1">
      <c r="A2503" t="s" s="62">
        <v>3462</v>
      </c>
      <c r="B2503" s="63">
        <v>41410</v>
      </c>
      <c r="C2503" s="63">
        <v>41410</v>
      </c>
      <c r="D2503" t="s" s="64">
        <v>919</v>
      </c>
      <c r="E2503" t="s" s="64">
        <v>910</v>
      </c>
      <c r="F2503" t="s" s="64">
        <v>935</v>
      </c>
      <c r="G2503" t="s" s="64">
        <v>1141</v>
      </c>
      <c r="H2503" t="s" s="65">
        <v>913</v>
      </c>
    </row>
    <row r="2504" ht="13" customHeight="1">
      <c r="A2504" t="s" s="62">
        <v>3463</v>
      </c>
      <c r="B2504" s="63">
        <v>41410</v>
      </c>
      <c r="C2504" s="63">
        <v>41410</v>
      </c>
      <c r="D2504" t="s" s="64">
        <v>919</v>
      </c>
      <c r="E2504" t="s" s="64">
        <v>910</v>
      </c>
      <c r="F2504" t="s" s="64">
        <v>935</v>
      </c>
      <c r="G2504" t="s" s="64">
        <v>1121</v>
      </c>
      <c r="H2504" t="s" s="65">
        <v>913</v>
      </c>
    </row>
    <row r="2505" ht="13" customHeight="1">
      <c r="A2505" t="s" s="62">
        <v>3464</v>
      </c>
      <c r="B2505" s="63">
        <v>41410</v>
      </c>
      <c r="C2505" s="63">
        <v>41410</v>
      </c>
      <c r="D2505" t="s" s="64">
        <v>919</v>
      </c>
      <c r="E2505" t="s" s="64">
        <v>910</v>
      </c>
      <c r="F2505" t="s" s="64">
        <v>935</v>
      </c>
      <c r="G2505" t="s" s="64">
        <v>912</v>
      </c>
      <c r="H2505" t="s" s="65">
        <v>913</v>
      </c>
    </row>
    <row r="2506" ht="13" customHeight="1">
      <c r="A2506" t="s" s="62">
        <v>3465</v>
      </c>
      <c r="B2506" s="63">
        <v>41410</v>
      </c>
      <c r="C2506" s="63">
        <v>41410</v>
      </c>
      <c r="D2506" t="s" s="64">
        <v>919</v>
      </c>
      <c r="E2506" t="s" s="64">
        <v>910</v>
      </c>
      <c r="F2506" t="s" s="64">
        <v>935</v>
      </c>
      <c r="G2506" t="s" s="64">
        <v>966</v>
      </c>
      <c r="H2506" t="s" s="65">
        <v>913</v>
      </c>
    </row>
    <row r="2507" ht="13" customHeight="1">
      <c r="A2507" t="s" s="62">
        <v>3466</v>
      </c>
      <c r="B2507" s="63">
        <v>41410</v>
      </c>
      <c r="C2507" s="63">
        <v>41410</v>
      </c>
      <c r="D2507" t="s" s="64">
        <v>909</v>
      </c>
      <c r="E2507" t="s" s="64">
        <v>910</v>
      </c>
      <c r="F2507" t="s" s="64">
        <v>911</v>
      </c>
      <c r="G2507" t="s" s="64">
        <v>912</v>
      </c>
      <c r="H2507" t="s" s="65">
        <v>913</v>
      </c>
    </row>
    <row r="2508" ht="13" customHeight="1">
      <c r="A2508" t="s" s="62">
        <v>3467</v>
      </c>
      <c r="B2508" s="63">
        <v>41410</v>
      </c>
      <c r="C2508" s="63">
        <v>41410</v>
      </c>
      <c r="D2508" t="s" s="64">
        <v>939</v>
      </c>
      <c r="E2508" t="s" s="64">
        <v>910</v>
      </c>
      <c r="F2508" t="s" s="64">
        <v>935</v>
      </c>
      <c r="G2508" t="s" s="64">
        <v>964</v>
      </c>
      <c r="H2508" t="s" s="65">
        <v>913</v>
      </c>
    </row>
    <row r="2509" ht="13" customHeight="1">
      <c r="A2509" t="s" s="62">
        <v>3468</v>
      </c>
      <c r="B2509" s="63">
        <v>41410</v>
      </c>
      <c r="C2509" s="63">
        <v>41410</v>
      </c>
      <c r="D2509" t="s" s="64">
        <v>909</v>
      </c>
      <c r="E2509" t="s" s="64">
        <v>910</v>
      </c>
      <c r="F2509" t="s" s="64">
        <v>911</v>
      </c>
      <c r="G2509" t="s" s="64">
        <v>912</v>
      </c>
      <c r="H2509" t="s" s="65">
        <v>913</v>
      </c>
    </row>
    <row r="2510" ht="13" customHeight="1">
      <c r="A2510" t="s" s="62">
        <v>3469</v>
      </c>
      <c r="B2510" s="63">
        <v>41410</v>
      </c>
      <c r="C2510" s="63">
        <v>41410</v>
      </c>
      <c r="D2510" t="s" s="64">
        <v>909</v>
      </c>
      <c r="E2510" t="s" s="64">
        <v>910</v>
      </c>
      <c r="F2510" t="s" s="64">
        <v>911</v>
      </c>
      <c r="G2510" t="s" s="64">
        <v>912</v>
      </c>
      <c r="H2510" t="s" s="65">
        <v>913</v>
      </c>
    </row>
    <row r="2511" ht="13" customHeight="1">
      <c r="A2511" t="s" s="62">
        <v>3470</v>
      </c>
      <c r="B2511" s="63">
        <v>41410</v>
      </c>
      <c r="C2511" s="63">
        <v>41410</v>
      </c>
      <c r="D2511" t="s" s="64">
        <v>934</v>
      </c>
      <c r="E2511" t="s" s="64">
        <v>910</v>
      </c>
      <c r="F2511" t="s" s="64">
        <v>935</v>
      </c>
      <c r="G2511" t="s" s="64">
        <v>961</v>
      </c>
      <c r="H2511" t="s" s="65">
        <v>913</v>
      </c>
    </row>
    <row r="2512" ht="13" customHeight="1">
      <c r="A2512" t="s" s="62">
        <v>3471</v>
      </c>
      <c r="B2512" s="63">
        <v>41410</v>
      </c>
      <c r="C2512" s="63">
        <v>41415</v>
      </c>
      <c r="D2512" t="s" s="64">
        <v>934</v>
      </c>
      <c r="E2512" t="s" s="64">
        <v>910</v>
      </c>
      <c r="F2512" t="s" s="64">
        <v>935</v>
      </c>
      <c r="G2512" t="s" s="64">
        <v>936</v>
      </c>
      <c r="H2512" t="s" s="65">
        <v>937</v>
      </c>
    </row>
    <row r="2513" ht="13" customHeight="1">
      <c r="A2513" t="s" s="62">
        <v>3472</v>
      </c>
      <c r="B2513" s="63">
        <v>41410</v>
      </c>
      <c r="C2513" s="63">
        <v>41410</v>
      </c>
      <c r="D2513" t="s" s="64">
        <v>919</v>
      </c>
      <c r="E2513" t="s" s="64">
        <v>910</v>
      </c>
      <c r="F2513" t="s" s="64">
        <v>935</v>
      </c>
      <c r="G2513" t="s" s="64">
        <v>936</v>
      </c>
      <c r="H2513" t="s" s="65">
        <v>913</v>
      </c>
    </row>
    <row r="2514" ht="13" customHeight="1">
      <c r="A2514" t="s" s="62">
        <v>3473</v>
      </c>
      <c r="B2514" s="63">
        <v>41410</v>
      </c>
      <c r="C2514" s="63">
        <v>41410</v>
      </c>
      <c r="D2514" t="s" s="64">
        <v>909</v>
      </c>
      <c r="E2514" t="s" s="64">
        <v>910</v>
      </c>
      <c r="F2514" t="s" s="64">
        <v>911</v>
      </c>
      <c r="G2514" t="s" s="64">
        <v>912</v>
      </c>
      <c r="H2514" t="s" s="65">
        <v>913</v>
      </c>
    </row>
    <row r="2515" ht="13" customHeight="1">
      <c r="A2515" t="s" s="62">
        <v>3474</v>
      </c>
      <c r="B2515" s="63">
        <v>41410</v>
      </c>
      <c r="C2515" s="63">
        <v>41410</v>
      </c>
      <c r="D2515" t="s" s="64">
        <v>909</v>
      </c>
      <c r="E2515" t="s" s="64">
        <v>910</v>
      </c>
      <c r="F2515" t="s" s="64">
        <v>911</v>
      </c>
      <c r="G2515" t="s" s="64">
        <v>912</v>
      </c>
      <c r="H2515" t="s" s="65">
        <v>913</v>
      </c>
    </row>
    <row r="2516" ht="13" customHeight="1">
      <c r="A2516" t="s" s="62">
        <v>3475</v>
      </c>
      <c r="B2516" s="63">
        <v>41410</v>
      </c>
      <c r="C2516" s="63">
        <v>41410</v>
      </c>
      <c r="D2516" t="s" s="64">
        <v>919</v>
      </c>
      <c r="E2516" t="s" s="64">
        <v>910</v>
      </c>
      <c r="F2516" t="s" s="64">
        <v>935</v>
      </c>
      <c r="G2516" t="s" s="64">
        <v>912</v>
      </c>
      <c r="H2516" t="s" s="65">
        <v>913</v>
      </c>
    </row>
    <row r="2517" ht="13" customHeight="1">
      <c r="A2517" t="s" s="62">
        <v>3476</v>
      </c>
      <c r="B2517" s="63">
        <v>41410</v>
      </c>
      <c r="C2517" s="63">
        <v>41411</v>
      </c>
      <c r="D2517" t="s" s="64">
        <v>919</v>
      </c>
      <c r="E2517" t="s" s="64">
        <v>910</v>
      </c>
      <c r="F2517" t="s" s="64">
        <v>935</v>
      </c>
      <c r="G2517" t="s" s="64">
        <v>1121</v>
      </c>
      <c r="H2517" t="s" s="65">
        <v>913</v>
      </c>
    </row>
    <row r="2518" ht="13" customHeight="1">
      <c r="A2518" t="s" s="62">
        <v>3477</v>
      </c>
      <c r="B2518" s="63">
        <v>41410</v>
      </c>
      <c r="C2518" s="63">
        <v>41410</v>
      </c>
      <c r="D2518" t="s" s="64">
        <v>909</v>
      </c>
      <c r="E2518" t="s" s="64">
        <v>910</v>
      </c>
      <c r="F2518" t="s" s="64">
        <v>911</v>
      </c>
      <c r="G2518" t="s" s="64">
        <v>912</v>
      </c>
      <c r="H2518" t="s" s="65">
        <v>913</v>
      </c>
    </row>
    <row r="2519" ht="13" customHeight="1">
      <c r="A2519" t="s" s="62">
        <v>3478</v>
      </c>
      <c r="B2519" s="63">
        <v>41410</v>
      </c>
      <c r="C2519" s="63">
        <v>41410</v>
      </c>
      <c r="D2519" t="s" s="64">
        <v>919</v>
      </c>
      <c r="E2519" t="s" s="64">
        <v>910</v>
      </c>
      <c r="F2519" t="s" s="64">
        <v>911</v>
      </c>
      <c r="G2519" t="s" s="64">
        <v>912</v>
      </c>
      <c r="H2519" t="s" s="65">
        <v>913</v>
      </c>
    </row>
    <row r="2520" ht="13" customHeight="1">
      <c r="A2520" t="s" s="62">
        <v>3479</v>
      </c>
      <c r="B2520" s="63">
        <v>41410</v>
      </c>
      <c r="C2520" s="63">
        <v>41410</v>
      </c>
      <c r="D2520" t="s" s="64">
        <v>939</v>
      </c>
      <c r="E2520" t="s" s="64">
        <v>910</v>
      </c>
      <c r="F2520" t="s" s="64">
        <v>935</v>
      </c>
      <c r="G2520" t="s" s="64">
        <v>961</v>
      </c>
      <c r="H2520" t="s" s="65">
        <v>913</v>
      </c>
    </row>
    <row r="2521" ht="13" customHeight="1">
      <c r="A2521" t="s" s="62">
        <v>3480</v>
      </c>
      <c r="B2521" s="63">
        <v>41410</v>
      </c>
      <c r="C2521" s="63">
        <v>41410</v>
      </c>
      <c r="D2521" t="s" s="64">
        <v>909</v>
      </c>
      <c r="E2521" t="s" s="64">
        <v>910</v>
      </c>
      <c r="F2521" t="s" s="64">
        <v>911</v>
      </c>
      <c r="G2521" t="s" s="64">
        <v>912</v>
      </c>
      <c r="H2521" t="s" s="65">
        <v>913</v>
      </c>
    </row>
    <row r="2522" ht="13" customHeight="1">
      <c r="A2522" t="s" s="62">
        <v>3481</v>
      </c>
      <c r="B2522" s="63">
        <v>41410</v>
      </c>
      <c r="C2522" s="63">
        <v>41410</v>
      </c>
      <c r="D2522" t="s" s="64">
        <v>909</v>
      </c>
      <c r="E2522" t="s" s="64">
        <v>910</v>
      </c>
      <c r="F2522" t="s" s="64">
        <v>911</v>
      </c>
      <c r="G2522" t="s" s="64">
        <v>912</v>
      </c>
      <c r="H2522" t="s" s="65">
        <v>913</v>
      </c>
    </row>
    <row r="2523" ht="13" customHeight="1">
      <c r="A2523" t="s" s="62">
        <v>3482</v>
      </c>
      <c r="B2523" s="63">
        <v>41410</v>
      </c>
      <c r="C2523" s="63">
        <v>41410</v>
      </c>
      <c r="D2523" t="s" s="64">
        <v>919</v>
      </c>
      <c r="E2523" t="s" s="64">
        <v>910</v>
      </c>
      <c r="F2523" t="s" s="64">
        <v>911</v>
      </c>
      <c r="G2523" t="s" s="64">
        <v>966</v>
      </c>
      <c r="H2523" t="s" s="65">
        <v>913</v>
      </c>
    </row>
    <row r="2524" ht="13" customHeight="1">
      <c r="A2524" t="s" s="62">
        <v>3483</v>
      </c>
      <c r="B2524" s="63">
        <v>41410</v>
      </c>
      <c r="C2524" s="63">
        <v>41410</v>
      </c>
      <c r="D2524" t="s" s="64">
        <v>909</v>
      </c>
      <c r="E2524" t="s" s="64">
        <v>910</v>
      </c>
      <c r="F2524" t="s" s="64">
        <v>911</v>
      </c>
      <c r="G2524" t="s" s="64">
        <v>912</v>
      </c>
      <c r="H2524" t="s" s="65">
        <v>913</v>
      </c>
    </row>
    <row r="2525" ht="13" customHeight="1">
      <c r="A2525" t="s" s="62">
        <v>3484</v>
      </c>
      <c r="B2525" s="63">
        <v>41410</v>
      </c>
      <c r="C2525" s="63">
        <v>41410</v>
      </c>
      <c r="D2525" t="s" s="64">
        <v>919</v>
      </c>
      <c r="E2525" t="s" s="64">
        <v>910</v>
      </c>
      <c r="F2525" t="s" s="64">
        <v>911</v>
      </c>
      <c r="G2525" t="s" s="64">
        <v>912</v>
      </c>
      <c r="H2525" t="s" s="65">
        <v>913</v>
      </c>
    </row>
    <row r="2526" ht="13" customHeight="1">
      <c r="A2526" t="s" s="62">
        <v>3485</v>
      </c>
      <c r="B2526" s="63">
        <v>41410</v>
      </c>
      <c r="C2526" s="63">
        <v>41410</v>
      </c>
      <c r="D2526" t="s" s="64">
        <v>919</v>
      </c>
      <c r="E2526" t="s" s="64">
        <v>910</v>
      </c>
      <c r="F2526" t="s" s="64">
        <v>911</v>
      </c>
      <c r="G2526" t="s" s="64">
        <v>912</v>
      </c>
      <c r="H2526" t="s" s="65">
        <v>913</v>
      </c>
    </row>
    <row r="2527" ht="13" customHeight="1">
      <c r="A2527" t="s" s="62">
        <v>3486</v>
      </c>
      <c r="B2527" s="63">
        <v>41410</v>
      </c>
      <c r="C2527" s="63">
        <v>41410</v>
      </c>
      <c r="D2527" t="s" s="64">
        <v>909</v>
      </c>
      <c r="E2527" t="s" s="64">
        <v>910</v>
      </c>
      <c r="F2527" t="s" s="64">
        <v>911</v>
      </c>
      <c r="G2527" t="s" s="64">
        <v>912</v>
      </c>
      <c r="H2527" t="s" s="65">
        <v>913</v>
      </c>
    </row>
    <row r="2528" ht="13" customHeight="1">
      <c r="A2528" t="s" s="62">
        <v>3487</v>
      </c>
      <c r="B2528" s="63">
        <v>41410</v>
      </c>
      <c r="C2528" s="63">
        <v>41410</v>
      </c>
      <c r="D2528" t="s" s="64">
        <v>909</v>
      </c>
      <c r="E2528" t="s" s="64">
        <v>910</v>
      </c>
      <c r="F2528" t="s" s="64">
        <v>931</v>
      </c>
      <c r="G2528" t="s" s="64">
        <v>912</v>
      </c>
      <c r="H2528" t="s" s="65">
        <v>913</v>
      </c>
    </row>
    <row r="2529" ht="13" customHeight="1">
      <c r="A2529" t="s" s="62">
        <v>3488</v>
      </c>
      <c r="B2529" s="63">
        <v>41410</v>
      </c>
      <c r="C2529" s="63">
        <v>41410</v>
      </c>
      <c r="D2529" t="s" s="64">
        <v>919</v>
      </c>
      <c r="E2529" t="s" s="64">
        <v>910</v>
      </c>
      <c r="F2529" t="s" s="64">
        <v>940</v>
      </c>
      <c r="G2529" t="s" s="64">
        <v>1141</v>
      </c>
      <c r="H2529" t="s" s="65">
        <v>913</v>
      </c>
    </row>
    <row r="2530" ht="13" customHeight="1">
      <c r="A2530" t="s" s="62">
        <v>3489</v>
      </c>
      <c r="B2530" s="63">
        <v>41410</v>
      </c>
      <c r="C2530" s="63">
        <v>41413</v>
      </c>
      <c r="D2530" t="s" s="64">
        <v>919</v>
      </c>
      <c r="E2530" t="s" s="64">
        <v>910</v>
      </c>
      <c r="F2530" t="s" s="64">
        <v>935</v>
      </c>
      <c r="G2530" t="s" s="64">
        <v>912</v>
      </c>
      <c r="H2530" t="s" s="65">
        <v>913</v>
      </c>
    </row>
    <row r="2531" ht="13" customHeight="1">
      <c r="A2531" t="s" s="62">
        <v>3490</v>
      </c>
      <c r="B2531" s="63">
        <v>41410</v>
      </c>
      <c r="C2531" s="63">
        <v>41410</v>
      </c>
      <c r="D2531" t="s" s="64">
        <v>919</v>
      </c>
      <c r="E2531" t="s" s="64">
        <v>910</v>
      </c>
      <c r="F2531" t="s" s="64">
        <v>911</v>
      </c>
      <c r="G2531" t="s" s="64">
        <v>912</v>
      </c>
      <c r="H2531" t="s" s="65">
        <v>913</v>
      </c>
    </row>
    <row r="2532" ht="13" customHeight="1">
      <c r="A2532" t="s" s="62">
        <v>3491</v>
      </c>
      <c r="B2532" s="63">
        <v>41410</v>
      </c>
      <c r="C2532" s="63">
        <v>41410</v>
      </c>
      <c r="D2532" t="s" s="64">
        <v>909</v>
      </c>
      <c r="E2532" t="s" s="64">
        <v>910</v>
      </c>
      <c r="F2532" t="s" s="64">
        <v>911</v>
      </c>
      <c r="G2532" t="s" s="64">
        <v>912</v>
      </c>
      <c r="H2532" t="s" s="65">
        <v>913</v>
      </c>
    </row>
    <row r="2533" ht="13" customHeight="1">
      <c r="A2533" t="s" s="62">
        <v>3492</v>
      </c>
      <c r="B2533" s="63">
        <v>41410</v>
      </c>
      <c r="C2533" s="63">
        <v>41410</v>
      </c>
      <c r="D2533" t="s" s="64">
        <v>919</v>
      </c>
      <c r="E2533" t="s" s="64">
        <v>910</v>
      </c>
      <c r="F2533" t="s" s="64">
        <v>911</v>
      </c>
      <c r="G2533" t="s" s="64">
        <v>912</v>
      </c>
      <c r="H2533" t="s" s="65">
        <v>913</v>
      </c>
    </row>
    <row r="2534" ht="13" customHeight="1">
      <c r="A2534" t="s" s="62">
        <v>3493</v>
      </c>
      <c r="B2534" s="63">
        <v>41410</v>
      </c>
      <c r="C2534" s="63">
        <v>41410</v>
      </c>
      <c r="D2534" t="s" s="64">
        <v>919</v>
      </c>
      <c r="E2534" t="s" s="64">
        <v>910</v>
      </c>
      <c r="F2534" t="s" s="64">
        <v>911</v>
      </c>
      <c r="G2534" t="s" s="64">
        <v>912</v>
      </c>
      <c r="H2534" t="s" s="65">
        <v>913</v>
      </c>
    </row>
    <row r="2535" ht="13" customHeight="1">
      <c r="A2535" t="s" s="62">
        <v>3494</v>
      </c>
      <c r="B2535" s="63">
        <v>41410</v>
      </c>
      <c r="C2535" t="s" s="64">
        <v>1004</v>
      </c>
      <c r="D2535" t="s" s="64">
        <v>939</v>
      </c>
      <c r="E2535" t="s" s="64">
        <v>1005</v>
      </c>
      <c r="F2535" t="s" s="64">
        <v>931</v>
      </c>
      <c r="G2535" t="s" s="64">
        <v>912</v>
      </c>
      <c r="H2535" t="s" s="65">
        <v>937</v>
      </c>
    </row>
    <row r="2536" ht="13" customHeight="1">
      <c r="A2536" t="s" s="62">
        <v>3495</v>
      </c>
      <c r="B2536" s="63">
        <v>41410</v>
      </c>
      <c r="C2536" s="63">
        <v>41416</v>
      </c>
      <c r="D2536" t="s" s="64">
        <v>939</v>
      </c>
      <c r="E2536" t="s" s="64">
        <v>945</v>
      </c>
      <c r="F2536" t="s" s="64">
        <v>931</v>
      </c>
      <c r="G2536" t="s" s="64">
        <v>1141</v>
      </c>
      <c r="H2536" t="s" s="65">
        <v>913</v>
      </c>
    </row>
    <row r="2537" ht="13" customHeight="1">
      <c r="A2537" t="s" s="62">
        <v>3496</v>
      </c>
      <c r="B2537" s="63">
        <v>41410</v>
      </c>
      <c r="C2537" s="63">
        <v>41410</v>
      </c>
      <c r="D2537" t="s" s="64">
        <v>919</v>
      </c>
      <c r="E2537" t="s" s="64">
        <v>910</v>
      </c>
      <c r="F2537" t="s" s="64">
        <v>935</v>
      </c>
      <c r="G2537" t="s" s="64">
        <v>912</v>
      </c>
      <c r="H2537" t="s" s="65">
        <v>913</v>
      </c>
    </row>
    <row r="2538" ht="13" customHeight="1">
      <c r="A2538" t="s" s="62">
        <v>3497</v>
      </c>
      <c r="B2538" s="63">
        <v>41410</v>
      </c>
      <c r="C2538" s="63">
        <v>41410</v>
      </c>
      <c r="D2538" t="s" s="64">
        <v>909</v>
      </c>
      <c r="E2538" t="s" s="64">
        <v>910</v>
      </c>
      <c r="F2538" t="s" s="64">
        <v>911</v>
      </c>
      <c r="G2538" t="s" s="64">
        <v>912</v>
      </c>
      <c r="H2538" t="s" s="65">
        <v>913</v>
      </c>
    </row>
    <row r="2539" ht="13" customHeight="1">
      <c r="A2539" t="s" s="62">
        <v>3498</v>
      </c>
      <c r="B2539" s="63">
        <v>41410</v>
      </c>
      <c r="C2539" s="63">
        <v>41410</v>
      </c>
      <c r="D2539" t="s" s="64">
        <v>934</v>
      </c>
      <c r="E2539" t="s" s="64">
        <v>910</v>
      </c>
      <c r="F2539" t="s" s="64">
        <v>935</v>
      </c>
      <c r="G2539" t="s" s="64">
        <v>912</v>
      </c>
      <c r="H2539" t="s" s="65">
        <v>913</v>
      </c>
    </row>
    <row r="2540" ht="13" customHeight="1">
      <c r="A2540" t="s" s="62">
        <v>3499</v>
      </c>
      <c r="B2540" s="63">
        <v>41410</v>
      </c>
      <c r="C2540" s="63">
        <v>41410</v>
      </c>
      <c r="D2540" t="s" s="64">
        <v>995</v>
      </c>
      <c r="E2540" t="s" s="64">
        <v>910</v>
      </c>
      <c r="F2540" t="s" s="64">
        <v>911</v>
      </c>
      <c r="G2540" t="s" s="64">
        <v>947</v>
      </c>
      <c r="H2540" t="s" s="65">
        <v>913</v>
      </c>
    </row>
    <row r="2541" ht="13" customHeight="1">
      <c r="A2541" t="s" s="62">
        <v>3500</v>
      </c>
      <c r="B2541" s="63">
        <v>41410</v>
      </c>
      <c r="C2541" s="63">
        <v>41410</v>
      </c>
      <c r="D2541" t="s" s="64">
        <v>939</v>
      </c>
      <c r="E2541" t="s" s="64">
        <v>910</v>
      </c>
      <c r="F2541" t="s" s="64">
        <v>923</v>
      </c>
      <c r="G2541" t="s" s="64">
        <v>912</v>
      </c>
      <c r="H2541" t="s" s="65">
        <v>913</v>
      </c>
    </row>
    <row r="2542" ht="13" customHeight="1">
      <c r="A2542" t="s" s="62">
        <v>3501</v>
      </c>
      <c r="B2542" s="63">
        <v>41410</v>
      </c>
      <c r="C2542" s="63">
        <v>41410</v>
      </c>
      <c r="D2542" t="s" s="64">
        <v>919</v>
      </c>
      <c r="E2542" t="s" s="64">
        <v>910</v>
      </c>
      <c r="F2542" t="s" s="64">
        <v>940</v>
      </c>
      <c r="G2542" t="s" s="64">
        <v>1141</v>
      </c>
      <c r="H2542" t="s" s="65">
        <v>913</v>
      </c>
    </row>
    <row r="2543" ht="13" customHeight="1">
      <c r="A2543" t="s" s="62">
        <v>3502</v>
      </c>
      <c r="B2543" s="63">
        <v>41410</v>
      </c>
      <c r="C2543" s="63">
        <v>41410</v>
      </c>
      <c r="D2543" t="s" s="64">
        <v>919</v>
      </c>
      <c r="E2543" t="s" s="64">
        <v>910</v>
      </c>
      <c r="F2543" t="s" s="64">
        <v>911</v>
      </c>
      <c r="G2543" t="s" s="64">
        <v>1187</v>
      </c>
      <c r="H2543" t="s" s="65">
        <v>913</v>
      </c>
    </row>
    <row r="2544" ht="13" customHeight="1">
      <c r="A2544" t="s" s="62">
        <v>3503</v>
      </c>
      <c r="B2544" s="63">
        <v>41410</v>
      </c>
      <c r="C2544" s="63">
        <v>41410</v>
      </c>
      <c r="D2544" t="s" s="64">
        <v>919</v>
      </c>
      <c r="E2544" t="s" s="64">
        <v>910</v>
      </c>
      <c r="F2544" t="s" s="64">
        <v>940</v>
      </c>
      <c r="G2544" t="s" s="64">
        <v>966</v>
      </c>
      <c r="H2544" t="s" s="65">
        <v>913</v>
      </c>
    </row>
    <row r="2545" ht="13" customHeight="1">
      <c r="A2545" t="s" s="62">
        <v>3504</v>
      </c>
      <c r="B2545" s="63">
        <v>41410</v>
      </c>
      <c r="C2545" s="63">
        <v>41410</v>
      </c>
      <c r="D2545" t="s" s="64">
        <v>919</v>
      </c>
      <c r="E2545" t="s" s="64">
        <v>910</v>
      </c>
      <c r="F2545" t="s" s="64">
        <v>935</v>
      </c>
      <c r="G2545" t="s" s="64">
        <v>1119</v>
      </c>
      <c r="H2545" t="s" s="65">
        <v>913</v>
      </c>
    </row>
    <row r="2546" ht="13" customHeight="1">
      <c r="A2546" t="s" s="62">
        <v>3505</v>
      </c>
      <c r="B2546" s="63">
        <v>41410</v>
      </c>
      <c r="C2546" s="63">
        <v>41410</v>
      </c>
      <c r="D2546" t="s" s="64">
        <v>934</v>
      </c>
      <c r="E2546" t="s" s="64">
        <v>910</v>
      </c>
      <c r="F2546" t="s" s="64">
        <v>935</v>
      </c>
      <c r="G2546" t="s" s="64">
        <v>1141</v>
      </c>
      <c r="H2546" t="s" s="65">
        <v>913</v>
      </c>
    </row>
    <row r="2547" ht="13" customHeight="1">
      <c r="A2547" t="s" s="62">
        <v>3506</v>
      </c>
      <c r="B2547" s="63">
        <v>41410</v>
      </c>
      <c r="C2547" s="63">
        <v>41410</v>
      </c>
      <c r="D2547" t="s" s="64">
        <v>934</v>
      </c>
      <c r="E2547" t="s" s="64">
        <v>910</v>
      </c>
      <c r="F2547" t="s" s="64">
        <v>935</v>
      </c>
      <c r="G2547" t="s" s="64">
        <v>1339</v>
      </c>
      <c r="H2547" t="s" s="65">
        <v>913</v>
      </c>
    </row>
    <row r="2548" ht="13" customHeight="1">
      <c r="A2548" t="s" s="62">
        <v>3507</v>
      </c>
      <c r="B2548" s="63">
        <v>41410</v>
      </c>
      <c r="C2548" t="s" s="64">
        <v>1004</v>
      </c>
      <c r="D2548" t="s" s="64">
        <v>919</v>
      </c>
      <c r="E2548" t="s" s="64">
        <v>1005</v>
      </c>
      <c r="F2548" t="s" s="64">
        <v>931</v>
      </c>
      <c r="G2548" t="s" s="64">
        <v>1070</v>
      </c>
      <c r="H2548" t="s" s="65">
        <v>937</v>
      </c>
    </row>
    <row r="2549" ht="13" customHeight="1">
      <c r="A2549" t="s" s="62">
        <v>3508</v>
      </c>
      <c r="B2549" s="63">
        <v>41410</v>
      </c>
      <c r="C2549" s="63">
        <v>41410</v>
      </c>
      <c r="D2549" t="s" s="64">
        <v>934</v>
      </c>
      <c r="E2549" t="s" s="64">
        <v>910</v>
      </c>
      <c r="F2549" t="s" s="64">
        <v>935</v>
      </c>
      <c r="G2549" t="s" s="64">
        <v>2054</v>
      </c>
      <c r="H2549" t="s" s="65">
        <v>913</v>
      </c>
    </row>
    <row r="2550" ht="13" customHeight="1">
      <c r="A2550" t="s" s="62">
        <v>3509</v>
      </c>
      <c r="B2550" s="63">
        <v>41410</v>
      </c>
      <c r="C2550" s="63">
        <v>41411</v>
      </c>
      <c r="D2550" t="s" s="64">
        <v>919</v>
      </c>
      <c r="E2550" t="s" s="64">
        <v>910</v>
      </c>
      <c r="F2550" t="s" s="64">
        <v>935</v>
      </c>
      <c r="G2550" t="s" s="64">
        <v>961</v>
      </c>
      <c r="H2550" t="s" s="65">
        <v>913</v>
      </c>
    </row>
    <row r="2551" ht="13" customHeight="1">
      <c r="A2551" t="s" s="62">
        <v>3510</v>
      </c>
      <c r="B2551" s="63">
        <v>41410</v>
      </c>
      <c r="C2551" s="63">
        <v>41410</v>
      </c>
      <c r="D2551" t="s" s="64">
        <v>919</v>
      </c>
      <c r="E2551" t="s" s="64">
        <v>910</v>
      </c>
      <c r="F2551" t="s" s="64">
        <v>935</v>
      </c>
      <c r="G2551" t="s" s="64">
        <v>912</v>
      </c>
      <c r="H2551" t="s" s="65">
        <v>913</v>
      </c>
    </row>
    <row r="2552" ht="13" customHeight="1">
      <c r="A2552" t="s" s="62">
        <v>3511</v>
      </c>
      <c r="B2552" s="63">
        <v>41410</v>
      </c>
      <c r="C2552" s="63">
        <v>41410</v>
      </c>
      <c r="D2552" t="s" s="64">
        <v>939</v>
      </c>
      <c r="E2552" t="s" s="64">
        <v>910</v>
      </c>
      <c r="F2552" t="s" s="64">
        <v>935</v>
      </c>
      <c r="G2552" t="s" s="64">
        <v>912</v>
      </c>
      <c r="H2552" t="s" s="65">
        <v>913</v>
      </c>
    </row>
    <row r="2553" ht="13" customHeight="1">
      <c r="A2553" t="s" s="62">
        <v>3512</v>
      </c>
      <c r="B2553" s="63">
        <v>41410</v>
      </c>
      <c r="C2553" s="63">
        <v>41410</v>
      </c>
      <c r="D2553" t="s" s="64">
        <v>909</v>
      </c>
      <c r="E2553" t="s" s="64">
        <v>910</v>
      </c>
      <c r="F2553" t="s" s="64">
        <v>911</v>
      </c>
      <c r="G2553" t="s" s="64">
        <v>912</v>
      </c>
      <c r="H2553" t="s" s="65">
        <v>913</v>
      </c>
    </row>
    <row r="2554" ht="13" customHeight="1">
      <c r="A2554" t="s" s="62">
        <v>3513</v>
      </c>
      <c r="B2554" s="63">
        <v>41410</v>
      </c>
      <c r="C2554" t="s" s="64">
        <v>1004</v>
      </c>
      <c r="D2554" t="s" s="64">
        <v>939</v>
      </c>
      <c r="E2554" t="s" s="64">
        <v>1005</v>
      </c>
      <c r="F2554" t="s" s="64">
        <v>935</v>
      </c>
      <c r="G2554" t="s" s="64">
        <v>1310</v>
      </c>
      <c r="H2554" t="s" s="65">
        <v>937</v>
      </c>
    </row>
    <row r="2555" ht="13" customHeight="1">
      <c r="A2555" t="s" s="62">
        <v>3514</v>
      </c>
      <c r="B2555" s="63">
        <v>41410</v>
      </c>
      <c r="C2555" s="63">
        <v>41410</v>
      </c>
      <c r="D2555" t="s" s="64">
        <v>934</v>
      </c>
      <c r="E2555" t="s" s="64">
        <v>910</v>
      </c>
      <c r="F2555" t="s" s="64">
        <v>935</v>
      </c>
      <c r="G2555" t="s" s="64">
        <v>1030</v>
      </c>
      <c r="H2555" t="s" s="65">
        <v>913</v>
      </c>
    </row>
    <row r="2556" ht="13" customHeight="1">
      <c r="A2556" t="s" s="62">
        <v>3515</v>
      </c>
      <c r="B2556" s="63">
        <v>41410</v>
      </c>
      <c r="C2556" s="63">
        <v>41410</v>
      </c>
      <c r="D2556" t="s" s="64">
        <v>939</v>
      </c>
      <c r="E2556" t="s" s="64">
        <v>910</v>
      </c>
      <c r="F2556" t="s" s="64">
        <v>935</v>
      </c>
      <c r="G2556" t="s" s="64">
        <v>912</v>
      </c>
      <c r="H2556" t="s" s="65">
        <v>913</v>
      </c>
    </row>
    <row r="2557" ht="13" customHeight="1">
      <c r="A2557" t="s" s="62">
        <v>3516</v>
      </c>
      <c r="B2557" s="63">
        <v>41410</v>
      </c>
      <c r="C2557" s="63">
        <v>41410</v>
      </c>
      <c r="D2557" t="s" s="64">
        <v>934</v>
      </c>
      <c r="E2557" t="s" s="64">
        <v>910</v>
      </c>
      <c r="F2557" t="s" s="64">
        <v>935</v>
      </c>
      <c r="G2557" t="s" s="64">
        <v>1030</v>
      </c>
      <c r="H2557" t="s" s="65">
        <v>913</v>
      </c>
    </row>
    <row r="2558" ht="13" customHeight="1">
      <c r="A2558" t="s" s="62">
        <v>3517</v>
      </c>
      <c r="B2558" s="63">
        <v>41410</v>
      </c>
      <c r="C2558" s="63">
        <v>41410</v>
      </c>
      <c r="D2558" t="s" s="64">
        <v>919</v>
      </c>
      <c r="E2558" t="s" s="64">
        <v>910</v>
      </c>
      <c r="F2558" t="s" s="64">
        <v>935</v>
      </c>
      <c r="G2558" t="s" s="64">
        <v>912</v>
      </c>
      <c r="H2558" t="s" s="65">
        <v>913</v>
      </c>
    </row>
    <row r="2559" ht="13" customHeight="1">
      <c r="A2559" t="s" s="62">
        <v>3518</v>
      </c>
      <c r="B2559" s="63">
        <v>41410</v>
      </c>
      <c r="C2559" s="63">
        <v>41410</v>
      </c>
      <c r="D2559" t="s" s="64">
        <v>909</v>
      </c>
      <c r="E2559" t="s" s="64">
        <v>910</v>
      </c>
      <c r="F2559" t="s" s="64">
        <v>911</v>
      </c>
      <c r="G2559" t="s" s="64">
        <v>912</v>
      </c>
      <c r="H2559" t="s" s="65">
        <v>913</v>
      </c>
    </row>
    <row r="2560" ht="13" customHeight="1">
      <c r="A2560" t="s" s="62">
        <v>3519</v>
      </c>
      <c r="B2560" s="63">
        <v>41410</v>
      </c>
      <c r="C2560" s="63">
        <v>41410</v>
      </c>
      <c r="D2560" t="s" s="64">
        <v>934</v>
      </c>
      <c r="E2560" t="s" s="64">
        <v>910</v>
      </c>
      <c r="F2560" t="s" s="64">
        <v>935</v>
      </c>
      <c r="G2560" t="s" s="64">
        <v>1164</v>
      </c>
      <c r="H2560" t="s" s="65">
        <v>913</v>
      </c>
    </row>
    <row r="2561" ht="13" customHeight="1">
      <c r="A2561" t="s" s="62">
        <v>3520</v>
      </c>
      <c r="B2561" s="63">
        <v>41410</v>
      </c>
      <c r="C2561" s="63">
        <v>41410</v>
      </c>
      <c r="D2561" t="s" s="64">
        <v>909</v>
      </c>
      <c r="E2561" t="s" s="64">
        <v>910</v>
      </c>
      <c r="F2561" t="s" s="64">
        <v>931</v>
      </c>
      <c r="G2561" t="s" s="64">
        <v>912</v>
      </c>
      <c r="H2561" t="s" s="65">
        <v>913</v>
      </c>
    </row>
    <row r="2562" ht="13" customHeight="1">
      <c r="A2562" t="s" s="62">
        <v>3521</v>
      </c>
      <c r="B2562" s="63">
        <v>41410</v>
      </c>
      <c r="C2562" t="s" s="64">
        <v>1004</v>
      </c>
      <c r="D2562" t="s" s="64">
        <v>934</v>
      </c>
      <c r="E2562" t="s" s="64">
        <v>1005</v>
      </c>
      <c r="F2562" t="s" s="64">
        <v>935</v>
      </c>
      <c r="G2562" t="s" s="64">
        <v>936</v>
      </c>
      <c r="H2562" t="s" s="65">
        <v>937</v>
      </c>
    </row>
    <row r="2563" ht="13" customHeight="1">
      <c r="A2563" t="s" s="62">
        <v>3522</v>
      </c>
      <c r="B2563" s="63">
        <v>41410</v>
      </c>
      <c r="C2563" s="63">
        <v>41410</v>
      </c>
      <c r="D2563" t="s" s="64">
        <v>909</v>
      </c>
      <c r="E2563" t="s" s="64">
        <v>910</v>
      </c>
      <c r="F2563" t="s" s="64">
        <v>911</v>
      </c>
      <c r="G2563" t="s" s="64">
        <v>912</v>
      </c>
      <c r="H2563" t="s" s="65">
        <v>913</v>
      </c>
    </row>
    <row r="2564" ht="13" customHeight="1">
      <c r="A2564" t="s" s="62">
        <v>3523</v>
      </c>
      <c r="B2564" s="63">
        <v>41410</v>
      </c>
      <c r="C2564" s="63">
        <v>41410</v>
      </c>
      <c r="D2564" t="s" s="64">
        <v>919</v>
      </c>
      <c r="E2564" t="s" s="64">
        <v>910</v>
      </c>
      <c r="F2564" t="s" s="64">
        <v>935</v>
      </c>
      <c r="G2564" t="s" s="64">
        <v>912</v>
      </c>
      <c r="H2564" t="s" s="65">
        <v>913</v>
      </c>
    </row>
    <row r="2565" ht="13" customHeight="1">
      <c r="A2565" t="s" s="62">
        <v>3524</v>
      </c>
      <c r="B2565" s="63">
        <v>41410</v>
      </c>
      <c r="C2565" s="63">
        <v>41410</v>
      </c>
      <c r="D2565" t="s" s="64">
        <v>934</v>
      </c>
      <c r="E2565" t="s" s="64">
        <v>910</v>
      </c>
      <c r="F2565" t="s" s="64">
        <v>935</v>
      </c>
      <c r="G2565" t="s" s="64">
        <v>961</v>
      </c>
      <c r="H2565" t="s" s="65">
        <v>913</v>
      </c>
    </row>
    <row r="2566" ht="13" customHeight="1">
      <c r="A2566" t="s" s="62">
        <v>3525</v>
      </c>
      <c r="B2566" s="63">
        <v>41410</v>
      </c>
      <c r="C2566" t="s" s="64">
        <v>1004</v>
      </c>
      <c r="D2566" t="s" s="64">
        <v>939</v>
      </c>
      <c r="E2566" t="s" s="64">
        <v>1005</v>
      </c>
      <c r="F2566" t="s" s="64">
        <v>931</v>
      </c>
      <c r="G2566" t="s" s="64">
        <v>966</v>
      </c>
      <c r="H2566" t="s" s="65">
        <v>937</v>
      </c>
    </row>
    <row r="2567" ht="13" customHeight="1">
      <c r="A2567" t="s" s="62">
        <v>3526</v>
      </c>
      <c r="B2567" s="63">
        <v>41410</v>
      </c>
      <c r="C2567" s="63">
        <v>41410</v>
      </c>
      <c r="D2567" t="s" s="64">
        <v>934</v>
      </c>
      <c r="E2567" t="s" s="64">
        <v>910</v>
      </c>
      <c r="F2567" t="s" s="64">
        <v>935</v>
      </c>
      <c r="G2567" t="s" s="64">
        <v>912</v>
      </c>
      <c r="H2567" t="s" s="65">
        <v>913</v>
      </c>
    </row>
    <row r="2568" ht="13" customHeight="1">
      <c r="A2568" t="s" s="62">
        <v>3527</v>
      </c>
      <c r="B2568" s="63">
        <v>41410</v>
      </c>
      <c r="C2568" s="63">
        <v>41410</v>
      </c>
      <c r="D2568" t="s" s="64">
        <v>939</v>
      </c>
      <c r="E2568" t="s" s="64">
        <v>910</v>
      </c>
      <c r="F2568" t="s" s="64">
        <v>935</v>
      </c>
      <c r="G2568" t="s" s="64">
        <v>936</v>
      </c>
      <c r="H2568" t="s" s="65">
        <v>913</v>
      </c>
    </row>
    <row r="2569" ht="13" customHeight="1">
      <c r="A2569" t="s" s="62">
        <v>3528</v>
      </c>
      <c r="B2569" s="63">
        <v>41410</v>
      </c>
      <c r="C2569" s="63">
        <v>41410</v>
      </c>
      <c r="D2569" t="s" s="64">
        <v>934</v>
      </c>
      <c r="E2569" t="s" s="64">
        <v>910</v>
      </c>
      <c r="F2569" t="s" s="64">
        <v>935</v>
      </c>
      <c r="G2569" t="s" s="64">
        <v>966</v>
      </c>
      <c r="H2569" t="s" s="65">
        <v>937</v>
      </c>
    </row>
    <row r="2570" ht="13" customHeight="1">
      <c r="A2570" t="s" s="62">
        <v>3529</v>
      </c>
      <c r="B2570" s="63">
        <v>41410</v>
      </c>
      <c r="C2570" s="63">
        <v>41410</v>
      </c>
      <c r="D2570" t="s" s="64">
        <v>919</v>
      </c>
      <c r="E2570" t="s" s="64">
        <v>910</v>
      </c>
      <c r="F2570" t="s" s="64">
        <v>940</v>
      </c>
      <c r="G2570" t="s" s="64">
        <v>912</v>
      </c>
      <c r="H2570" t="s" s="65">
        <v>913</v>
      </c>
    </row>
    <row r="2571" ht="13" customHeight="1">
      <c r="A2571" t="s" s="62">
        <v>3530</v>
      </c>
      <c r="B2571" s="63">
        <v>41410</v>
      </c>
      <c r="C2571" s="63">
        <v>41410</v>
      </c>
      <c r="D2571" t="s" s="64">
        <v>909</v>
      </c>
      <c r="E2571" t="s" s="64">
        <v>910</v>
      </c>
      <c r="F2571" t="s" s="64">
        <v>911</v>
      </c>
      <c r="G2571" t="s" s="64">
        <v>912</v>
      </c>
      <c r="H2571" t="s" s="65">
        <v>913</v>
      </c>
    </row>
    <row r="2572" ht="13" customHeight="1">
      <c r="A2572" t="s" s="62">
        <v>3531</v>
      </c>
      <c r="B2572" s="63">
        <v>41410</v>
      </c>
      <c r="C2572" s="63">
        <v>41410</v>
      </c>
      <c r="D2572" t="s" s="64">
        <v>934</v>
      </c>
      <c r="E2572" t="s" s="64">
        <v>910</v>
      </c>
      <c r="F2572" t="s" s="64">
        <v>935</v>
      </c>
      <c r="G2572" t="s" s="64">
        <v>966</v>
      </c>
      <c r="H2572" t="s" s="65">
        <v>913</v>
      </c>
    </row>
    <row r="2573" ht="13" customHeight="1">
      <c r="A2573" t="s" s="62">
        <v>3532</v>
      </c>
      <c r="B2573" s="63">
        <v>41410</v>
      </c>
      <c r="C2573" t="s" s="64">
        <v>1004</v>
      </c>
      <c r="D2573" t="s" s="64">
        <v>919</v>
      </c>
      <c r="E2573" t="s" s="64">
        <v>1408</v>
      </c>
      <c r="F2573" t="s" s="64">
        <v>1032</v>
      </c>
      <c r="G2573" t="s" s="64">
        <v>936</v>
      </c>
      <c r="H2573" t="s" s="65">
        <v>937</v>
      </c>
    </row>
    <row r="2574" ht="13" customHeight="1">
      <c r="A2574" t="s" s="62">
        <v>3533</v>
      </c>
      <c r="B2574" s="63">
        <v>41410</v>
      </c>
      <c r="C2574" s="63">
        <v>41410</v>
      </c>
      <c r="D2574" t="s" s="64">
        <v>939</v>
      </c>
      <c r="E2574" t="s" s="64">
        <v>910</v>
      </c>
      <c r="F2574" t="s" s="64">
        <v>923</v>
      </c>
      <c r="G2574" t="s" s="64">
        <v>912</v>
      </c>
      <c r="H2574" t="s" s="65">
        <v>913</v>
      </c>
    </row>
    <row r="2575" ht="13" customHeight="1">
      <c r="A2575" t="s" s="62">
        <v>3534</v>
      </c>
      <c r="B2575" s="63">
        <v>41410</v>
      </c>
      <c r="C2575" s="63">
        <v>41410</v>
      </c>
      <c r="D2575" t="s" s="64">
        <v>909</v>
      </c>
      <c r="E2575" t="s" s="64">
        <v>910</v>
      </c>
      <c r="F2575" t="s" s="64">
        <v>911</v>
      </c>
      <c r="G2575" t="s" s="64">
        <v>912</v>
      </c>
      <c r="H2575" t="s" s="65">
        <v>913</v>
      </c>
    </row>
    <row r="2576" ht="13" customHeight="1">
      <c r="A2576" t="s" s="62">
        <v>3535</v>
      </c>
      <c r="B2576" s="63">
        <v>41410</v>
      </c>
      <c r="C2576" s="63">
        <v>41410</v>
      </c>
      <c r="D2576" t="s" s="64">
        <v>919</v>
      </c>
      <c r="E2576" t="s" s="64">
        <v>910</v>
      </c>
      <c r="F2576" t="s" s="64">
        <v>931</v>
      </c>
      <c r="G2576" t="s" s="64">
        <v>936</v>
      </c>
      <c r="H2576" t="s" s="65">
        <v>913</v>
      </c>
    </row>
    <row r="2577" ht="13" customHeight="1">
      <c r="A2577" t="s" s="62">
        <v>3536</v>
      </c>
      <c r="B2577" s="63">
        <v>41410</v>
      </c>
      <c r="C2577" s="63">
        <v>41410</v>
      </c>
      <c r="D2577" t="s" s="64">
        <v>909</v>
      </c>
      <c r="E2577" t="s" s="64">
        <v>910</v>
      </c>
      <c r="F2577" t="s" s="64">
        <v>911</v>
      </c>
      <c r="G2577" t="s" s="64">
        <v>912</v>
      </c>
      <c r="H2577" t="s" s="65">
        <v>913</v>
      </c>
    </row>
    <row r="2578" ht="13" customHeight="1">
      <c r="A2578" t="s" s="62">
        <v>3537</v>
      </c>
      <c r="B2578" s="63">
        <v>41410</v>
      </c>
      <c r="C2578" s="63">
        <v>41410</v>
      </c>
      <c r="D2578" t="s" s="64">
        <v>909</v>
      </c>
      <c r="E2578" t="s" s="64">
        <v>910</v>
      </c>
      <c r="F2578" t="s" s="64">
        <v>911</v>
      </c>
      <c r="G2578" t="s" s="64">
        <v>912</v>
      </c>
      <c r="H2578" t="s" s="65">
        <v>913</v>
      </c>
    </row>
    <row r="2579" ht="13" customHeight="1">
      <c r="A2579" t="s" s="62">
        <v>3538</v>
      </c>
      <c r="B2579" s="63">
        <v>41410</v>
      </c>
      <c r="C2579" s="63">
        <v>41410</v>
      </c>
      <c r="D2579" t="s" s="64">
        <v>909</v>
      </c>
      <c r="E2579" t="s" s="64">
        <v>910</v>
      </c>
      <c r="F2579" t="s" s="64">
        <v>911</v>
      </c>
      <c r="G2579" t="s" s="64">
        <v>912</v>
      </c>
      <c r="H2579" t="s" s="65">
        <v>913</v>
      </c>
    </row>
    <row r="2580" ht="13" customHeight="1">
      <c r="A2580" t="s" s="62">
        <v>3539</v>
      </c>
      <c r="B2580" s="63">
        <v>41410</v>
      </c>
      <c r="C2580" t="s" s="64">
        <v>1004</v>
      </c>
      <c r="D2580" t="s" s="64">
        <v>934</v>
      </c>
      <c r="E2580" t="s" s="64">
        <v>1408</v>
      </c>
      <c r="F2580" t="s" s="64">
        <v>935</v>
      </c>
      <c r="G2580" t="s" s="64">
        <v>936</v>
      </c>
      <c r="H2580" t="s" s="65">
        <v>937</v>
      </c>
    </row>
    <row r="2581" ht="13" customHeight="1">
      <c r="A2581" t="s" s="62">
        <v>3540</v>
      </c>
      <c r="B2581" s="63">
        <v>41410</v>
      </c>
      <c r="C2581" s="63">
        <v>41415</v>
      </c>
      <c r="D2581" t="s" s="64">
        <v>919</v>
      </c>
      <c r="E2581" t="s" s="64">
        <v>910</v>
      </c>
      <c r="F2581" t="s" s="64">
        <v>931</v>
      </c>
      <c r="G2581" t="s" s="64">
        <v>1187</v>
      </c>
      <c r="H2581" t="s" s="65">
        <v>913</v>
      </c>
    </row>
    <row r="2582" ht="13" customHeight="1">
      <c r="A2582" t="s" s="62">
        <v>3541</v>
      </c>
      <c r="B2582" s="63">
        <v>41410</v>
      </c>
      <c r="C2582" s="63">
        <v>41410</v>
      </c>
      <c r="D2582" t="s" s="64">
        <v>995</v>
      </c>
      <c r="E2582" t="s" s="64">
        <v>910</v>
      </c>
      <c r="F2582" t="s" s="64">
        <v>931</v>
      </c>
      <c r="G2582" t="s" s="64">
        <v>912</v>
      </c>
      <c r="H2582" t="s" s="65">
        <v>913</v>
      </c>
    </row>
    <row r="2583" ht="13" customHeight="1">
      <c r="A2583" t="s" s="62">
        <v>3542</v>
      </c>
      <c r="B2583" s="63">
        <v>41410</v>
      </c>
      <c r="C2583" s="63">
        <v>41410</v>
      </c>
      <c r="D2583" t="s" s="64">
        <v>909</v>
      </c>
      <c r="E2583" t="s" s="64">
        <v>910</v>
      </c>
      <c r="F2583" t="s" s="64">
        <v>911</v>
      </c>
      <c r="G2583" t="s" s="64">
        <v>912</v>
      </c>
      <c r="H2583" t="s" s="65">
        <v>913</v>
      </c>
    </row>
    <row r="2584" ht="13" customHeight="1">
      <c r="A2584" t="s" s="62">
        <v>3543</v>
      </c>
      <c r="B2584" s="63">
        <v>41410</v>
      </c>
      <c r="C2584" s="63">
        <v>41410</v>
      </c>
      <c r="D2584" t="s" s="64">
        <v>919</v>
      </c>
      <c r="E2584" t="s" s="64">
        <v>910</v>
      </c>
      <c r="F2584" t="s" s="64">
        <v>935</v>
      </c>
      <c r="G2584" t="s" s="64">
        <v>912</v>
      </c>
      <c r="H2584" t="s" s="65">
        <v>913</v>
      </c>
    </row>
    <row r="2585" ht="13" customHeight="1">
      <c r="A2585" t="s" s="62">
        <v>3544</v>
      </c>
      <c r="B2585" s="63">
        <v>41410</v>
      </c>
      <c r="C2585" s="63">
        <v>41410</v>
      </c>
      <c r="D2585" t="s" s="64">
        <v>934</v>
      </c>
      <c r="E2585" t="s" s="64">
        <v>910</v>
      </c>
      <c r="F2585" t="s" s="64">
        <v>935</v>
      </c>
      <c r="G2585" t="s" s="64">
        <v>936</v>
      </c>
      <c r="H2585" t="s" s="65">
        <v>913</v>
      </c>
    </row>
    <row r="2586" ht="13" customHeight="1">
      <c r="A2586" t="s" s="62">
        <v>3545</v>
      </c>
      <c r="B2586" s="63">
        <v>41410</v>
      </c>
      <c r="C2586" s="63">
        <v>41410</v>
      </c>
      <c r="D2586" t="s" s="64">
        <v>934</v>
      </c>
      <c r="E2586" t="s" s="64">
        <v>910</v>
      </c>
      <c r="F2586" t="s" s="64">
        <v>935</v>
      </c>
      <c r="G2586" t="s" s="64">
        <v>1099</v>
      </c>
      <c r="H2586" t="s" s="65">
        <v>913</v>
      </c>
    </row>
    <row r="2587" ht="13" customHeight="1">
      <c r="A2587" t="s" s="62">
        <v>3546</v>
      </c>
      <c r="B2587" s="63">
        <v>41410</v>
      </c>
      <c r="C2587" s="63">
        <v>41410</v>
      </c>
      <c r="D2587" t="s" s="64">
        <v>919</v>
      </c>
      <c r="E2587" t="s" s="64">
        <v>910</v>
      </c>
      <c r="F2587" t="s" s="64">
        <v>911</v>
      </c>
      <c r="G2587" t="s" s="64">
        <v>912</v>
      </c>
      <c r="H2587" t="s" s="65">
        <v>913</v>
      </c>
    </row>
    <row r="2588" ht="13" customHeight="1">
      <c r="A2588" t="s" s="62">
        <v>3547</v>
      </c>
      <c r="B2588" s="63">
        <v>41410</v>
      </c>
      <c r="C2588" s="63">
        <v>41410</v>
      </c>
      <c r="D2588" t="s" s="64">
        <v>939</v>
      </c>
      <c r="E2588" t="s" s="64">
        <v>910</v>
      </c>
      <c r="F2588" t="s" s="64">
        <v>935</v>
      </c>
      <c r="G2588" t="s" s="64">
        <v>912</v>
      </c>
      <c r="H2588" t="s" s="65">
        <v>913</v>
      </c>
    </row>
    <row r="2589" ht="13" customHeight="1">
      <c r="A2589" t="s" s="62">
        <v>3548</v>
      </c>
      <c r="B2589" s="63">
        <v>41410</v>
      </c>
      <c r="C2589" s="63">
        <v>41410</v>
      </c>
      <c r="D2589" t="s" s="64">
        <v>909</v>
      </c>
      <c r="E2589" t="s" s="64">
        <v>910</v>
      </c>
      <c r="F2589" t="s" s="64">
        <v>911</v>
      </c>
      <c r="G2589" t="s" s="64">
        <v>912</v>
      </c>
      <c r="H2589" t="s" s="65">
        <v>913</v>
      </c>
    </row>
    <row r="2590" ht="13" customHeight="1">
      <c r="A2590" t="s" s="62">
        <v>3549</v>
      </c>
      <c r="B2590" s="63">
        <v>41410</v>
      </c>
      <c r="C2590" s="63">
        <v>41417</v>
      </c>
      <c r="D2590" t="s" s="64">
        <v>909</v>
      </c>
      <c r="E2590" t="s" s="64">
        <v>945</v>
      </c>
      <c r="F2590" t="s" s="64">
        <v>911</v>
      </c>
      <c r="G2590" t="s" s="64">
        <v>912</v>
      </c>
      <c r="H2590" t="s" s="65">
        <v>913</v>
      </c>
    </row>
    <row r="2591" ht="13" customHeight="1">
      <c r="A2591" t="s" s="62">
        <v>3550</v>
      </c>
      <c r="B2591" s="63">
        <v>41410</v>
      </c>
      <c r="C2591" s="63">
        <v>41416</v>
      </c>
      <c r="D2591" t="s" s="64">
        <v>919</v>
      </c>
      <c r="E2591" t="s" s="64">
        <v>945</v>
      </c>
      <c r="F2591" t="s" s="64">
        <v>931</v>
      </c>
      <c r="G2591" t="s" s="64">
        <v>1315</v>
      </c>
      <c r="H2591" t="s" s="65">
        <v>913</v>
      </c>
    </row>
    <row r="2592" ht="13" customHeight="1">
      <c r="A2592" t="s" s="62">
        <v>3551</v>
      </c>
      <c r="B2592" s="63">
        <v>41410</v>
      </c>
      <c r="C2592" s="63">
        <v>41410</v>
      </c>
      <c r="D2592" t="s" s="64">
        <v>934</v>
      </c>
      <c r="E2592" t="s" s="66">
        <v>910</v>
      </c>
      <c r="F2592" t="s" s="64">
        <v>935</v>
      </c>
      <c r="G2592" t="s" s="64">
        <v>1558</v>
      </c>
      <c r="H2592" t="s" s="65">
        <v>913</v>
      </c>
    </row>
    <row r="2593" ht="13" customHeight="1">
      <c r="A2593" t="s" s="62">
        <v>3552</v>
      </c>
      <c r="B2593" s="63">
        <v>41410</v>
      </c>
      <c r="C2593" s="63">
        <v>41415</v>
      </c>
      <c r="D2593" t="s" s="64">
        <v>939</v>
      </c>
      <c r="E2593" t="s" s="66">
        <v>910</v>
      </c>
      <c r="F2593" t="s" s="64">
        <v>931</v>
      </c>
      <c r="G2593" t="s" s="64">
        <v>1070</v>
      </c>
      <c r="H2593" t="s" s="65">
        <v>913</v>
      </c>
    </row>
    <row r="2594" ht="13" customHeight="1">
      <c r="A2594" t="s" s="62">
        <v>3553</v>
      </c>
      <c r="B2594" s="63">
        <v>41410</v>
      </c>
      <c r="C2594" s="63">
        <v>41410</v>
      </c>
      <c r="D2594" t="s" s="64">
        <v>939</v>
      </c>
      <c r="E2594" t="s" s="66">
        <v>910</v>
      </c>
      <c r="F2594" t="s" s="64">
        <v>931</v>
      </c>
      <c r="G2594" t="s" s="64">
        <v>912</v>
      </c>
      <c r="H2594" t="s" s="65">
        <v>913</v>
      </c>
    </row>
    <row r="2595" ht="13" customHeight="1">
      <c r="A2595" t="s" s="62">
        <v>3554</v>
      </c>
      <c r="B2595" s="63">
        <v>41410</v>
      </c>
      <c r="C2595" s="63">
        <v>41411</v>
      </c>
      <c r="D2595" t="s" s="64">
        <v>934</v>
      </c>
      <c r="E2595" t="s" s="64">
        <v>910</v>
      </c>
      <c r="F2595" t="s" s="64">
        <v>935</v>
      </c>
      <c r="G2595" t="s" s="64">
        <v>1164</v>
      </c>
      <c r="H2595" t="s" s="65">
        <v>913</v>
      </c>
    </row>
    <row r="2596" ht="13" customHeight="1">
      <c r="A2596" t="s" s="62">
        <v>3555</v>
      </c>
      <c r="B2596" s="63">
        <v>41410</v>
      </c>
      <c r="C2596" t="s" s="64">
        <v>1004</v>
      </c>
      <c r="D2596" t="s" s="64">
        <v>919</v>
      </c>
      <c r="E2596" t="s" s="64">
        <v>1005</v>
      </c>
      <c r="F2596" t="s" s="64">
        <v>931</v>
      </c>
      <c r="G2596" t="s" s="64">
        <v>1106</v>
      </c>
      <c r="H2596" t="s" s="65">
        <v>937</v>
      </c>
    </row>
    <row r="2597" ht="13" customHeight="1">
      <c r="A2597" t="s" s="62">
        <v>3556</v>
      </c>
      <c r="B2597" s="63">
        <v>41410</v>
      </c>
      <c r="C2597" s="63">
        <v>41410</v>
      </c>
      <c r="D2597" t="s" s="64">
        <v>909</v>
      </c>
      <c r="E2597" t="s" s="64">
        <v>910</v>
      </c>
      <c r="F2597" t="s" s="64">
        <v>911</v>
      </c>
      <c r="G2597" t="s" s="64">
        <v>912</v>
      </c>
      <c r="H2597" t="s" s="65">
        <v>913</v>
      </c>
    </row>
    <row r="2598" ht="13" customHeight="1">
      <c r="A2598" t="s" s="62">
        <v>3557</v>
      </c>
      <c r="B2598" s="63">
        <v>41410</v>
      </c>
      <c r="C2598" s="63">
        <v>41410</v>
      </c>
      <c r="D2598" t="s" s="64">
        <v>939</v>
      </c>
      <c r="E2598" t="s" s="64">
        <v>910</v>
      </c>
      <c r="F2598" t="s" s="64">
        <v>931</v>
      </c>
      <c r="G2598" t="s" s="64">
        <v>912</v>
      </c>
      <c r="H2598" t="s" s="65">
        <v>913</v>
      </c>
    </row>
    <row r="2599" ht="13" customHeight="1">
      <c r="A2599" t="s" s="62">
        <v>3558</v>
      </c>
      <c r="B2599" s="63">
        <v>41410</v>
      </c>
      <c r="C2599" s="63">
        <v>41410</v>
      </c>
      <c r="D2599" t="s" s="64">
        <v>939</v>
      </c>
      <c r="E2599" t="s" s="64">
        <v>910</v>
      </c>
      <c r="F2599" t="s" s="64">
        <v>931</v>
      </c>
      <c r="G2599" t="s" s="64">
        <v>912</v>
      </c>
      <c r="H2599" t="s" s="65">
        <v>913</v>
      </c>
    </row>
    <row r="2600" ht="13" customHeight="1">
      <c r="A2600" t="s" s="62">
        <v>3559</v>
      </c>
      <c r="B2600" s="63">
        <v>41410</v>
      </c>
      <c r="C2600" s="63">
        <v>41415</v>
      </c>
      <c r="D2600" t="s" s="64">
        <v>919</v>
      </c>
      <c r="E2600" t="s" s="64">
        <v>910</v>
      </c>
      <c r="F2600" t="s" s="64">
        <v>931</v>
      </c>
      <c r="G2600" t="s" s="64">
        <v>936</v>
      </c>
      <c r="H2600" t="s" s="65">
        <v>913</v>
      </c>
    </row>
    <row r="2601" ht="13" customHeight="1">
      <c r="A2601" t="s" s="62">
        <v>3560</v>
      </c>
      <c r="B2601" s="63">
        <v>41410</v>
      </c>
      <c r="C2601" s="63">
        <v>41411</v>
      </c>
      <c r="D2601" t="s" s="64">
        <v>934</v>
      </c>
      <c r="E2601" t="s" s="64">
        <v>910</v>
      </c>
      <c r="F2601" t="s" s="64">
        <v>935</v>
      </c>
      <c r="G2601" t="s" s="64">
        <v>1030</v>
      </c>
      <c r="H2601" t="s" s="65">
        <v>913</v>
      </c>
    </row>
    <row r="2602" ht="13" customHeight="1">
      <c r="A2602" t="s" s="62">
        <v>3561</v>
      </c>
      <c r="B2602" s="63">
        <v>41410</v>
      </c>
      <c r="C2602" s="63">
        <v>41410</v>
      </c>
      <c r="D2602" t="s" s="64">
        <v>934</v>
      </c>
      <c r="E2602" t="s" s="64">
        <v>910</v>
      </c>
      <c r="F2602" t="s" s="64">
        <v>935</v>
      </c>
      <c r="G2602" t="s" s="64">
        <v>1121</v>
      </c>
      <c r="H2602" t="s" s="65">
        <v>913</v>
      </c>
    </row>
    <row r="2603" ht="13" customHeight="1">
      <c r="A2603" t="s" s="62">
        <v>3562</v>
      </c>
      <c r="B2603" s="63">
        <v>41410</v>
      </c>
      <c r="C2603" s="63">
        <v>41410</v>
      </c>
      <c r="D2603" t="s" s="64">
        <v>934</v>
      </c>
      <c r="E2603" t="s" s="64">
        <v>910</v>
      </c>
      <c r="F2603" t="s" s="64">
        <v>935</v>
      </c>
      <c r="G2603" t="s" s="64">
        <v>936</v>
      </c>
      <c r="H2603" t="s" s="65">
        <v>913</v>
      </c>
    </row>
    <row r="2604" ht="13" customHeight="1">
      <c r="A2604" t="s" s="62">
        <v>3563</v>
      </c>
      <c r="B2604" s="63">
        <v>41410</v>
      </c>
      <c r="C2604" s="63">
        <v>41410</v>
      </c>
      <c r="D2604" t="s" s="64">
        <v>934</v>
      </c>
      <c r="E2604" t="s" s="64">
        <v>910</v>
      </c>
      <c r="F2604" t="s" s="64">
        <v>935</v>
      </c>
      <c r="G2604" t="s" s="64">
        <v>1141</v>
      </c>
      <c r="H2604" t="s" s="65">
        <v>913</v>
      </c>
    </row>
    <row r="2605" ht="13" customHeight="1">
      <c r="A2605" t="s" s="62">
        <v>3564</v>
      </c>
      <c r="B2605" s="63">
        <v>41410</v>
      </c>
      <c r="C2605" s="63">
        <v>41411</v>
      </c>
      <c r="D2605" t="s" s="64">
        <v>939</v>
      </c>
      <c r="E2605" t="s" s="64">
        <v>910</v>
      </c>
      <c r="F2605" t="s" s="64">
        <v>935</v>
      </c>
      <c r="G2605" t="s" s="64">
        <v>1030</v>
      </c>
      <c r="H2605" t="s" s="65">
        <v>913</v>
      </c>
    </row>
    <row r="2606" ht="13" customHeight="1">
      <c r="A2606" t="s" s="62">
        <v>3565</v>
      </c>
      <c r="B2606" s="63">
        <v>41410</v>
      </c>
      <c r="C2606" s="63">
        <v>41410</v>
      </c>
      <c r="D2606" t="s" s="64">
        <v>909</v>
      </c>
      <c r="E2606" t="s" s="64">
        <v>910</v>
      </c>
      <c r="F2606" t="s" s="64">
        <v>911</v>
      </c>
      <c r="G2606" t="s" s="64">
        <v>912</v>
      </c>
      <c r="H2606" t="s" s="65">
        <v>913</v>
      </c>
    </row>
    <row r="2607" ht="13" customHeight="1">
      <c r="A2607" t="s" s="62">
        <v>3566</v>
      </c>
      <c r="B2607" s="63">
        <v>41410</v>
      </c>
      <c r="C2607" t="s" s="64">
        <v>1004</v>
      </c>
      <c r="D2607" t="s" s="64">
        <v>939</v>
      </c>
      <c r="E2607" t="s" s="64">
        <v>1005</v>
      </c>
      <c r="F2607" t="s" s="64">
        <v>931</v>
      </c>
      <c r="G2607" t="s" s="64">
        <v>912</v>
      </c>
      <c r="H2607" t="s" s="65">
        <v>937</v>
      </c>
    </row>
    <row r="2608" ht="13" customHeight="1">
      <c r="A2608" t="s" s="62">
        <v>3567</v>
      </c>
      <c r="B2608" s="63">
        <v>41410</v>
      </c>
      <c r="C2608" s="63">
        <v>41417</v>
      </c>
      <c r="D2608" t="s" s="64">
        <v>909</v>
      </c>
      <c r="E2608" t="s" s="64">
        <v>945</v>
      </c>
      <c r="F2608" t="s" s="64">
        <v>911</v>
      </c>
      <c r="G2608" t="s" s="64">
        <v>936</v>
      </c>
      <c r="H2608" t="s" s="65">
        <v>913</v>
      </c>
    </row>
    <row r="2609" ht="13" customHeight="1">
      <c r="A2609" t="s" s="62">
        <v>3568</v>
      </c>
      <c r="B2609" s="63">
        <v>41410</v>
      </c>
      <c r="C2609" s="63">
        <v>41418</v>
      </c>
      <c r="D2609" t="s" s="64">
        <v>919</v>
      </c>
      <c r="E2609" t="s" s="64">
        <v>945</v>
      </c>
      <c r="F2609" t="s" s="64">
        <v>940</v>
      </c>
      <c r="G2609" t="s" s="64">
        <v>1373</v>
      </c>
      <c r="H2609" t="s" s="65">
        <v>913</v>
      </c>
    </row>
    <row r="2610" ht="13" customHeight="1">
      <c r="A2610" t="s" s="62">
        <v>3569</v>
      </c>
      <c r="B2610" s="63">
        <v>41410</v>
      </c>
      <c r="C2610" s="63">
        <v>41410</v>
      </c>
      <c r="D2610" t="s" s="64">
        <v>909</v>
      </c>
      <c r="E2610" t="s" s="64">
        <v>910</v>
      </c>
      <c r="F2610" t="s" s="64">
        <v>911</v>
      </c>
      <c r="G2610" t="s" s="64">
        <v>912</v>
      </c>
      <c r="H2610" t="s" s="65">
        <v>913</v>
      </c>
    </row>
    <row r="2611" ht="13" customHeight="1">
      <c r="A2611" t="s" s="62">
        <v>3570</v>
      </c>
      <c r="B2611" s="63">
        <v>41410</v>
      </c>
      <c r="C2611" s="63">
        <v>41410</v>
      </c>
      <c r="D2611" t="s" s="64">
        <v>909</v>
      </c>
      <c r="E2611" t="s" s="64">
        <v>910</v>
      </c>
      <c r="F2611" t="s" s="64">
        <v>911</v>
      </c>
      <c r="G2611" t="s" s="64">
        <v>912</v>
      </c>
      <c r="H2611" t="s" s="65">
        <v>913</v>
      </c>
    </row>
    <row r="2612" ht="13" customHeight="1">
      <c r="A2612" t="s" s="62">
        <v>3571</v>
      </c>
      <c r="B2612" s="63">
        <v>41410</v>
      </c>
      <c r="C2612" s="63">
        <v>41414</v>
      </c>
      <c r="D2612" t="s" s="64">
        <v>909</v>
      </c>
      <c r="E2612" t="s" s="64">
        <v>910</v>
      </c>
      <c r="F2612" t="s" s="64">
        <v>911</v>
      </c>
      <c r="G2612" t="s" s="64">
        <v>912</v>
      </c>
      <c r="H2612" t="s" s="65">
        <v>913</v>
      </c>
    </row>
    <row r="2613" ht="13" customHeight="1">
      <c r="A2613" t="s" s="62">
        <v>3572</v>
      </c>
      <c r="B2613" s="63">
        <v>41410</v>
      </c>
      <c r="C2613" t="s" s="64">
        <v>1004</v>
      </c>
      <c r="D2613" t="s" s="64">
        <v>995</v>
      </c>
      <c r="E2613" t="s" s="64">
        <v>1005</v>
      </c>
      <c r="F2613" t="s" s="64">
        <v>931</v>
      </c>
      <c r="G2613" t="s" s="64">
        <v>1101</v>
      </c>
      <c r="H2613" t="s" s="65">
        <v>937</v>
      </c>
    </row>
    <row r="2614" ht="13" customHeight="1">
      <c r="A2614" t="s" s="62">
        <v>3573</v>
      </c>
      <c r="B2614" s="63">
        <v>41410</v>
      </c>
      <c r="C2614" s="63">
        <v>41412</v>
      </c>
      <c r="D2614" t="s" s="64">
        <v>934</v>
      </c>
      <c r="E2614" t="s" s="64">
        <v>910</v>
      </c>
      <c r="F2614" t="s" s="64">
        <v>935</v>
      </c>
      <c r="G2614" t="s" s="64">
        <v>912</v>
      </c>
      <c r="H2614" t="s" s="65">
        <v>913</v>
      </c>
    </row>
    <row r="2615" ht="13" customHeight="1">
      <c r="A2615" t="s" s="62">
        <v>3574</v>
      </c>
      <c r="B2615" s="63">
        <v>41410</v>
      </c>
      <c r="C2615" s="63">
        <v>41412</v>
      </c>
      <c r="D2615" t="s" s="64">
        <v>934</v>
      </c>
      <c r="E2615" t="s" s="64">
        <v>910</v>
      </c>
      <c r="F2615" t="s" s="64">
        <v>935</v>
      </c>
      <c r="G2615" t="s" s="64">
        <v>966</v>
      </c>
      <c r="H2615" t="s" s="65">
        <v>913</v>
      </c>
    </row>
    <row r="2616" ht="13" customHeight="1">
      <c r="A2616" t="s" s="62">
        <v>3575</v>
      </c>
      <c r="B2616" s="63">
        <v>41410</v>
      </c>
      <c r="C2616" s="63">
        <v>41417</v>
      </c>
      <c r="D2616" t="s" s="64">
        <v>909</v>
      </c>
      <c r="E2616" t="s" s="64">
        <v>945</v>
      </c>
      <c r="F2616" t="s" s="64">
        <v>911</v>
      </c>
      <c r="G2616" t="s" s="64">
        <v>912</v>
      </c>
      <c r="H2616" t="s" s="65">
        <v>913</v>
      </c>
    </row>
    <row r="2617" ht="13" customHeight="1">
      <c r="A2617" t="s" s="62">
        <v>3576</v>
      </c>
      <c r="B2617" s="63">
        <v>41410</v>
      </c>
      <c r="C2617" s="63">
        <v>41410</v>
      </c>
      <c r="D2617" t="s" s="64">
        <v>909</v>
      </c>
      <c r="E2617" t="s" s="64">
        <v>910</v>
      </c>
      <c r="F2617" t="s" s="64">
        <v>911</v>
      </c>
      <c r="G2617" t="s" s="64">
        <v>912</v>
      </c>
      <c r="H2617" t="s" s="65">
        <v>913</v>
      </c>
    </row>
    <row r="2618" ht="13" customHeight="1">
      <c r="A2618" t="s" s="62">
        <v>3577</v>
      </c>
      <c r="B2618" s="63">
        <v>41410</v>
      </c>
      <c r="C2618" s="63">
        <v>41412</v>
      </c>
      <c r="D2618" t="s" s="64">
        <v>909</v>
      </c>
      <c r="E2618" t="s" s="64">
        <v>910</v>
      </c>
      <c r="F2618" t="s" s="64">
        <v>911</v>
      </c>
      <c r="G2618" t="s" s="64">
        <v>912</v>
      </c>
      <c r="H2618" t="s" s="65">
        <v>913</v>
      </c>
    </row>
    <row r="2619" ht="13" customHeight="1">
      <c r="A2619" t="s" s="62">
        <v>3578</v>
      </c>
      <c r="B2619" s="63">
        <v>41410</v>
      </c>
      <c r="C2619" s="63">
        <v>41410</v>
      </c>
      <c r="D2619" t="s" s="64">
        <v>939</v>
      </c>
      <c r="E2619" t="s" s="64">
        <v>910</v>
      </c>
      <c r="F2619" t="s" s="64">
        <v>935</v>
      </c>
      <c r="G2619" t="s" s="64">
        <v>966</v>
      </c>
      <c r="H2619" t="s" s="65">
        <v>913</v>
      </c>
    </row>
    <row r="2620" ht="13" customHeight="1">
      <c r="A2620" t="s" s="62">
        <v>3579</v>
      </c>
      <c r="B2620" s="63">
        <v>41410</v>
      </c>
      <c r="C2620" s="63">
        <v>41412</v>
      </c>
      <c r="D2620" t="s" s="64">
        <v>934</v>
      </c>
      <c r="E2620" t="s" s="64">
        <v>910</v>
      </c>
      <c r="F2620" t="s" s="64">
        <v>935</v>
      </c>
      <c r="G2620" t="s" s="64">
        <v>1187</v>
      </c>
      <c r="H2620" t="s" s="65">
        <v>913</v>
      </c>
    </row>
    <row r="2621" ht="13" customHeight="1">
      <c r="A2621" t="s" s="62">
        <v>3580</v>
      </c>
      <c r="B2621" s="63">
        <v>41410</v>
      </c>
      <c r="C2621" t="s" s="64">
        <v>1004</v>
      </c>
      <c r="D2621" t="s" s="64">
        <v>934</v>
      </c>
      <c r="E2621" t="s" s="64">
        <v>1408</v>
      </c>
      <c r="F2621" t="s" s="64">
        <v>935</v>
      </c>
      <c r="G2621" t="s" s="64">
        <v>1020</v>
      </c>
      <c r="H2621" t="s" s="65">
        <v>937</v>
      </c>
    </row>
    <row r="2622" ht="13" customHeight="1">
      <c r="A2622" t="s" s="62">
        <v>3581</v>
      </c>
      <c r="B2622" s="63">
        <v>41410</v>
      </c>
      <c r="C2622" s="63">
        <v>41416</v>
      </c>
      <c r="D2622" t="s" s="64">
        <v>939</v>
      </c>
      <c r="E2622" t="s" s="64">
        <v>945</v>
      </c>
      <c r="F2622" t="s" s="64">
        <v>931</v>
      </c>
      <c r="G2622" t="s" s="64">
        <v>912</v>
      </c>
      <c r="H2622" t="s" s="65">
        <v>913</v>
      </c>
    </row>
    <row r="2623" ht="13" customHeight="1">
      <c r="A2623" t="s" s="62">
        <v>3582</v>
      </c>
      <c r="B2623" s="63">
        <v>41410</v>
      </c>
      <c r="C2623" s="63">
        <v>41410</v>
      </c>
      <c r="D2623" t="s" s="64">
        <v>934</v>
      </c>
      <c r="E2623" t="s" s="64">
        <v>910</v>
      </c>
      <c r="F2623" t="s" s="64">
        <v>935</v>
      </c>
      <c r="G2623" t="s" s="64">
        <v>912</v>
      </c>
      <c r="H2623" t="s" s="65">
        <v>913</v>
      </c>
    </row>
    <row r="2624" ht="13" customHeight="1">
      <c r="A2624" t="s" s="62">
        <v>3583</v>
      </c>
      <c r="B2624" s="63">
        <v>41410</v>
      </c>
      <c r="C2624" s="63">
        <v>41410</v>
      </c>
      <c r="D2624" t="s" s="64">
        <v>909</v>
      </c>
      <c r="E2624" t="s" s="64">
        <v>910</v>
      </c>
      <c r="F2624" t="s" s="64">
        <v>911</v>
      </c>
      <c r="G2624" t="s" s="64">
        <v>912</v>
      </c>
      <c r="H2624" t="s" s="65">
        <v>913</v>
      </c>
    </row>
    <row r="2625" ht="13" customHeight="1">
      <c r="A2625" t="s" s="62">
        <v>3584</v>
      </c>
      <c r="B2625" s="63">
        <v>41410</v>
      </c>
      <c r="C2625" s="63">
        <v>41411</v>
      </c>
      <c r="D2625" t="s" s="64">
        <v>934</v>
      </c>
      <c r="E2625" t="s" s="64">
        <v>910</v>
      </c>
      <c r="F2625" t="s" s="64">
        <v>935</v>
      </c>
      <c r="G2625" t="s" s="64">
        <v>1139</v>
      </c>
      <c r="H2625" t="s" s="65">
        <v>913</v>
      </c>
    </row>
    <row r="2626" ht="13" customHeight="1">
      <c r="A2626" t="s" s="62">
        <v>3585</v>
      </c>
      <c r="B2626" s="63">
        <v>41410</v>
      </c>
      <c r="C2626" s="63">
        <v>41414</v>
      </c>
      <c r="D2626" t="s" s="64">
        <v>909</v>
      </c>
      <c r="E2626" t="s" s="64">
        <v>910</v>
      </c>
      <c r="F2626" t="s" s="64">
        <v>911</v>
      </c>
      <c r="G2626" t="s" s="64">
        <v>912</v>
      </c>
      <c r="H2626" t="s" s="65">
        <v>913</v>
      </c>
    </row>
    <row r="2627" ht="13" customHeight="1">
      <c r="A2627" t="s" s="62">
        <v>3586</v>
      </c>
      <c r="B2627" s="63">
        <v>41410</v>
      </c>
      <c r="C2627" t="s" s="64">
        <v>1004</v>
      </c>
      <c r="D2627" t="s" s="64">
        <v>939</v>
      </c>
      <c r="E2627" t="s" s="64">
        <v>1005</v>
      </c>
      <c r="F2627" t="s" s="64">
        <v>931</v>
      </c>
      <c r="G2627" t="s" s="64">
        <v>961</v>
      </c>
      <c r="H2627" t="s" s="65">
        <v>937</v>
      </c>
    </row>
    <row r="2628" ht="13" customHeight="1">
      <c r="A2628" t="s" s="62">
        <v>3587</v>
      </c>
      <c r="B2628" s="63">
        <v>41410</v>
      </c>
      <c r="C2628" s="63">
        <v>41414</v>
      </c>
      <c r="D2628" t="s" s="64">
        <v>909</v>
      </c>
      <c r="E2628" t="s" s="64">
        <v>910</v>
      </c>
      <c r="F2628" t="s" s="64">
        <v>911</v>
      </c>
      <c r="G2628" t="s" s="64">
        <v>912</v>
      </c>
      <c r="H2628" t="s" s="65">
        <v>913</v>
      </c>
    </row>
    <row r="2629" ht="13" customHeight="1">
      <c r="A2629" t="s" s="62">
        <v>3588</v>
      </c>
      <c r="B2629" s="63">
        <v>41410</v>
      </c>
      <c r="C2629" s="63">
        <v>41411</v>
      </c>
      <c r="D2629" t="s" s="64">
        <v>934</v>
      </c>
      <c r="E2629" t="s" s="64">
        <v>910</v>
      </c>
      <c r="F2629" t="s" s="64">
        <v>935</v>
      </c>
      <c r="G2629" t="s" s="64">
        <v>1119</v>
      </c>
      <c r="H2629" t="s" s="65">
        <v>913</v>
      </c>
    </row>
    <row r="2630" ht="13" customHeight="1">
      <c r="A2630" t="s" s="62">
        <v>3589</v>
      </c>
      <c r="B2630" s="63">
        <v>41410</v>
      </c>
      <c r="C2630" s="63">
        <v>41410</v>
      </c>
      <c r="D2630" t="s" s="64">
        <v>909</v>
      </c>
      <c r="E2630" t="s" s="64">
        <v>910</v>
      </c>
      <c r="F2630" t="s" s="64">
        <v>911</v>
      </c>
      <c r="G2630" t="s" s="64">
        <v>912</v>
      </c>
      <c r="H2630" t="s" s="65">
        <v>913</v>
      </c>
    </row>
    <row r="2631" ht="13" customHeight="1">
      <c r="A2631" t="s" s="62">
        <v>3590</v>
      </c>
      <c r="B2631" s="63">
        <v>41410</v>
      </c>
      <c r="C2631" s="63">
        <v>41410</v>
      </c>
      <c r="D2631" t="s" s="64">
        <v>939</v>
      </c>
      <c r="E2631" t="s" s="64">
        <v>910</v>
      </c>
      <c r="F2631" t="s" s="64">
        <v>935</v>
      </c>
      <c r="G2631" t="s" s="64">
        <v>1701</v>
      </c>
      <c r="H2631" t="s" s="65">
        <v>913</v>
      </c>
    </row>
    <row r="2632" ht="13" customHeight="1">
      <c r="A2632" t="s" s="62">
        <v>3591</v>
      </c>
      <c r="B2632" s="63">
        <v>41410</v>
      </c>
      <c r="C2632" t="s" s="64">
        <v>1004</v>
      </c>
      <c r="D2632" t="s" s="64">
        <v>934</v>
      </c>
      <c r="E2632" t="s" s="64">
        <v>1005</v>
      </c>
      <c r="F2632" t="s" s="64">
        <v>931</v>
      </c>
      <c r="G2632" t="s" s="64">
        <v>1489</v>
      </c>
      <c r="H2632" t="s" s="65">
        <v>937</v>
      </c>
    </row>
    <row r="2633" ht="13" customHeight="1">
      <c r="A2633" t="s" s="62">
        <v>3592</v>
      </c>
      <c r="B2633" s="63">
        <v>41410</v>
      </c>
      <c r="C2633" s="63">
        <v>41410</v>
      </c>
      <c r="D2633" t="s" s="64">
        <v>909</v>
      </c>
      <c r="E2633" t="s" s="64">
        <v>910</v>
      </c>
      <c r="F2633" t="s" s="64">
        <v>911</v>
      </c>
      <c r="G2633" t="s" s="64">
        <v>912</v>
      </c>
      <c r="H2633" t="s" s="65">
        <v>913</v>
      </c>
    </row>
    <row r="2634" ht="13" customHeight="1">
      <c r="A2634" t="s" s="62">
        <v>3593</v>
      </c>
      <c r="B2634" s="63">
        <v>41410</v>
      </c>
      <c r="C2634" t="s" s="64">
        <v>1004</v>
      </c>
      <c r="D2634" t="s" s="64">
        <v>939</v>
      </c>
      <c r="E2634" t="s" s="64">
        <v>1005</v>
      </c>
      <c r="F2634" t="s" s="64">
        <v>931</v>
      </c>
      <c r="G2634" t="s" s="64">
        <v>1020</v>
      </c>
      <c r="H2634" t="s" s="65">
        <v>937</v>
      </c>
    </row>
    <row r="2635" ht="13" customHeight="1">
      <c r="A2635" t="s" s="62">
        <v>3594</v>
      </c>
      <c r="B2635" s="63">
        <v>41410</v>
      </c>
      <c r="C2635" s="63">
        <v>41412</v>
      </c>
      <c r="D2635" t="s" s="64">
        <v>934</v>
      </c>
      <c r="E2635" t="s" s="64">
        <v>910</v>
      </c>
      <c r="F2635" t="s" s="64">
        <v>935</v>
      </c>
      <c r="G2635" t="s" s="64">
        <v>1164</v>
      </c>
      <c r="H2635" t="s" s="65">
        <v>913</v>
      </c>
    </row>
    <row r="2636" ht="13" customHeight="1">
      <c r="A2636" t="s" s="62">
        <v>3595</v>
      </c>
      <c r="B2636" s="63">
        <v>41410</v>
      </c>
      <c r="C2636" s="63">
        <v>41410</v>
      </c>
      <c r="D2636" t="s" s="64">
        <v>909</v>
      </c>
      <c r="E2636" t="s" s="64">
        <v>910</v>
      </c>
      <c r="F2636" t="s" s="64">
        <v>911</v>
      </c>
      <c r="G2636" t="s" s="64">
        <v>912</v>
      </c>
      <c r="H2636" t="s" s="65">
        <v>913</v>
      </c>
    </row>
    <row r="2637" ht="13" customHeight="1">
      <c r="A2637" t="s" s="62">
        <v>3596</v>
      </c>
      <c r="B2637" s="63">
        <v>41410</v>
      </c>
      <c r="C2637" s="63">
        <v>41410</v>
      </c>
      <c r="D2637" t="s" s="64">
        <v>909</v>
      </c>
      <c r="E2637" t="s" s="64">
        <v>910</v>
      </c>
      <c r="F2637" t="s" s="64">
        <v>911</v>
      </c>
      <c r="G2637" t="s" s="64">
        <v>912</v>
      </c>
      <c r="H2637" t="s" s="65">
        <v>913</v>
      </c>
    </row>
    <row r="2638" ht="13" customHeight="1">
      <c r="A2638" t="s" s="62">
        <v>3597</v>
      </c>
      <c r="B2638" s="63">
        <v>41410</v>
      </c>
      <c r="C2638" s="63">
        <v>41410</v>
      </c>
      <c r="D2638" t="s" s="64">
        <v>909</v>
      </c>
      <c r="E2638" t="s" s="64">
        <v>910</v>
      </c>
      <c r="F2638" t="s" s="64">
        <v>911</v>
      </c>
      <c r="G2638" t="s" s="64">
        <v>912</v>
      </c>
      <c r="H2638" t="s" s="65">
        <v>913</v>
      </c>
    </row>
    <row r="2639" ht="13" customHeight="1">
      <c r="A2639" t="s" s="62">
        <v>3598</v>
      </c>
      <c r="B2639" s="63">
        <v>41410</v>
      </c>
      <c r="C2639" s="63">
        <v>41411</v>
      </c>
      <c r="D2639" t="s" s="64">
        <v>919</v>
      </c>
      <c r="E2639" t="s" s="64">
        <v>910</v>
      </c>
      <c r="F2639" t="s" s="64">
        <v>923</v>
      </c>
      <c r="G2639" t="s" s="64">
        <v>912</v>
      </c>
      <c r="H2639" t="s" s="65">
        <v>913</v>
      </c>
    </row>
    <row r="2640" ht="13" customHeight="1">
      <c r="A2640" t="s" s="62">
        <v>3599</v>
      </c>
      <c r="B2640" s="63">
        <v>41410</v>
      </c>
      <c r="C2640" s="63">
        <v>41410</v>
      </c>
      <c r="D2640" t="s" s="64">
        <v>909</v>
      </c>
      <c r="E2640" t="s" s="64">
        <v>910</v>
      </c>
      <c r="F2640" t="s" s="64">
        <v>911</v>
      </c>
      <c r="G2640" t="s" s="64">
        <v>912</v>
      </c>
      <c r="H2640" t="s" s="65">
        <v>913</v>
      </c>
    </row>
    <row r="2641" ht="13" customHeight="1">
      <c r="A2641" t="s" s="62">
        <v>3600</v>
      </c>
      <c r="B2641" s="63">
        <v>41410</v>
      </c>
      <c r="C2641" s="63">
        <v>41411</v>
      </c>
      <c r="D2641" t="s" s="64">
        <v>939</v>
      </c>
      <c r="E2641" t="s" s="64">
        <v>910</v>
      </c>
      <c r="F2641" t="s" s="64">
        <v>931</v>
      </c>
      <c r="G2641" t="s" s="64">
        <v>1489</v>
      </c>
      <c r="H2641" t="s" s="65">
        <v>913</v>
      </c>
    </row>
    <row r="2642" ht="13" customHeight="1">
      <c r="A2642" t="s" s="62">
        <v>3601</v>
      </c>
      <c r="B2642" s="63">
        <v>41410</v>
      </c>
      <c r="C2642" s="63">
        <v>41410</v>
      </c>
      <c r="D2642" t="s" s="64">
        <v>909</v>
      </c>
      <c r="E2642" t="s" s="64">
        <v>910</v>
      </c>
      <c r="F2642" t="s" s="64">
        <v>911</v>
      </c>
      <c r="G2642" t="s" s="64">
        <v>912</v>
      </c>
      <c r="H2642" t="s" s="65">
        <v>913</v>
      </c>
    </row>
    <row r="2643" ht="13" customHeight="1">
      <c r="A2643" t="s" s="62">
        <v>3602</v>
      </c>
      <c r="B2643" s="63">
        <v>41410</v>
      </c>
      <c r="C2643" t="s" s="64">
        <v>1004</v>
      </c>
      <c r="D2643" t="s" s="64">
        <v>939</v>
      </c>
      <c r="E2643" t="s" s="64">
        <v>1005</v>
      </c>
      <c r="F2643" t="s" s="64">
        <v>931</v>
      </c>
      <c r="G2643" t="s" s="64">
        <v>1489</v>
      </c>
      <c r="H2643" t="s" s="65">
        <v>937</v>
      </c>
    </row>
    <row r="2644" ht="13" customHeight="1">
      <c r="A2644" t="s" s="62">
        <v>3603</v>
      </c>
      <c r="B2644" s="63">
        <v>41410</v>
      </c>
      <c r="C2644" s="63">
        <v>41410</v>
      </c>
      <c r="D2644" t="s" s="64">
        <v>909</v>
      </c>
      <c r="E2644" t="s" s="64">
        <v>910</v>
      </c>
      <c r="F2644" t="s" s="64">
        <v>911</v>
      </c>
      <c r="G2644" t="s" s="64">
        <v>912</v>
      </c>
      <c r="H2644" t="s" s="65">
        <v>913</v>
      </c>
    </row>
    <row r="2645" ht="13" customHeight="1">
      <c r="A2645" t="s" s="62">
        <v>3604</v>
      </c>
      <c r="B2645" s="63">
        <v>41410</v>
      </c>
      <c r="C2645" s="63">
        <v>41415</v>
      </c>
      <c r="D2645" t="s" s="64">
        <v>919</v>
      </c>
      <c r="E2645" t="s" s="64">
        <v>910</v>
      </c>
      <c r="F2645" t="s" s="64">
        <v>931</v>
      </c>
      <c r="G2645" t="s" s="64">
        <v>912</v>
      </c>
      <c r="H2645" t="s" s="65">
        <v>913</v>
      </c>
    </row>
    <row r="2646" ht="13" customHeight="1">
      <c r="A2646" t="s" s="62">
        <v>3605</v>
      </c>
      <c r="B2646" s="63">
        <v>41410</v>
      </c>
      <c r="C2646" s="63">
        <v>41415</v>
      </c>
      <c r="D2646" t="s" s="64">
        <v>919</v>
      </c>
      <c r="E2646" t="s" s="64">
        <v>910</v>
      </c>
      <c r="F2646" t="s" s="64">
        <v>931</v>
      </c>
      <c r="G2646" t="s" s="64">
        <v>912</v>
      </c>
      <c r="H2646" t="s" s="65">
        <v>913</v>
      </c>
    </row>
    <row r="2647" ht="13" customHeight="1">
      <c r="A2647" t="s" s="62">
        <v>3606</v>
      </c>
      <c r="B2647" s="63">
        <v>41410</v>
      </c>
      <c r="C2647" s="63">
        <v>41410</v>
      </c>
      <c r="D2647" t="s" s="64">
        <v>909</v>
      </c>
      <c r="E2647" t="s" s="64">
        <v>910</v>
      </c>
      <c r="F2647" t="s" s="64">
        <v>911</v>
      </c>
      <c r="G2647" t="s" s="64">
        <v>912</v>
      </c>
      <c r="H2647" t="s" s="65">
        <v>913</v>
      </c>
    </row>
    <row r="2648" ht="13" customHeight="1">
      <c r="A2648" t="s" s="62">
        <v>3607</v>
      </c>
      <c r="B2648" s="63">
        <v>41410</v>
      </c>
      <c r="C2648" s="63">
        <v>41410</v>
      </c>
      <c r="D2648" t="s" s="64">
        <v>909</v>
      </c>
      <c r="E2648" t="s" s="64">
        <v>910</v>
      </c>
      <c r="F2648" t="s" s="64">
        <v>911</v>
      </c>
      <c r="G2648" t="s" s="64">
        <v>912</v>
      </c>
      <c r="H2648" t="s" s="65">
        <v>913</v>
      </c>
    </row>
    <row r="2649" ht="13" customHeight="1">
      <c r="A2649" t="s" s="62">
        <v>3608</v>
      </c>
      <c r="B2649" s="63">
        <v>41410</v>
      </c>
      <c r="C2649" s="63">
        <v>41411</v>
      </c>
      <c r="D2649" t="s" s="64">
        <v>909</v>
      </c>
      <c r="E2649" t="s" s="64">
        <v>910</v>
      </c>
      <c r="F2649" t="s" s="64">
        <v>911</v>
      </c>
      <c r="G2649" t="s" s="64">
        <v>912</v>
      </c>
      <c r="H2649" t="s" s="65">
        <v>913</v>
      </c>
    </row>
    <row r="2650" ht="13" customHeight="1">
      <c r="A2650" t="s" s="62">
        <v>3609</v>
      </c>
      <c r="B2650" s="63">
        <v>41410</v>
      </c>
      <c r="C2650" s="63">
        <v>41411</v>
      </c>
      <c r="D2650" t="s" s="64">
        <v>919</v>
      </c>
      <c r="E2650" t="s" s="64">
        <v>910</v>
      </c>
      <c r="F2650" t="s" s="64">
        <v>1032</v>
      </c>
      <c r="G2650" t="s" s="64">
        <v>1558</v>
      </c>
      <c r="H2650" t="s" s="65">
        <v>913</v>
      </c>
    </row>
    <row r="2651" ht="13" customHeight="1">
      <c r="A2651" t="s" s="62">
        <v>3610</v>
      </c>
      <c r="B2651" s="63">
        <v>41410</v>
      </c>
      <c r="C2651" s="63">
        <v>41411</v>
      </c>
      <c r="D2651" t="s" s="64">
        <v>919</v>
      </c>
      <c r="E2651" t="s" s="64">
        <v>910</v>
      </c>
      <c r="F2651" t="s" s="64">
        <v>911</v>
      </c>
      <c r="G2651" t="s" s="64">
        <v>912</v>
      </c>
      <c r="H2651" t="s" s="65">
        <v>913</v>
      </c>
    </row>
    <row r="2652" ht="13" customHeight="1">
      <c r="A2652" t="s" s="62">
        <v>3611</v>
      </c>
      <c r="B2652" s="63">
        <v>41410</v>
      </c>
      <c r="C2652" s="63">
        <v>41411</v>
      </c>
      <c r="D2652" t="s" s="64">
        <v>919</v>
      </c>
      <c r="E2652" t="s" s="64">
        <v>910</v>
      </c>
      <c r="F2652" t="s" s="64">
        <v>911</v>
      </c>
      <c r="G2652" t="s" s="64">
        <v>912</v>
      </c>
      <c r="H2652" t="s" s="65">
        <v>913</v>
      </c>
    </row>
    <row r="2653" ht="13" customHeight="1">
      <c r="A2653" t="s" s="62">
        <v>3612</v>
      </c>
      <c r="B2653" s="63">
        <v>41410</v>
      </c>
      <c r="C2653" s="63">
        <v>41411</v>
      </c>
      <c r="D2653" t="s" s="64">
        <v>919</v>
      </c>
      <c r="E2653" t="s" s="64">
        <v>910</v>
      </c>
      <c r="F2653" t="s" s="64">
        <v>911</v>
      </c>
      <c r="G2653" t="s" s="64">
        <v>912</v>
      </c>
      <c r="H2653" t="s" s="65">
        <v>913</v>
      </c>
    </row>
    <row r="2654" ht="13" customHeight="1">
      <c r="A2654" t="s" s="62">
        <v>3613</v>
      </c>
      <c r="B2654" s="63">
        <v>41410</v>
      </c>
      <c r="C2654" s="63">
        <v>41411</v>
      </c>
      <c r="D2654" t="s" s="64">
        <v>909</v>
      </c>
      <c r="E2654" t="s" s="64">
        <v>910</v>
      </c>
      <c r="F2654" t="s" s="64">
        <v>911</v>
      </c>
      <c r="G2654" t="s" s="64">
        <v>912</v>
      </c>
      <c r="H2654" t="s" s="65">
        <v>913</v>
      </c>
    </row>
    <row r="2655" ht="13" customHeight="1">
      <c r="A2655" t="s" s="62">
        <v>3614</v>
      </c>
      <c r="B2655" s="63">
        <v>41410</v>
      </c>
      <c r="C2655" s="63">
        <v>41411</v>
      </c>
      <c r="D2655" t="s" s="64">
        <v>919</v>
      </c>
      <c r="E2655" t="s" s="64">
        <v>910</v>
      </c>
      <c r="F2655" t="s" s="64">
        <v>911</v>
      </c>
      <c r="G2655" t="s" s="64">
        <v>912</v>
      </c>
      <c r="H2655" t="s" s="65">
        <v>913</v>
      </c>
    </row>
    <row r="2656" ht="13" customHeight="1">
      <c r="A2656" t="s" s="62">
        <v>3615</v>
      </c>
      <c r="B2656" s="63">
        <v>41411</v>
      </c>
      <c r="C2656" s="63">
        <v>41411</v>
      </c>
      <c r="D2656" t="s" s="64">
        <v>909</v>
      </c>
      <c r="E2656" t="s" s="64">
        <v>910</v>
      </c>
      <c r="F2656" t="s" s="64">
        <v>911</v>
      </c>
      <c r="G2656" t="s" s="64">
        <v>912</v>
      </c>
      <c r="H2656" t="s" s="65">
        <v>913</v>
      </c>
    </row>
    <row r="2657" ht="13" customHeight="1">
      <c r="A2657" t="s" s="62">
        <v>3616</v>
      </c>
      <c r="B2657" s="63">
        <v>41411</v>
      </c>
      <c r="C2657" s="63">
        <v>41411</v>
      </c>
      <c r="D2657" t="s" s="64">
        <v>919</v>
      </c>
      <c r="E2657" t="s" s="64">
        <v>910</v>
      </c>
      <c r="F2657" t="s" s="64">
        <v>911</v>
      </c>
      <c r="G2657" t="s" s="64">
        <v>912</v>
      </c>
      <c r="H2657" t="s" s="65">
        <v>913</v>
      </c>
    </row>
    <row r="2658" ht="13" customHeight="1">
      <c r="A2658" t="s" s="62">
        <v>3617</v>
      </c>
      <c r="B2658" s="63">
        <v>41411</v>
      </c>
      <c r="C2658" s="63">
        <v>41411</v>
      </c>
      <c r="D2658" t="s" s="64">
        <v>909</v>
      </c>
      <c r="E2658" t="s" s="64">
        <v>910</v>
      </c>
      <c r="F2658" t="s" s="64">
        <v>911</v>
      </c>
      <c r="G2658" t="s" s="64">
        <v>912</v>
      </c>
      <c r="H2658" t="s" s="65">
        <v>913</v>
      </c>
    </row>
    <row r="2659" ht="13" customHeight="1">
      <c r="A2659" t="s" s="62">
        <v>3618</v>
      </c>
      <c r="B2659" s="63">
        <v>41411</v>
      </c>
      <c r="C2659" s="63">
        <v>41411</v>
      </c>
      <c r="D2659" t="s" s="64">
        <v>919</v>
      </c>
      <c r="E2659" t="s" s="64">
        <v>910</v>
      </c>
      <c r="F2659" t="s" s="64">
        <v>931</v>
      </c>
      <c r="G2659" t="s" s="64">
        <v>912</v>
      </c>
      <c r="H2659" t="s" s="65">
        <v>913</v>
      </c>
    </row>
    <row r="2660" ht="13" customHeight="1">
      <c r="A2660" t="s" s="62">
        <v>3619</v>
      </c>
      <c r="B2660" s="63">
        <v>41411</v>
      </c>
      <c r="C2660" s="63">
        <v>41411</v>
      </c>
      <c r="D2660" t="s" s="64">
        <v>919</v>
      </c>
      <c r="E2660" t="s" s="64">
        <v>910</v>
      </c>
      <c r="F2660" t="s" s="64">
        <v>911</v>
      </c>
      <c r="G2660" t="s" s="64">
        <v>912</v>
      </c>
      <c r="H2660" t="s" s="65">
        <v>913</v>
      </c>
    </row>
    <row r="2661" ht="13" customHeight="1">
      <c r="A2661" t="s" s="62">
        <v>3620</v>
      </c>
      <c r="B2661" s="63">
        <v>41411</v>
      </c>
      <c r="C2661" s="63">
        <v>41411</v>
      </c>
      <c r="D2661" t="s" s="64">
        <v>919</v>
      </c>
      <c r="E2661" t="s" s="64">
        <v>910</v>
      </c>
      <c r="F2661" t="s" s="64">
        <v>911</v>
      </c>
      <c r="G2661" t="s" s="64">
        <v>912</v>
      </c>
      <c r="H2661" t="s" s="65">
        <v>913</v>
      </c>
    </row>
    <row r="2662" ht="13" customHeight="1">
      <c r="A2662" t="s" s="62">
        <v>3621</v>
      </c>
      <c r="B2662" s="63">
        <v>41411</v>
      </c>
      <c r="C2662" s="63">
        <v>41418</v>
      </c>
      <c r="D2662" t="s" s="64">
        <v>919</v>
      </c>
      <c r="E2662" t="s" s="64">
        <v>945</v>
      </c>
      <c r="F2662" t="s" s="64">
        <v>935</v>
      </c>
      <c r="G2662" t="s" s="64">
        <v>912</v>
      </c>
      <c r="H2662" t="s" s="65">
        <v>913</v>
      </c>
    </row>
    <row r="2663" ht="13" customHeight="1">
      <c r="A2663" t="s" s="62">
        <v>3622</v>
      </c>
      <c r="B2663" s="63">
        <v>41411</v>
      </c>
      <c r="C2663" s="63">
        <v>41411</v>
      </c>
      <c r="D2663" t="s" s="64">
        <v>919</v>
      </c>
      <c r="E2663" t="s" s="64">
        <v>910</v>
      </c>
      <c r="F2663" t="s" s="64">
        <v>911</v>
      </c>
      <c r="G2663" t="s" s="64">
        <v>912</v>
      </c>
      <c r="H2663" t="s" s="65">
        <v>913</v>
      </c>
    </row>
    <row r="2664" ht="13" customHeight="1">
      <c r="A2664" t="s" s="62">
        <v>3623</v>
      </c>
      <c r="B2664" s="63">
        <v>41411</v>
      </c>
      <c r="C2664" s="63">
        <v>41411</v>
      </c>
      <c r="D2664" t="s" s="64">
        <v>909</v>
      </c>
      <c r="E2664" t="s" s="64">
        <v>910</v>
      </c>
      <c r="F2664" t="s" s="64">
        <v>911</v>
      </c>
      <c r="G2664" t="s" s="64">
        <v>912</v>
      </c>
      <c r="H2664" t="s" s="65">
        <v>913</v>
      </c>
    </row>
    <row r="2665" ht="13" customHeight="1">
      <c r="A2665" t="s" s="62">
        <v>3624</v>
      </c>
      <c r="B2665" s="63">
        <v>41411</v>
      </c>
      <c r="C2665" s="63">
        <v>41413</v>
      </c>
      <c r="D2665" t="s" s="64">
        <v>919</v>
      </c>
      <c r="E2665" t="s" s="64">
        <v>910</v>
      </c>
      <c r="F2665" t="s" s="64">
        <v>911</v>
      </c>
      <c r="G2665" t="s" s="64">
        <v>912</v>
      </c>
      <c r="H2665" t="s" s="65">
        <v>913</v>
      </c>
    </row>
    <row r="2666" ht="13" customHeight="1">
      <c r="A2666" t="s" s="62">
        <v>3625</v>
      </c>
      <c r="B2666" s="63">
        <v>41411</v>
      </c>
      <c r="C2666" s="63">
        <v>41411</v>
      </c>
      <c r="D2666" t="s" s="64">
        <v>919</v>
      </c>
      <c r="E2666" t="s" s="66">
        <v>910</v>
      </c>
      <c r="F2666" t="s" s="64">
        <v>911</v>
      </c>
      <c r="G2666" t="s" s="64">
        <v>912</v>
      </c>
      <c r="H2666" t="s" s="65">
        <v>913</v>
      </c>
    </row>
    <row r="2667" ht="13" customHeight="1">
      <c r="A2667" t="s" s="62">
        <v>3626</v>
      </c>
      <c r="B2667" s="63">
        <v>41411</v>
      </c>
      <c r="C2667" s="63">
        <v>41411</v>
      </c>
      <c r="D2667" t="s" s="64">
        <v>919</v>
      </c>
      <c r="E2667" t="s" s="64">
        <v>910</v>
      </c>
      <c r="F2667" t="s" s="64">
        <v>911</v>
      </c>
      <c r="G2667" t="s" s="64">
        <v>912</v>
      </c>
      <c r="H2667" t="s" s="65">
        <v>913</v>
      </c>
    </row>
    <row r="2668" ht="13" customHeight="1">
      <c r="A2668" t="s" s="62">
        <v>3627</v>
      </c>
      <c r="B2668" s="63">
        <v>41411</v>
      </c>
      <c r="C2668" s="63">
        <v>41411</v>
      </c>
      <c r="D2668" t="s" s="64">
        <v>919</v>
      </c>
      <c r="E2668" t="s" s="64">
        <v>910</v>
      </c>
      <c r="F2668" t="s" s="64">
        <v>911</v>
      </c>
      <c r="G2668" t="s" s="64">
        <v>912</v>
      </c>
      <c r="H2668" t="s" s="65">
        <v>913</v>
      </c>
    </row>
    <row r="2669" ht="13" customHeight="1">
      <c r="A2669" t="s" s="62">
        <v>3628</v>
      </c>
      <c r="B2669" s="63">
        <v>41411</v>
      </c>
      <c r="C2669" s="63">
        <v>41416</v>
      </c>
      <c r="D2669" t="s" s="64">
        <v>919</v>
      </c>
      <c r="E2669" t="s" s="64">
        <v>945</v>
      </c>
      <c r="F2669" t="s" s="64">
        <v>911</v>
      </c>
      <c r="G2669" t="s" s="64">
        <v>912</v>
      </c>
      <c r="H2669" t="s" s="65">
        <v>913</v>
      </c>
    </row>
    <row r="2670" ht="13" customHeight="1">
      <c r="A2670" t="s" s="62">
        <v>3629</v>
      </c>
      <c r="B2670" s="63">
        <v>41411</v>
      </c>
      <c r="C2670" s="63">
        <v>41413</v>
      </c>
      <c r="D2670" t="s" s="64">
        <v>919</v>
      </c>
      <c r="E2670" t="s" s="64">
        <v>910</v>
      </c>
      <c r="F2670" t="s" s="64">
        <v>911</v>
      </c>
      <c r="G2670" t="s" s="64">
        <v>912</v>
      </c>
      <c r="H2670" t="s" s="65">
        <v>913</v>
      </c>
    </row>
    <row r="2671" ht="13" customHeight="1">
      <c r="A2671" t="s" s="62">
        <v>3630</v>
      </c>
      <c r="B2671" s="63">
        <v>41411</v>
      </c>
      <c r="C2671" s="63">
        <v>41414</v>
      </c>
      <c r="D2671" t="s" s="64">
        <v>919</v>
      </c>
      <c r="E2671" t="s" s="64">
        <v>910</v>
      </c>
      <c r="F2671" t="s" s="64">
        <v>911</v>
      </c>
      <c r="G2671" t="s" s="64">
        <v>912</v>
      </c>
      <c r="H2671" t="s" s="65">
        <v>913</v>
      </c>
    </row>
    <row r="2672" ht="13" customHeight="1">
      <c r="A2672" t="s" s="62">
        <v>3631</v>
      </c>
      <c r="B2672" s="63">
        <v>41411</v>
      </c>
      <c r="C2672" s="63">
        <v>41411</v>
      </c>
      <c r="D2672" t="s" s="64">
        <v>919</v>
      </c>
      <c r="E2672" t="s" s="64">
        <v>910</v>
      </c>
      <c r="F2672" t="s" s="64">
        <v>935</v>
      </c>
      <c r="G2672" t="s" s="64">
        <v>912</v>
      </c>
      <c r="H2672" t="s" s="65">
        <v>913</v>
      </c>
    </row>
    <row r="2673" ht="13" customHeight="1">
      <c r="A2673" t="s" s="62">
        <v>3632</v>
      </c>
      <c r="B2673" s="63">
        <v>41411</v>
      </c>
      <c r="C2673" s="63">
        <v>41411</v>
      </c>
      <c r="D2673" t="s" s="64">
        <v>919</v>
      </c>
      <c r="E2673" t="s" s="64">
        <v>910</v>
      </c>
      <c r="F2673" t="s" s="64">
        <v>923</v>
      </c>
      <c r="G2673" t="s" s="64">
        <v>912</v>
      </c>
      <c r="H2673" t="s" s="65">
        <v>913</v>
      </c>
    </row>
    <row r="2674" ht="13" customHeight="1">
      <c r="A2674" t="s" s="62">
        <v>3633</v>
      </c>
      <c r="B2674" s="63">
        <v>41411</v>
      </c>
      <c r="C2674" s="63">
        <v>41411</v>
      </c>
      <c r="D2674" t="s" s="64">
        <v>919</v>
      </c>
      <c r="E2674" t="s" s="64">
        <v>910</v>
      </c>
      <c r="F2674" t="s" s="64">
        <v>923</v>
      </c>
      <c r="G2674" t="s" s="64">
        <v>912</v>
      </c>
      <c r="H2674" t="s" s="65">
        <v>913</v>
      </c>
    </row>
    <row r="2675" ht="13" customHeight="1">
      <c r="A2675" t="s" s="62">
        <v>3634</v>
      </c>
      <c r="B2675" s="63">
        <v>41411</v>
      </c>
      <c r="C2675" s="63">
        <v>41411</v>
      </c>
      <c r="D2675" t="s" s="64">
        <v>919</v>
      </c>
      <c r="E2675" t="s" s="64">
        <v>910</v>
      </c>
      <c r="F2675" t="s" s="64">
        <v>931</v>
      </c>
      <c r="G2675" t="s" s="64">
        <v>912</v>
      </c>
      <c r="H2675" t="s" s="65">
        <v>913</v>
      </c>
    </row>
    <row r="2676" ht="13" customHeight="1">
      <c r="A2676" t="s" s="62">
        <v>3635</v>
      </c>
      <c r="B2676" s="63">
        <v>41411</v>
      </c>
      <c r="C2676" s="63">
        <v>41411</v>
      </c>
      <c r="D2676" t="s" s="64">
        <v>939</v>
      </c>
      <c r="E2676" t="s" s="64">
        <v>910</v>
      </c>
      <c r="F2676" t="s" s="64">
        <v>931</v>
      </c>
      <c r="G2676" t="s" s="64">
        <v>912</v>
      </c>
      <c r="H2676" t="s" s="65">
        <v>913</v>
      </c>
    </row>
    <row r="2677" ht="13" customHeight="1">
      <c r="A2677" t="s" s="62">
        <v>3636</v>
      </c>
      <c r="B2677" s="63">
        <v>41411</v>
      </c>
      <c r="C2677" s="63">
        <v>41411</v>
      </c>
      <c r="D2677" t="s" s="64">
        <v>934</v>
      </c>
      <c r="E2677" t="s" s="64">
        <v>910</v>
      </c>
      <c r="F2677" t="s" s="64">
        <v>935</v>
      </c>
      <c r="G2677" t="s" s="64">
        <v>912</v>
      </c>
      <c r="H2677" t="s" s="65">
        <v>913</v>
      </c>
    </row>
    <row r="2678" ht="13" customHeight="1">
      <c r="A2678" t="s" s="62">
        <v>3637</v>
      </c>
      <c r="B2678" s="63">
        <v>41411</v>
      </c>
      <c r="C2678" s="63">
        <v>41411</v>
      </c>
      <c r="D2678" t="s" s="64">
        <v>909</v>
      </c>
      <c r="E2678" t="s" s="64">
        <v>910</v>
      </c>
      <c r="F2678" t="s" s="64">
        <v>911</v>
      </c>
      <c r="G2678" t="s" s="64">
        <v>912</v>
      </c>
      <c r="H2678" t="s" s="65">
        <v>913</v>
      </c>
    </row>
    <row r="2679" ht="13" customHeight="1">
      <c r="A2679" t="s" s="62">
        <v>3638</v>
      </c>
      <c r="B2679" s="63">
        <v>41411</v>
      </c>
      <c r="C2679" s="63">
        <v>41411</v>
      </c>
      <c r="D2679" t="s" s="64">
        <v>939</v>
      </c>
      <c r="E2679" t="s" s="64">
        <v>910</v>
      </c>
      <c r="F2679" t="s" s="64">
        <v>931</v>
      </c>
      <c r="G2679" t="s" s="64">
        <v>1141</v>
      </c>
      <c r="H2679" t="s" s="65">
        <v>913</v>
      </c>
    </row>
    <row r="2680" ht="13" customHeight="1">
      <c r="A2680" t="s" s="62">
        <v>3639</v>
      </c>
      <c r="B2680" s="63">
        <v>41411</v>
      </c>
      <c r="C2680" s="63">
        <v>41411</v>
      </c>
      <c r="D2680" t="s" s="64">
        <v>934</v>
      </c>
      <c r="E2680" t="s" s="64">
        <v>910</v>
      </c>
      <c r="F2680" t="s" s="64">
        <v>935</v>
      </c>
      <c r="G2680" t="s" s="64">
        <v>936</v>
      </c>
      <c r="H2680" t="s" s="65">
        <v>913</v>
      </c>
    </row>
    <row r="2681" ht="13" customHeight="1">
      <c r="A2681" t="s" s="62">
        <v>3640</v>
      </c>
      <c r="B2681" s="63">
        <v>41411</v>
      </c>
      <c r="C2681" s="63">
        <v>41411</v>
      </c>
      <c r="D2681" t="s" s="64">
        <v>934</v>
      </c>
      <c r="E2681" t="s" s="64">
        <v>910</v>
      </c>
      <c r="F2681" t="s" s="64">
        <v>935</v>
      </c>
      <c r="G2681" t="s" s="64">
        <v>1101</v>
      </c>
      <c r="H2681" t="s" s="65">
        <v>913</v>
      </c>
    </row>
    <row r="2682" ht="13" customHeight="1">
      <c r="A2682" t="s" s="62">
        <v>3641</v>
      </c>
      <c r="B2682" s="63">
        <v>41411</v>
      </c>
      <c r="C2682" s="63">
        <v>41411</v>
      </c>
      <c r="D2682" t="s" s="64">
        <v>939</v>
      </c>
      <c r="E2682" t="s" s="64">
        <v>910</v>
      </c>
      <c r="F2682" t="s" s="64">
        <v>923</v>
      </c>
      <c r="G2682" t="s" s="64">
        <v>1121</v>
      </c>
      <c r="H2682" t="s" s="65">
        <v>913</v>
      </c>
    </row>
    <row r="2683" ht="13" customHeight="1">
      <c r="A2683" t="s" s="62">
        <v>3642</v>
      </c>
      <c r="B2683" s="63">
        <v>41411</v>
      </c>
      <c r="C2683" s="63">
        <v>41411</v>
      </c>
      <c r="D2683" t="s" s="64">
        <v>934</v>
      </c>
      <c r="E2683" t="s" s="64">
        <v>910</v>
      </c>
      <c r="F2683" t="s" s="64">
        <v>935</v>
      </c>
      <c r="G2683" t="s" s="64">
        <v>936</v>
      </c>
      <c r="H2683" t="s" s="65">
        <v>913</v>
      </c>
    </row>
    <row r="2684" ht="13" customHeight="1">
      <c r="A2684" t="s" s="62">
        <v>3643</v>
      </c>
      <c r="B2684" s="63">
        <v>41411</v>
      </c>
      <c r="C2684" s="63">
        <v>41416</v>
      </c>
      <c r="D2684" t="s" s="64">
        <v>919</v>
      </c>
      <c r="E2684" t="s" s="64">
        <v>945</v>
      </c>
      <c r="F2684" t="s" s="64">
        <v>931</v>
      </c>
      <c r="G2684" t="s" s="64">
        <v>912</v>
      </c>
      <c r="H2684" t="s" s="65">
        <v>913</v>
      </c>
    </row>
    <row r="2685" ht="13" customHeight="1">
      <c r="A2685" t="s" s="62">
        <v>3644</v>
      </c>
      <c r="B2685" s="63">
        <v>41411</v>
      </c>
      <c r="C2685" s="63">
        <v>41414</v>
      </c>
      <c r="D2685" t="s" s="64">
        <v>934</v>
      </c>
      <c r="E2685" t="s" s="64">
        <v>910</v>
      </c>
      <c r="F2685" t="s" s="64">
        <v>935</v>
      </c>
      <c r="G2685" t="s" s="64">
        <v>1101</v>
      </c>
      <c r="H2685" t="s" s="65">
        <v>913</v>
      </c>
    </row>
    <row r="2686" ht="13" customHeight="1">
      <c r="A2686" t="s" s="62">
        <v>3645</v>
      </c>
      <c r="B2686" s="63">
        <v>41411</v>
      </c>
      <c r="C2686" s="63">
        <v>41411</v>
      </c>
      <c r="D2686" t="s" s="64">
        <v>934</v>
      </c>
      <c r="E2686" t="s" s="64">
        <v>910</v>
      </c>
      <c r="F2686" t="s" s="64">
        <v>935</v>
      </c>
      <c r="G2686" t="s" s="64">
        <v>1293</v>
      </c>
      <c r="H2686" t="s" s="65">
        <v>913</v>
      </c>
    </row>
    <row r="2687" ht="13" customHeight="1">
      <c r="A2687" t="s" s="62">
        <v>3646</v>
      </c>
      <c r="B2687" s="63">
        <v>41411</v>
      </c>
      <c r="C2687" s="63">
        <v>41411</v>
      </c>
      <c r="D2687" t="s" s="64">
        <v>934</v>
      </c>
      <c r="E2687" t="s" s="64">
        <v>910</v>
      </c>
      <c r="F2687" t="s" s="64">
        <v>935</v>
      </c>
      <c r="G2687" t="s" s="64">
        <v>966</v>
      </c>
      <c r="H2687" t="s" s="65">
        <v>913</v>
      </c>
    </row>
    <row r="2688" ht="13" customHeight="1">
      <c r="A2688" t="s" s="62">
        <v>3647</v>
      </c>
      <c r="B2688" s="63">
        <v>41411</v>
      </c>
      <c r="C2688" s="63">
        <v>41411</v>
      </c>
      <c r="D2688" t="s" s="64">
        <v>934</v>
      </c>
      <c r="E2688" t="s" s="64">
        <v>910</v>
      </c>
      <c r="F2688" t="s" s="64">
        <v>935</v>
      </c>
      <c r="G2688" t="s" s="64">
        <v>1293</v>
      </c>
      <c r="H2688" t="s" s="65">
        <v>913</v>
      </c>
    </row>
    <row r="2689" ht="13" customHeight="1">
      <c r="A2689" t="s" s="62">
        <v>3648</v>
      </c>
      <c r="B2689" s="63">
        <v>41411</v>
      </c>
      <c r="C2689" s="63">
        <v>41414</v>
      </c>
      <c r="D2689" t="s" s="64">
        <v>909</v>
      </c>
      <c r="E2689" t="s" s="64">
        <v>910</v>
      </c>
      <c r="F2689" t="s" s="64">
        <v>911</v>
      </c>
      <c r="G2689" t="s" s="64">
        <v>912</v>
      </c>
      <c r="H2689" t="s" s="65">
        <v>913</v>
      </c>
    </row>
    <row r="2690" ht="13" customHeight="1">
      <c r="A2690" t="s" s="62">
        <v>3649</v>
      </c>
      <c r="B2690" s="63">
        <v>41411</v>
      </c>
      <c r="C2690" s="63">
        <v>41411</v>
      </c>
      <c r="D2690" t="s" s="64">
        <v>909</v>
      </c>
      <c r="E2690" t="s" s="64">
        <v>910</v>
      </c>
      <c r="F2690" t="s" s="64">
        <v>911</v>
      </c>
      <c r="G2690" t="s" s="64">
        <v>912</v>
      </c>
      <c r="H2690" t="s" s="65">
        <v>913</v>
      </c>
    </row>
    <row r="2691" ht="13" customHeight="1">
      <c r="A2691" t="s" s="62">
        <v>3650</v>
      </c>
      <c r="B2691" s="63">
        <v>41411</v>
      </c>
      <c r="C2691" s="63">
        <v>41414</v>
      </c>
      <c r="D2691" t="s" s="64">
        <v>934</v>
      </c>
      <c r="E2691" t="s" s="64">
        <v>910</v>
      </c>
      <c r="F2691" t="s" s="64">
        <v>935</v>
      </c>
      <c r="G2691" t="s" s="64">
        <v>912</v>
      </c>
      <c r="H2691" t="s" s="65">
        <v>913</v>
      </c>
    </row>
    <row r="2692" ht="13" customHeight="1">
      <c r="A2692" t="s" s="62">
        <v>3651</v>
      </c>
      <c r="B2692" s="63">
        <v>41411</v>
      </c>
      <c r="C2692" s="63">
        <v>41418</v>
      </c>
      <c r="D2692" t="s" s="64">
        <v>934</v>
      </c>
      <c r="E2692" t="s" s="64">
        <v>945</v>
      </c>
      <c r="F2692" t="s" s="64">
        <v>935</v>
      </c>
      <c r="G2692" t="s" s="64">
        <v>936</v>
      </c>
      <c r="H2692" t="s" s="65">
        <v>937</v>
      </c>
    </row>
    <row r="2693" ht="13" customHeight="1">
      <c r="A2693" t="s" s="62">
        <v>3652</v>
      </c>
      <c r="B2693" s="63">
        <v>41411</v>
      </c>
      <c r="C2693" s="63">
        <v>41411</v>
      </c>
      <c r="D2693" t="s" s="64">
        <v>934</v>
      </c>
      <c r="E2693" t="s" s="64">
        <v>910</v>
      </c>
      <c r="F2693" t="s" s="64">
        <v>935</v>
      </c>
      <c r="G2693" t="s" s="64">
        <v>1164</v>
      </c>
      <c r="H2693" t="s" s="65">
        <v>913</v>
      </c>
    </row>
    <row r="2694" ht="13" customHeight="1">
      <c r="A2694" t="s" s="62">
        <v>3653</v>
      </c>
      <c r="B2694" s="63">
        <v>41411</v>
      </c>
      <c r="C2694" s="63">
        <v>41411</v>
      </c>
      <c r="D2694" t="s" s="64">
        <v>909</v>
      </c>
      <c r="E2694" t="s" s="64">
        <v>910</v>
      </c>
      <c r="F2694" t="s" s="64">
        <v>911</v>
      </c>
      <c r="G2694" t="s" s="64">
        <v>912</v>
      </c>
      <c r="H2694" t="s" s="65">
        <v>913</v>
      </c>
    </row>
    <row r="2695" ht="13" customHeight="1">
      <c r="A2695" t="s" s="62">
        <v>3654</v>
      </c>
      <c r="B2695" s="63">
        <v>41411</v>
      </c>
      <c r="C2695" t="s" s="64">
        <v>1004</v>
      </c>
      <c r="D2695" t="s" s="64">
        <v>939</v>
      </c>
      <c r="E2695" t="s" s="64">
        <v>1005</v>
      </c>
      <c r="F2695" t="s" s="64">
        <v>935</v>
      </c>
      <c r="G2695" t="s" s="64">
        <v>912</v>
      </c>
      <c r="H2695" t="s" s="65">
        <v>937</v>
      </c>
    </row>
    <row r="2696" ht="13" customHeight="1">
      <c r="A2696" t="s" s="62">
        <v>3655</v>
      </c>
      <c r="B2696" s="63">
        <v>41411</v>
      </c>
      <c r="C2696" s="63">
        <v>41412</v>
      </c>
      <c r="D2696" t="s" s="64">
        <v>934</v>
      </c>
      <c r="E2696" t="s" s="64">
        <v>910</v>
      </c>
      <c r="F2696" t="s" s="64">
        <v>935</v>
      </c>
      <c r="G2696" t="s" s="64">
        <v>1030</v>
      </c>
      <c r="H2696" t="s" s="65">
        <v>913</v>
      </c>
    </row>
    <row r="2697" ht="13" customHeight="1">
      <c r="A2697" t="s" s="62">
        <v>3656</v>
      </c>
      <c r="B2697" s="63">
        <v>41411</v>
      </c>
      <c r="C2697" s="63">
        <v>41411</v>
      </c>
      <c r="D2697" t="s" s="64">
        <v>934</v>
      </c>
      <c r="E2697" t="s" s="64">
        <v>910</v>
      </c>
      <c r="F2697" t="s" s="64">
        <v>935</v>
      </c>
      <c r="G2697" t="s" s="64">
        <v>1101</v>
      </c>
      <c r="H2697" t="s" s="65">
        <v>913</v>
      </c>
    </row>
    <row r="2698" ht="13" customHeight="1">
      <c r="A2698" t="s" s="62">
        <v>3657</v>
      </c>
      <c r="B2698" s="63">
        <v>41411</v>
      </c>
      <c r="C2698" s="63">
        <v>41414</v>
      </c>
      <c r="D2698" t="s" s="64">
        <v>909</v>
      </c>
      <c r="E2698" t="s" s="64">
        <v>910</v>
      </c>
      <c r="F2698" t="s" s="64">
        <v>911</v>
      </c>
      <c r="G2698" t="s" s="64">
        <v>912</v>
      </c>
      <c r="H2698" t="s" s="65">
        <v>913</v>
      </c>
    </row>
    <row r="2699" ht="13" customHeight="1">
      <c r="A2699" t="s" s="62">
        <v>3658</v>
      </c>
      <c r="B2699" s="63">
        <v>41411</v>
      </c>
      <c r="C2699" s="63">
        <v>41411</v>
      </c>
      <c r="D2699" t="s" s="64">
        <v>934</v>
      </c>
      <c r="E2699" t="s" s="64">
        <v>910</v>
      </c>
      <c r="F2699" t="s" s="64">
        <v>923</v>
      </c>
      <c r="G2699" t="s" s="64">
        <v>912</v>
      </c>
      <c r="H2699" t="s" s="65">
        <v>913</v>
      </c>
    </row>
    <row r="2700" ht="13" customHeight="1">
      <c r="A2700" t="s" s="62">
        <v>3659</v>
      </c>
      <c r="B2700" s="63">
        <v>41411</v>
      </c>
      <c r="C2700" s="63">
        <v>41411</v>
      </c>
      <c r="D2700" t="s" s="64">
        <v>919</v>
      </c>
      <c r="E2700" t="s" s="64">
        <v>910</v>
      </c>
      <c r="F2700" t="s" s="64">
        <v>935</v>
      </c>
      <c r="G2700" t="s" s="64">
        <v>912</v>
      </c>
      <c r="H2700" t="s" s="65">
        <v>913</v>
      </c>
    </row>
    <row r="2701" ht="13" customHeight="1">
      <c r="A2701" t="s" s="62">
        <v>3660</v>
      </c>
      <c r="B2701" s="63">
        <v>41411</v>
      </c>
      <c r="C2701" s="63">
        <v>41416</v>
      </c>
      <c r="D2701" t="s" s="64">
        <v>909</v>
      </c>
      <c r="E2701" t="s" s="64">
        <v>945</v>
      </c>
      <c r="F2701" t="s" s="64">
        <v>911</v>
      </c>
      <c r="G2701" t="s" s="64">
        <v>912</v>
      </c>
      <c r="H2701" t="s" s="65">
        <v>913</v>
      </c>
    </row>
    <row r="2702" ht="13" customHeight="1">
      <c r="A2702" t="s" s="62">
        <v>3661</v>
      </c>
      <c r="B2702" s="63">
        <v>41411</v>
      </c>
      <c r="C2702" s="63">
        <v>41411</v>
      </c>
      <c r="D2702" t="s" s="64">
        <v>919</v>
      </c>
      <c r="E2702" t="s" s="64">
        <v>910</v>
      </c>
      <c r="F2702" t="s" s="64">
        <v>935</v>
      </c>
      <c r="G2702" t="s" s="64">
        <v>1121</v>
      </c>
      <c r="H2702" t="s" s="65">
        <v>913</v>
      </c>
    </row>
    <row r="2703" ht="13" customHeight="1">
      <c r="A2703" t="s" s="62">
        <v>3662</v>
      </c>
      <c r="B2703" s="63">
        <v>41411</v>
      </c>
      <c r="C2703" s="63">
        <v>41412</v>
      </c>
      <c r="D2703" t="s" s="64">
        <v>919</v>
      </c>
      <c r="E2703" t="s" s="64">
        <v>910</v>
      </c>
      <c r="F2703" t="s" s="64">
        <v>935</v>
      </c>
      <c r="G2703" t="s" s="64">
        <v>2864</v>
      </c>
      <c r="H2703" t="s" s="65">
        <v>913</v>
      </c>
    </row>
    <row r="2704" ht="13" customHeight="1">
      <c r="A2704" t="s" s="62">
        <v>3663</v>
      </c>
      <c r="B2704" s="63">
        <v>41411</v>
      </c>
      <c r="C2704" s="63">
        <v>41417</v>
      </c>
      <c r="D2704" t="s" s="64">
        <v>909</v>
      </c>
      <c r="E2704" t="s" s="64">
        <v>945</v>
      </c>
      <c r="F2704" t="s" s="64">
        <v>911</v>
      </c>
      <c r="G2704" t="s" s="64">
        <v>912</v>
      </c>
      <c r="H2704" t="s" s="65">
        <v>913</v>
      </c>
    </row>
    <row r="2705" ht="13" customHeight="1">
      <c r="A2705" t="s" s="62">
        <v>3664</v>
      </c>
      <c r="B2705" s="63">
        <v>41411</v>
      </c>
      <c r="C2705" s="63">
        <v>41421</v>
      </c>
      <c r="D2705" t="s" s="64">
        <v>909</v>
      </c>
      <c r="E2705" t="s" s="64">
        <v>945</v>
      </c>
      <c r="F2705" t="s" s="64">
        <v>911</v>
      </c>
      <c r="G2705" t="s" s="64">
        <v>912</v>
      </c>
      <c r="H2705" t="s" s="65">
        <v>937</v>
      </c>
    </row>
    <row r="2706" ht="13" customHeight="1">
      <c r="A2706" t="s" s="62">
        <v>3665</v>
      </c>
      <c r="B2706" s="63">
        <v>41411</v>
      </c>
      <c r="C2706" s="63">
        <v>41414</v>
      </c>
      <c r="D2706" t="s" s="64">
        <v>909</v>
      </c>
      <c r="E2706" t="s" s="66">
        <v>910</v>
      </c>
      <c r="F2706" t="s" s="64">
        <v>911</v>
      </c>
      <c r="G2706" t="s" s="64">
        <v>912</v>
      </c>
      <c r="H2706" t="s" s="65">
        <v>913</v>
      </c>
    </row>
    <row r="2707" ht="13" customHeight="1">
      <c r="A2707" t="s" s="62">
        <v>3666</v>
      </c>
      <c r="B2707" s="63">
        <v>41411</v>
      </c>
      <c r="C2707" s="63">
        <v>41414</v>
      </c>
      <c r="D2707" t="s" s="64">
        <v>909</v>
      </c>
      <c r="E2707" t="s" s="64">
        <v>910</v>
      </c>
      <c r="F2707" t="s" s="64">
        <v>911</v>
      </c>
      <c r="G2707" t="s" s="64">
        <v>912</v>
      </c>
      <c r="H2707" t="s" s="65">
        <v>913</v>
      </c>
    </row>
    <row r="2708" ht="13" customHeight="1">
      <c r="A2708" t="s" s="62">
        <v>3667</v>
      </c>
      <c r="B2708" s="63">
        <v>41411</v>
      </c>
      <c r="C2708" s="63">
        <v>41411</v>
      </c>
      <c r="D2708" t="s" s="64">
        <v>909</v>
      </c>
      <c r="E2708" t="s" s="64">
        <v>910</v>
      </c>
      <c r="F2708" t="s" s="64">
        <v>911</v>
      </c>
      <c r="G2708" t="s" s="64">
        <v>912</v>
      </c>
      <c r="H2708" t="s" s="65">
        <v>913</v>
      </c>
    </row>
    <row r="2709" ht="13" customHeight="1">
      <c r="A2709" t="s" s="62">
        <v>3668</v>
      </c>
      <c r="B2709" s="63">
        <v>41411</v>
      </c>
      <c r="C2709" s="63">
        <v>41414</v>
      </c>
      <c r="D2709" t="s" s="64">
        <v>909</v>
      </c>
      <c r="E2709" t="s" s="64">
        <v>910</v>
      </c>
      <c r="F2709" t="s" s="64">
        <v>911</v>
      </c>
      <c r="G2709" t="s" s="64">
        <v>912</v>
      </c>
      <c r="H2709" t="s" s="65">
        <v>913</v>
      </c>
    </row>
    <row r="2710" ht="13" customHeight="1">
      <c r="A2710" t="s" s="62">
        <v>3669</v>
      </c>
      <c r="B2710" s="63">
        <v>41411</v>
      </c>
      <c r="C2710" t="s" s="64">
        <v>1004</v>
      </c>
      <c r="D2710" t="s" s="64">
        <v>909</v>
      </c>
      <c r="E2710" t="s" s="64">
        <v>1005</v>
      </c>
      <c r="F2710" t="s" s="64">
        <v>931</v>
      </c>
      <c r="G2710" t="s" s="64">
        <v>1121</v>
      </c>
      <c r="H2710" t="s" s="65">
        <v>937</v>
      </c>
    </row>
    <row r="2711" ht="13" customHeight="1">
      <c r="A2711" t="s" s="62">
        <v>3670</v>
      </c>
      <c r="B2711" s="63">
        <v>41411</v>
      </c>
      <c r="C2711" s="63">
        <v>41411</v>
      </c>
      <c r="D2711" t="s" s="64">
        <v>939</v>
      </c>
      <c r="E2711" t="s" s="64">
        <v>910</v>
      </c>
      <c r="F2711" t="s" s="64">
        <v>940</v>
      </c>
      <c r="G2711" t="s" s="64">
        <v>1141</v>
      </c>
      <c r="H2711" t="s" s="65">
        <v>913</v>
      </c>
    </row>
    <row r="2712" ht="13" customHeight="1">
      <c r="A2712" t="s" s="62">
        <v>3671</v>
      </c>
      <c r="B2712" s="63">
        <v>41411</v>
      </c>
      <c r="C2712" s="63">
        <v>41411</v>
      </c>
      <c r="D2712" t="s" s="64">
        <v>909</v>
      </c>
      <c r="E2712" t="s" s="64">
        <v>910</v>
      </c>
      <c r="F2712" t="s" s="64">
        <v>931</v>
      </c>
      <c r="G2712" t="s" s="64">
        <v>912</v>
      </c>
      <c r="H2712" t="s" s="65">
        <v>913</v>
      </c>
    </row>
    <row r="2713" ht="13" customHeight="1">
      <c r="A2713" t="s" s="62">
        <v>3672</v>
      </c>
      <c r="B2713" s="63">
        <v>41411</v>
      </c>
      <c r="C2713" s="63">
        <v>41414</v>
      </c>
      <c r="D2713" t="s" s="64">
        <v>909</v>
      </c>
      <c r="E2713" t="s" s="64">
        <v>910</v>
      </c>
      <c r="F2713" t="s" s="64">
        <v>911</v>
      </c>
      <c r="G2713" t="s" s="64">
        <v>912</v>
      </c>
      <c r="H2713" t="s" s="65">
        <v>913</v>
      </c>
    </row>
    <row r="2714" ht="13" customHeight="1">
      <c r="A2714" t="s" s="62">
        <v>3673</v>
      </c>
      <c r="B2714" s="63">
        <v>41411</v>
      </c>
      <c r="C2714" s="63">
        <v>41411</v>
      </c>
      <c r="D2714" t="s" s="64">
        <v>909</v>
      </c>
      <c r="E2714" t="s" s="64">
        <v>910</v>
      </c>
      <c r="F2714" t="s" s="64">
        <v>911</v>
      </c>
      <c r="G2714" t="s" s="64">
        <v>912</v>
      </c>
      <c r="H2714" t="s" s="65">
        <v>913</v>
      </c>
    </row>
    <row r="2715" ht="13" customHeight="1">
      <c r="A2715" t="s" s="62">
        <v>3674</v>
      </c>
      <c r="B2715" s="63">
        <v>41411</v>
      </c>
      <c r="C2715" s="63">
        <v>41411</v>
      </c>
      <c r="D2715" t="s" s="64">
        <v>934</v>
      </c>
      <c r="E2715" t="s" s="66">
        <v>910</v>
      </c>
      <c r="F2715" t="s" s="64">
        <v>935</v>
      </c>
      <c r="G2715" t="s" s="64">
        <v>936</v>
      </c>
      <c r="H2715" t="s" s="65">
        <v>913</v>
      </c>
    </row>
    <row r="2716" ht="13" customHeight="1">
      <c r="A2716" t="s" s="62">
        <v>3675</v>
      </c>
      <c r="B2716" s="63">
        <v>41411</v>
      </c>
      <c r="C2716" s="63">
        <v>41411</v>
      </c>
      <c r="D2716" t="s" s="64">
        <v>934</v>
      </c>
      <c r="E2716" t="s" s="64">
        <v>910</v>
      </c>
      <c r="F2716" t="s" s="64">
        <v>935</v>
      </c>
      <c r="G2716" t="s" s="64">
        <v>966</v>
      </c>
      <c r="H2716" t="s" s="65">
        <v>913</v>
      </c>
    </row>
    <row r="2717" ht="13" customHeight="1">
      <c r="A2717" t="s" s="62">
        <v>3676</v>
      </c>
      <c r="B2717" s="63">
        <v>41411</v>
      </c>
      <c r="C2717" s="63">
        <v>41411</v>
      </c>
      <c r="D2717" t="s" s="64">
        <v>909</v>
      </c>
      <c r="E2717" t="s" s="64">
        <v>910</v>
      </c>
      <c r="F2717" t="s" s="64">
        <v>911</v>
      </c>
      <c r="G2717" t="s" s="64">
        <v>912</v>
      </c>
      <c r="H2717" t="s" s="65">
        <v>913</v>
      </c>
    </row>
    <row r="2718" ht="13" customHeight="1">
      <c r="A2718" t="s" s="62">
        <v>3677</v>
      </c>
      <c r="B2718" s="63">
        <v>41411</v>
      </c>
      <c r="C2718" s="63">
        <v>41411</v>
      </c>
      <c r="D2718" t="s" s="64">
        <v>934</v>
      </c>
      <c r="E2718" t="s" s="64">
        <v>910</v>
      </c>
      <c r="F2718" t="s" s="64">
        <v>935</v>
      </c>
      <c r="G2718" t="s" s="64">
        <v>936</v>
      </c>
      <c r="H2718" t="s" s="65">
        <v>913</v>
      </c>
    </row>
    <row r="2719" ht="13" customHeight="1">
      <c r="A2719" t="s" s="62">
        <v>3678</v>
      </c>
      <c r="B2719" s="63">
        <v>41411</v>
      </c>
      <c r="C2719" s="63">
        <v>41414</v>
      </c>
      <c r="D2719" t="s" s="64">
        <v>909</v>
      </c>
      <c r="E2719" t="s" s="64">
        <v>910</v>
      </c>
      <c r="F2719" t="s" s="64">
        <v>911</v>
      </c>
      <c r="G2719" t="s" s="64">
        <v>912</v>
      </c>
      <c r="H2719" t="s" s="65">
        <v>913</v>
      </c>
    </row>
    <row r="2720" ht="13" customHeight="1">
      <c r="A2720" t="s" s="62">
        <v>3679</v>
      </c>
      <c r="B2720" s="63">
        <v>41411</v>
      </c>
      <c r="C2720" s="63">
        <v>41411</v>
      </c>
      <c r="D2720" t="s" s="64">
        <v>909</v>
      </c>
      <c r="E2720" t="s" s="64">
        <v>910</v>
      </c>
      <c r="F2720" t="s" s="64">
        <v>911</v>
      </c>
      <c r="G2720" t="s" s="64">
        <v>912</v>
      </c>
      <c r="H2720" t="s" s="65">
        <v>913</v>
      </c>
    </row>
    <row r="2721" ht="13" customHeight="1">
      <c r="A2721" t="s" s="62">
        <v>3680</v>
      </c>
      <c r="B2721" s="63">
        <v>41411</v>
      </c>
      <c r="C2721" s="63">
        <v>41418</v>
      </c>
      <c r="D2721" t="s" s="64">
        <v>939</v>
      </c>
      <c r="E2721" t="s" s="64">
        <v>945</v>
      </c>
      <c r="F2721" t="s" s="64">
        <v>935</v>
      </c>
      <c r="G2721" t="s" s="64">
        <v>1141</v>
      </c>
      <c r="H2721" t="s" s="65">
        <v>913</v>
      </c>
    </row>
    <row r="2722" ht="13" customHeight="1">
      <c r="A2722" t="s" s="62">
        <v>3681</v>
      </c>
      <c r="B2722" s="63">
        <v>41411</v>
      </c>
      <c r="C2722" s="63">
        <v>41418</v>
      </c>
      <c r="D2722" t="s" s="64">
        <v>919</v>
      </c>
      <c r="E2722" t="s" s="64">
        <v>945</v>
      </c>
      <c r="F2722" t="s" s="64">
        <v>931</v>
      </c>
      <c r="G2722" t="s" s="64">
        <v>966</v>
      </c>
      <c r="H2722" t="s" s="65">
        <v>913</v>
      </c>
    </row>
    <row r="2723" ht="13" customHeight="1">
      <c r="A2723" t="s" s="62">
        <v>3682</v>
      </c>
      <c r="B2723" s="63">
        <v>41411</v>
      </c>
      <c r="C2723" s="63">
        <v>41411</v>
      </c>
      <c r="D2723" t="s" s="64">
        <v>934</v>
      </c>
      <c r="E2723" t="s" s="64">
        <v>910</v>
      </c>
      <c r="F2723" t="s" s="64">
        <v>935</v>
      </c>
      <c r="G2723" t="s" s="64">
        <v>961</v>
      </c>
      <c r="H2723" t="s" s="65">
        <v>913</v>
      </c>
    </row>
    <row r="2724" ht="13" customHeight="1">
      <c r="A2724" t="s" s="62">
        <v>3683</v>
      </c>
      <c r="B2724" s="63">
        <v>41411</v>
      </c>
      <c r="C2724" s="63">
        <v>41411</v>
      </c>
      <c r="D2724" t="s" s="64">
        <v>909</v>
      </c>
      <c r="E2724" t="s" s="64">
        <v>910</v>
      </c>
      <c r="F2724" t="s" s="64">
        <v>911</v>
      </c>
      <c r="G2724" t="s" s="64">
        <v>912</v>
      </c>
      <c r="H2724" t="s" s="65">
        <v>913</v>
      </c>
    </row>
    <row r="2725" ht="13" customHeight="1">
      <c r="A2725" t="s" s="62">
        <v>3684</v>
      </c>
      <c r="B2725" s="63">
        <v>41411</v>
      </c>
      <c r="C2725" s="63">
        <v>41411</v>
      </c>
      <c r="D2725" t="s" s="64">
        <v>934</v>
      </c>
      <c r="E2725" t="s" s="64">
        <v>910</v>
      </c>
      <c r="F2725" t="s" s="64">
        <v>935</v>
      </c>
      <c r="G2725" t="s" s="64">
        <v>966</v>
      </c>
      <c r="H2725" t="s" s="65">
        <v>913</v>
      </c>
    </row>
    <row r="2726" ht="13" customHeight="1">
      <c r="A2726" t="s" s="62">
        <v>3685</v>
      </c>
      <c r="B2726" s="63">
        <v>41411</v>
      </c>
      <c r="C2726" s="63">
        <v>41411</v>
      </c>
      <c r="D2726" t="s" s="64">
        <v>909</v>
      </c>
      <c r="E2726" t="s" s="64">
        <v>910</v>
      </c>
      <c r="F2726" t="s" s="64">
        <v>911</v>
      </c>
      <c r="G2726" t="s" s="64">
        <v>912</v>
      </c>
      <c r="H2726" t="s" s="65">
        <v>913</v>
      </c>
    </row>
    <row r="2727" ht="13" customHeight="1">
      <c r="A2727" t="s" s="62">
        <v>3686</v>
      </c>
      <c r="B2727" s="63">
        <v>41411</v>
      </c>
      <c r="C2727" s="63">
        <v>41411</v>
      </c>
      <c r="D2727" t="s" s="64">
        <v>934</v>
      </c>
      <c r="E2727" t="s" s="64">
        <v>910</v>
      </c>
      <c r="F2727" t="s" s="64">
        <v>935</v>
      </c>
      <c r="G2727" t="s" s="64">
        <v>1187</v>
      </c>
      <c r="H2727" t="s" s="65">
        <v>913</v>
      </c>
    </row>
    <row r="2728" ht="13" customHeight="1">
      <c r="A2728" t="s" s="62">
        <v>3687</v>
      </c>
      <c r="B2728" s="63">
        <v>41411</v>
      </c>
      <c r="C2728" s="63">
        <v>41411</v>
      </c>
      <c r="D2728" t="s" s="64">
        <v>939</v>
      </c>
      <c r="E2728" t="s" s="64">
        <v>910</v>
      </c>
      <c r="F2728" t="s" s="64">
        <v>935</v>
      </c>
      <c r="G2728" t="s" s="64">
        <v>1141</v>
      </c>
      <c r="H2728" t="s" s="65">
        <v>913</v>
      </c>
    </row>
    <row r="2729" ht="13" customHeight="1">
      <c r="A2729" t="s" s="62">
        <v>3688</v>
      </c>
      <c r="B2729" s="63">
        <v>41411</v>
      </c>
      <c r="C2729" s="63">
        <v>41411</v>
      </c>
      <c r="D2729" t="s" s="64">
        <v>934</v>
      </c>
      <c r="E2729" t="s" s="64">
        <v>910</v>
      </c>
      <c r="F2729" t="s" s="64">
        <v>935</v>
      </c>
      <c r="G2729" t="s" s="64">
        <v>1030</v>
      </c>
      <c r="H2729" t="s" s="65">
        <v>913</v>
      </c>
    </row>
    <row r="2730" ht="13" customHeight="1">
      <c r="A2730" t="s" s="62">
        <v>3689</v>
      </c>
      <c r="B2730" s="63">
        <v>41411</v>
      </c>
      <c r="C2730" s="63">
        <v>41415</v>
      </c>
      <c r="D2730" t="s" s="64">
        <v>909</v>
      </c>
      <c r="E2730" t="s" s="64">
        <v>910</v>
      </c>
      <c r="F2730" t="s" s="64">
        <v>911</v>
      </c>
      <c r="G2730" t="s" s="64">
        <v>912</v>
      </c>
      <c r="H2730" t="s" s="65">
        <v>913</v>
      </c>
    </row>
    <row r="2731" ht="13" customHeight="1">
      <c r="A2731" t="s" s="62">
        <v>3690</v>
      </c>
      <c r="B2731" s="63">
        <v>41411</v>
      </c>
      <c r="C2731" s="63">
        <v>41411</v>
      </c>
      <c r="D2731" t="s" s="64">
        <v>909</v>
      </c>
      <c r="E2731" t="s" s="64">
        <v>910</v>
      </c>
      <c r="F2731" t="s" s="64">
        <v>911</v>
      </c>
      <c r="G2731" t="s" s="64">
        <v>912</v>
      </c>
      <c r="H2731" t="s" s="65">
        <v>913</v>
      </c>
    </row>
    <row r="2732" ht="13" customHeight="1">
      <c r="A2732" t="s" s="62">
        <v>3691</v>
      </c>
      <c r="B2732" s="63">
        <v>41411</v>
      </c>
      <c r="C2732" s="63">
        <v>41411</v>
      </c>
      <c r="D2732" t="s" s="64">
        <v>934</v>
      </c>
      <c r="E2732" t="s" s="64">
        <v>910</v>
      </c>
      <c r="F2732" t="s" s="64">
        <v>935</v>
      </c>
      <c r="G2732" t="s" s="64">
        <v>961</v>
      </c>
      <c r="H2732" t="s" s="65">
        <v>913</v>
      </c>
    </row>
    <row r="2733" ht="13" customHeight="1">
      <c r="A2733" t="s" s="62">
        <v>3692</v>
      </c>
      <c r="B2733" s="63">
        <v>41411</v>
      </c>
      <c r="C2733" s="63">
        <v>41411</v>
      </c>
      <c r="D2733" t="s" s="64">
        <v>909</v>
      </c>
      <c r="E2733" t="s" s="64">
        <v>910</v>
      </c>
      <c r="F2733" t="s" s="64">
        <v>911</v>
      </c>
      <c r="G2733" t="s" s="64">
        <v>912</v>
      </c>
      <c r="H2733" t="s" s="65">
        <v>913</v>
      </c>
    </row>
    <row r="2734" ht="13" customHeight="1">
      <c r="A2734" t="s" s="62">
        <v>3693</v>
      </c>
      <c r="B2734" s="63">
        <v>41411</v>
      </c>
      <c r="C2734" s="63">
        <v>41411</v>
      </c>
      <c r="D2734" t="s" s="64">
        <v>934</v>
      </c>
      <c r="E2734" t="s" s="64">
        <v>910</v>
      </c>
      <c r="F2734" t="s" s="64">
        <v>935</v>
      </c>
      <c r="G2734" t="s" s="64">
        <v>1101</v>
      </c>
      <c r="H2734" t="s" s="65">
        <v>913</v>
      </c>
    </row>
    <row r="2735" ht="13" customHeight="1">
      <c r="A2735" t="s" s="62">
        <v>3694</v>
      </c>
      <c r="B2735" s="63">
        <v>41411</v>
      </c>
      <c r="C2735" s="63">
        <v>41412</v>
      </c>
      <c r="D2735" t="s" s="64">
        <v>934</v>
      </c>
      <c r="E2735" t="s" s="64">
        <v>910</v>
      </c>
      <c r="F2735" t="s" s="64">
        <v>935</v>
      </c>
      <c r="G2735" t="s" s="64">
        <v>912</v>
      </c>
      <c r="H2735" t="s" s="65">
        <v>913</v>
      </c>
    </row>
    <row r="2736" ht="13" customHeight="1">
      <c r="A2736" t="s" s="62">
        <v>3695</v>
      </c>
      <c r="B2736" s="63">
        <v>41411</v>
      </c>
      <c r="C2736" s="63">
        <v>41411</v>
      </c>
      <c r="D2736" t="s" s="64">
        <v>909</v>
      </c>
      <c r="E2736" t="s" s="64">
        <v>910</v>
      </c>
      <c r="F2736" t="s" s="64">
        <v>911</v>
      </c>
      <c r="G2736" t="s" s="64">
        <v>912</v>
      </c>
      <c r="H2736" t="s" s="65">
        <v>913</v>
      </c>
    </row>
    <row r="2737" ht="13" customHeight="1">
      <c r="A2737" t="s" s="62">
        <v>3696</v>
      </c>
      <c r="B2737" s="63">
        <v>41411</v>
      </c>
      <c r="C2737" s="63">
        <v>41411</v>
      </c>
      <c r="D2737" t="s" s="64">
        <v>919</v>
      </c>
      <c r="E2737" t="s" s="64">
        <v>910</v>
      </c>
      <c r="F2737" t="s" s="64">
        <v>940</v>
      </c>
      <c r="G2737" t="s" s="64">
        <v>912</v>
      </c>
      <c r="H2737" t="s" s="65">
        <v>913</v>
      </c>
    </row>
    <row r="2738" ht="13" customHeight="1">
      <c r="A2738" t="s" s="62">
        <v>3697</v>
      </c>
      <c r="B2738" s="63">
        <v>41411</v>
      </c>
      <c r="C2738" s="63">
        <v>41411</v>
      </c>
      <c r="D2738" t="s" s="64">
        <v>934</v>
      </c>
      <c r="E2738" t="s" s="64">
        <v>910</v>
      </c>
      <c r="F2738" t="s" s="64">
        <v>935</v>
      </c>
      <c r="G2738" t="s" s="64">
        <v>912</v>
      </c>
      <c r="H2738" t="s" s="65">
        <v>913</v>
      </c>
    </row>
    <row r="2739" ht="13" customHeight="1">
      <c r="A2739" t="s" s="62">
        <v>3698</v>
      </c>
      <c r="B2739" s="63">
        <v>41411</v>
      </c>
      <c r="C2739" s="63">
        <v>41411</v>
      </c>
      <c r="D2739" t="s" s="64">
        <v>909</v>
      </c>
      <c r="E2739" t="s" s="64">
        <v>910</v>
      </c>
      <c r="F2739" t="s" s="64">
        <v>911</v>
      </c>
      <c r="G2739" t="s" s="64">
        <v>912</v>
      </c>
      <c r="H2739" t="s" s="65">
        <v>913</v>
      </c>
    </row>
    <row r="2740" ht="13" customHeight="1">
      <c r="A2740" t="s" s="62">
        <v>3699</v>
      </c>
      <c r="B2740" s="63">
        <v>41411</v>
      </c>
      <c r="C2740" s="63">
        <v>41411</v>
      </c>
      <c r="D2740" t="s" s="64">
        <v>934</v>
      </c>
      <c r="E2740" t="s" s="64">
        <v>910</v>
      </c>
      <c r="F2740" t="s" s="64">
        <v>935</v>
      </c>
      <c r="G2740" t="s" s="64">
        <v>1101</v>
      </c>
      <c r="H2740" t="s" s="65">
        <v>913</v>
      </c>
    </row>
    <row r="2741" ht="13" customHeight="1">
      <c r="A2741" t="s" s="62">
        <v>3700</v>
      </c>
      <c r="B2741" s="63">
        <v>41411</v>
      </c>
      <c r="C2741" s="63">
        <v>41411</v>
      </c>
      <c r="D2741" t="s" s="64">
        <v>934</v>
      </c>
      <c r="E2741" t="s" s="64">
        <v>910</v>
      </c>
      <c r="F2741" t="s" s="64">
        <v>935</v>
      </c>
      <c r="G2741" t="s" s="64">
        <v>912</v>
      </c>
      <c r="H2741" t="s" s="65">
        <v>913</v>
      </c>
    </row>
    <row r="2742" ht="13" customHeight="1">
      <c r="A2742" t="s" s="62">
        <v>3701</v>
      </c>
      <c r="B2742" s="63">
        <v>41411</v>
      </c>
      <c r="C2742" s="63">
        <v>41413</v>
      </c>
      <c r="D2742" t="s" s="64">
        <v>995</v>
      </c>
      <c r="E2742" t="s" s="64">
        <v>910</v>
      </c>
      <c r="F2742" t="s" s="64">
        <v>923</v>
      </c>
      <c r="G2742" t="s" s="64">
        <v>1187</v>
      </c>
      <c r="H2742" t="s" s="65">
        <v>913</v>
      </c>
    </row>
    <row r="2743" ht="13" customHeight="1">
      <c r="A2743" t="s" s="62">
        <v>3702</v>
      </c>
      <c r="B2743" s="63">
        <v>41411</v>
      </c>
      <c r="C2743" s="63">
        <v>41412</v>
      </c>
      <c r="D2743" t="s" s="64">
        <v>934</v>
      </c>
      <c r="E2743" t="s" s="64">
        <v>910</v>
      </c>
      <c r="F2743" t="s" s="64">
        <v>935</v>
      </c>
      <c r="G2743" t="s" s="64">
        <v>1310</v>
      </c>
      <c r="H2743" t="s" s="65">
        <v>913</v>
      </c>
    </row>
    <row r="2744" ht="13" customHeight="1">
      <c r="A2744" t="s" s="62">
        <v>3703</v>
      </c>
      <c r="B2744" s="63">
        <v>41411</v>
      </c>
      <c r="C2744" s="63">
        <v>41412</v>
      </c>
      <c r="D2744" t="s" s="64">
        <v>934</v>
      </c>
      <c r="E2744" t="s" s="64">
        <v>910</v>
      </c>
      <c r="F2744" t="s" s="64">
        <v>935</v>
      </c>
      <c r="G2744" t="s" s="64">
        <v>966</v>
      </c>
      <c r="H2744" t="s" s="65">
        <v>913</v>
      </c>
    </row>
    <row r="2745" ht="13" customHeight="1">
      <c r="A2745" t="s" s="62">
        <v>3704</v>
      </c>
      <c r="B2745" s="63">
        <v>41411</v>
      </c>
      <c r="C2745" s="63">
        <v>41415</v>
      </c>
      <c r="D2745" t="s" s="64">
        <v>909</v>
      </c>
      <c r="E2745" t="s" s="64">
        <v>910</v>
      </c>
      <c r="F2745" t="s" s="64">
        <v>911</v>
      </c>
      <c r="G2745" t="s" s="64">
        <v>912</v>
      </c>
      <c r="H2745" t="s" s="65">
        <v>913</v>
      </c>
    </row>
    <row r="2746" ht="13" customHeight="1">
      <c r="A2746" t="s" s="62">
        <v>3705</v>
      </c>
      <c r="B2746" s="63">
        <v>41411</v>
      </c>
      <c r="C2746" s="63">
        <v>41411</v>
      </c>
      <c r="D2746" t="s" s="64">
        <v>909</v>
      </c>
      <c r="E2746" t="s" s="64">
        <v>910</v>
      </c>
      <c r="F2746" t="s" s="64">
        <v>931</v>
      </c>
      <c r="G2746" t="s" s="64">
        <v>1030</v>
      </c>
      <c r="H2746" t="s" s="65">
        <v>913</v>
      </c>
    </row>
    <row r="2747" ht="13" customHeight="1">
      <c r="A2747" t="s" s="62">
        <v>3706</v>
      </c>
      <c r="B2747" s="63">
        <v>41411</v>
      </c>
      <c r="C2747" s="63">
        <v>41411</v>
      </c>
      <c r="D2747" t="s" s="64">
        <v>909</v>
      </c>
      <c r="E2747" t="s" s="64">
        <v>910</v>
      </c>
      <c r="F2747" t="s" s="64">
        <v>911</v>
      </c>
      <c r="G2747" t="s" s="64">
        <v>912</v>
      </c>
      <c r="H2747" t="s" s="65">
        <v>913</v>
      </c>
    </row>
    <row r="2748" ht="13" customHeight="1">
      <c r="A2748" t="s" s="62">
        <v>3707</v>
      </c>
      <c r="B2748" s="63">
        <v>41411</v>
      </c>
      <c r="C2748" s="63">
        <v>41411</v>
      </c>
      <c r="D2748" t="s" s="64">
        <v>939</v>
      </c>
      <c r="E2748" t="s" s="64">
        <v>910</v>
      </c>
      <c r="F2748" t="s" s="64">
        <v>935</v>
      </c>
      <c r="G2748" t="s" s="64">
        <v>912</v>
      </c>
      <c r="H2748" t="s" s="65">
        <v>913</v>
      </c>
    </row>
    <row r="2749" ht="13" customHeight="1">
      <c r="A2749" t="s" s="62">
        <v>3708</v>
      </c>
      <c r="B2749" s="63">
        <v>41411</v>
      </c>
      <c r="C2749" s="63">
        <v>41411</v>
      </c>
      <c r="D2749" t="s" s="64">
        <v>934</v>
      </c>
      <c r="E2749" t="s" s="64">
        <v>910</v>
      </c>
      <c r="F2749" t="s" s="64">
        <v>935</v>
      </c>
      <c r="G2749" t="s" s="64">
        <v>961</v>
      </c>
      <c r="H2749" t="s" s="65">
        <v>913</v>
      </c>
    </row>
    <row r="2750" ht="13" customHeight="1">
      <c r="A2750" t="s" s="62">
        <v>3709</v>
      </c>
      <c r="B2750" s="63">
        <v>41411</v>
      </c>
      <c r="C2750" s="63">
        <v>41411</v>
      </c>
      <c r="D2750" t="s" s="64">
        <v>909</v>
      </c>
      <c r="E2750" t="s" s="64">
        <v>910</v>
      </c>
      <c r="F2750" t="s" s="64">
        <v>911</v>
      </c>
      <c r="G2750" t="s" s="64">
        <v>912</v>
      </c>
      <c r="H2750" t="s" s="65">
        <v>913</v>
      </c>
    </row>
    <row r="2751" ht="13" customHeight="1">
      <c r="A2751" t="s" s="62">
        <v>3710</v>
      </c>
      <c r="B2751" s="63">
        <v>41411</v>
      </c>
      <c r="C2751" s="63">
        <v>41411</v>
      </c>
      <c r="D2751" t="s" s="64">
        <v>934</v>
      </c>
      <c r="E2751" t="s" s="64">
        <v>910</v>
      </c>
      <c r="F2751" t="s" s="64">
        <v>935</v>
      </c>
      <c r="G2751" t="s" s="64">
        <v>1164</v>
      </c>
      <c r="H2751" t="s" s="65">
        <v>913</v>
      </c>
    </row>
    <row r="2752" ht="13" customHeight="1">
      <c r="A2752" t="s" s="62">
        <v>3711</v>
      </c>
      <c r="B2752" s="63">
        <v>41411</v>
      </c>
      <c r="C2752" s="63">
        <v>41412</v>
      </c>
      <c r="D2752" t="s" s="64">
        <v>934</v>
      </c>
      <c r="E2752" t="s" s="64">
        <v>910</v>
      </c>
      <c r="F2752" t="s" s="64">
        <v>935</v>
      </c>
      <c r="G2752" t="s" s="64">
        <v>1121</v>
      </c>
      <c r="H2752" t="s" s="65">
        <v>913</v>
      </c>
    </row>
    <row r="2753" ht="13" customHeight="1">
      <c r="A2753" t="s" s="62">
        <v>3712</v>
      </c>
      <c r="B2753" s="63">
        <v>41411</v>
      </c>
      <c r="C2753" s="63">
        <v>41411</v>
      </c>
      <c r="D2753" t="s" s="64">
        <v>939</v>
      </c>
      <c r="E2753" t="s" s="64">
        <v>910</v>
      </c>
      <c r="F2753" t="s" s="64">
        <v>935</v>
      </c>
      <c r="G2753" t="s" s="64">
        <v>936</v>
      </c>
      <c r="H2753" t="s" s="65">
        <v>913</v>
      </c>
    </row>
    <row r="2754" ht="13" customHeight="1">
      <c r="A2754" t="s" s="62">
        <v>3713</v>
      </c>
      <c r="B2754" s="63">
        <v>41411</v>
      </c>
      <c r="C2754" s="63">
        <v>41421</v>
      </c>
      <c r="D2754" t="s" s="64">
        <v>919</v>
      </c>
      <c r="E2754" t="s" s="64">
        <v>945</v>
      </c>
      <c r="F2754" t="s" s="64">
        <v>935</v>
      </c>
      <c r="G2754" t="s" s="64">
        <v>1141</v>
      </c>
      <c r="H2754" t="s" s="65">
        <v>913</v>
      </c>
    </row>
    <row r="2755" ht="13" customHeight="1">
      <c r="A2755" t="s" s="62">
        <v>3714</v>
      </c>
      <c r="B2755" s="63">
        <v>41411</v>
      </c>
      <c r="C2755" s="63">
        <v>41411</v>
      </c>
      <c r="D2755" t="s" s="64">
        <v>909</v>
      </c>
      <c r="E2755" t="s" s="64">
        <v>910</v>
      </c>
      <c r="F2755" t="s" s="64">
        <v>911</v>
      </c>
      <c r="G2755" t="s" s="64">
        <v>912</v>
      </c>
      <c r="H2755" t="s" s="65">
        <v>913</v>
      </c>
    </row>
    <row r="2756" ht="13" customHeight="1">
      <c r="A2756" t="s" s="62">
        <v>3715</v>
      </c>
      <c r="B2756" s="63">
        <v>41411</v>
      </c>
      <c r="C2756" s="63">
        <v>41412</v>
      </c>
      <c r="D2756" t="s" s="64">
        <v>939</v>
      </c>
      <c r="E2756" t="s" s="64">
        <v>910</v>
      </c>
      <c r="F2756" t="s" s="64">
        <v>935</v>
      </c>
      <c r="G2756" t="s" s="64">
        <v>961</v>
      </c>
      <c r="H2756" t="s" s="65">
        <v>913</v>
      </c>
    </row>
    <row r="2757" ht="13" customHeight="1">
      <c r="A2757" t="s" s="62">
        <v>3716</v>
      </c>
      <c r="B2757" s="63">
        <v>41411</v>
      </c>
      <c r="C2757" s="63">
        <v>41411</v>
      </c>
      <c r="D2757" t="s" s="64">
        <v>909</v>
      </c>
      <c r="E2757" t="s" s="64">
        <v>910</v>
      </c>
      <c r="F2757" t="s" s="64">
        <v>911</v>
      </c>
      <c r="G2757" t="s" s="64">
        <v>912</v>
      </c>
      <c r="H2757" t="s" s="65">
        <v>913</v>
      </c>
    </row>
    <row r="2758" ht="13" customHeight="1">
      <c r="A2758" t="s" s="62">
        <v>3717</v>
      </c>
      <c r="B2758" s="63">
        <v>41411</v>
      </c>
      <c r="C2758" s="63">
        <v>41411</v>
      </c>
      <c r="D2758" t="s" s="64">
        <v>934</v>
      </c>
      <c r="E2758" t="s" s="64">
        <v>910</v>
      </c>
      <c r="F2758" t="s" s="64">
        <v>935</v>
      </c>
      <c r="G2758" t="s" s="64">
        <v>912</v>
      </c>
      <c r="H2758" t="s" s="65">
        <v>913</v>
      </c>
    </row>
    <row r="2759" ht="13" customHeight="1">
      <c r="A2759" t="s" s="62">
        <v>3718</v>
      </c>
      <c r="B2759" s="63">
        <v>41411</v>
      </c>
      <c r="C2759" s="63">
        <v>41411</v>
      </c>
      <c r="D2759" t="s" s="64">
        <v>934</v>
      </c>
      <c r="E2759" t="s" s="64">
        <v>910</v>
      </c>
      <c r="F2759" t="s" s="64">
        <v>935</v>
      </c>
      <c r="G2759" t="s" s="64">
        <v>961</v>
      </c>
      <c r="H2759" t="s" s="65">
        <v>913</v>
      </c>
    </row>
    <row r="2760" ht="13" customHeight="1">
      <c r="A2760" t="s" s="62">
        <v>3719</v>
      </c>
      <c r="B2760" s="63">
        <v>41411</v>
      </c>
      <c r="C2760" s="63">
        <v>41411</v>
      </c>
      <c r="D2760" t="s" s="64">
        <v>909</v>
      </c>
      <c r="E2760" t="s" s="64">
        <v>910</v>
      </c>
      <c r="F2760" t="s" s="64">
        <v>911</v>
      </c>
      <c r="G2760" t="s" s="64">
        <v>912</v>
      </c>
      <c r="H2760" t="s" s="65">
        <v>913</v>
      </c>
    </row>
    <row r="2761" ht="13" customHeight="1">
      <c r="A2761" t="s" s="62">
        <v>3720</v>
      </c>
      <c r="B2761" s="63">
        <v>41411</v>
      </c>
      <c r="C2761" s="63">
        <v>41411</v>
      </c>
      <c r="D2761" t="s" s="64">
        <v>934</v>
      </c>
      <c r="E2761" t="s" s="64">
        <v>910</v>
      </c>
      <c r="F2761" t="s" s="64">
        <v>935</v>
      </c>
      <c r="G2761" t="s" s="64">
        <v>1121</v>
      </c>
      <c r="H2761" t="s" s="65">
        <v>937</v>
      </c>
    </row>
    <row r="2762" ht="13" customHeight="1">
      <c r="A2762" t="s" s="62">
        <v>3721</v>
      </c>
      <c r="B2762" s="63">
        <v>41411</v>
      </c>
      <c r="C2762" s="63">
        <v>41411</v>
      </c>
      <c r="D2762" t="s" s="64">
        <v>934</v>
      </c>
      <c r="E2762" t="s" s="64">
        <v>910</v>
      </c>
      <c r="F2762" t="s" s="64">
        <v>935</v>
      </c>
      <c r="G2762" t="s" s="64">
        <v>1141</v>
      </c>
      <c r="H2762" t="s" s="65">
        <v>913</v>
      </c>
    </row>
    <row r="2763" ht="13" customHeight="1">
      <c r="A2763" t="s" s="62">
        <v>3722</v>
      </c>
      <c r="B2763" s="63">
        <v>41411</v>
      </c>
      <c r="C2763" s="63">
        <v>41411</v>
      </c>
      <c r="D2763" t="s" s="64">
        <v>909</v>
      </c>
      <c r="E2763" t="s" s="64">
        <v>910</v>
      </c>
      <c r="F2763" t="s" s="64">
        <v>911</v>
      </c>
      <c r="G2763" t="s" s="64">
        <v>912</v>
      </c>
      <c r="H2763" t="s" s="65">
        <v>913</v>
      </c>
    </row>
    <row r="2764" ht="13" customHeight="1">
      <c r="A2764" t="s" s="62">
        <v>3723</v>
      </c>
      <c r="B2764" s="63">
        <v>41411</v>
      </c>
      <c r="C2764" s="63">
        <v>41415</v>
      </c>
      <c r="D2764" t="s" s="64">
        <v>934</v>
      </c>
      <c r="E2764" t="s" s="64">
        <v>910</v>
      </c>
      <c r="F2764" t="s" s="64">
        <v>935</v>
      </c>
      <c r="G2764" t="s" s="64">
        <v>1101</v>
      </c>
      <c r="H2764" t="s" s="65">
        <v>937</v>
      </c>
    </row>
    <row r="2765" ht="13" customHeight="1">
      <c r="A2765" t="s" s="62">
        <v>3724</v>
      </c>
      <c r="B2765" s="63">
        <v>41411</v>
      </c>
      <c r="C2765" s="63">
        <v>41421</v>
      </c>
      <c r="D2765" t="s" s="64">
        <v>909</v>
      </c>
      <c r="E2765" t="s" s="64">
        <v>945</v>
      </c>
      <c r="F2765" t="s" s="64">
        <v>911</v>
      </c>
      <c r="G2765" t="s" s="64">
        <v>912</v>
      </c>
      <c r="H2765" t="s" s="65">
        <v>937</v>
      </c>
    </row>
    <row r="2766" ht="13" customHeight="1">
      <c r="A2766" t="s" s="62">
        <v>3725</v>
      </c>
      <c r="B2766" s="63">
        <v>41411</v>
      </c>
      <c r="C2766" s="63">
        <v>41412</v>
      </c>
      <c r="D2766" t="s" s="64">
        <v>939</v>
      </c>
      <c r="E2766" t="s" s="64">
        <v>910</v>
      </c>
      <c r="F2766" t="s" s="64">
        <v>935</v>
      </c>
      <c r="G2766" t="s" s="64">
        <v>1119</v>
      </c>
      <c r="H2766" t="s" s="65">
        <v>913</v>
      </c>
    </row>
    <row r="2767" ht="13" customHeight="1">
      <c r="A2767" t="s" s="62">
        <v>3726</v>
      </c>
      <c r="B2767" s="63">
        <v>41411</v>
      </c>
      <c r="C2767" s="63">
        <v>41411</v>
      </c>
      <c r="D2767" t="s" s="64">
        <v>909</v>
      </c>
      <c r="E2767" t="s" s="64">
        <v>910</v>
      </c>
      <c r="F2767" t="s" s="64">
        <v>911</v>
      </c>
      <c r="G2767" t="s" s="64">
        <v>912</v>
      </c>
      <c r="H2767" t="s" s="65">
        <v>913</v>
      </c>
    </row>
    <row r="2768" ht="13" customHeight="1">
      <c r="A2768" t="s" s="62">
        <v>3727</v>
      </c>
      <c r="B2768" s="63">
        <v>41411</v>
      </c>
      <c r="C2768" s="63">
        <v>41411</v>
      </c>
      <c r="D2768" t="s" s="64">
        <v>909</v>
      </c>
      <c r="E2768" t="s" s="64">
        <v>910</v>
      </c>
      <c r="F2768" t="s" s="64">
        <v>931</v>
      </c>
      <c r="G2768" t="s" s="64">
        <v>912</v>
      </c>
      <c r="H2768" t="s" s="65">
        <v>913</v>
      </c>
    </row>
    <row r="2769" ht="13" customHeight="1">
      <c r="A2769" t="s" s="62">
        <v>3728</v>
      </c>
      <c r="B2769" s="63">
        <v>41411</v>
      </c>
      <c r="C2769" s="63">
        <v>41412</v>
      </c>
      <c r="D2769" t="s" s="64">
        <v>939</v>
      </c>
      <c r="E2769" t="s" s="64">
        <v>910</v>
      </c>
      <c r="F2769" t="s" s="64">
        <v>935</v>
      </c>
      <c r="G2769" t="s" s="64">
        <v>966</v>
      </c>
      <c r="H2769" t="s" s="65">
        <v>913</v>
      </c>
    </row>
    <row r="2770" ht="13" customHeight="1">
      <c r="A2770" t="s" s="62">
        <v>3729</v>
      </c>
      <c r="B2770" s="63">
        <v>41411</v>
      </c>
      <c r="C2770" s="63">
        <v>41412</v>
      </c>
      <c r="D2770" t="s" s="64">
        <v>934</v>
      </c>
      <c r="E2770" t="s" s="64">
        <v>910</v>
      </c>
      <c r="F2770" t="s" s="64">
        <v>935</v>
      </c>
      <c r="G2770" t="s" s="64">
        <v>1030</v>
      </c>
      <c r="H2770" t="s" s="65">
        <v>913</v>
      </c>
    </row>
    <row r="2771" ht="13" customHeight="1">
      <c r="A2771" t="s" s="62">
        <v>3730</v>
      </c>
      <c r="B2771" s="63">
        <v>41411</v>
      </c>
      <c r="C2771" s="63">
        <v>41411</v>
      </c>
      <c r="D2771" t="s" s="64">
        <v>909</v>
      </c>
      <c r="E2771" t="s" s="64">
        <v>910</v>
      </c>
      <c r="F2771" t="s" s="64">
        <v>911</v>
      </c>
      <c r="G2771" t="s" s="64">
        <v>912</v>
      </c>
      <c r="H2771" t="s" s="65">
        <v>913</v>
      </c>
    </row>
    <row r="2772" ht="13" customHeight="1">
      <c r="A2772" t="s" s="62">
        <v>3731</v>
      </c>
      <c r="B2772" s="63">
        <v>41411</v>
      </c>
      <c r="C2772" s="63">
        <v>41411</v>
      </c>
      <c r="D2772" t="s" s="64">
        <v>909</v>
      </c>
      <c r="E2772" t="s" s="64">
        <v>910</v>
      </c>
      <c r="F2772" t="s" s="64">
        <v>911</v>
      </c>
      <c r="G2772" t="s" s="64">
        <v>912</v>
      </c>
      <c r="H2772" t="s" s="65">
        <v>913</v>
      </c>
    </row>
    <row r="2773" ht="13" customHeight="1">
      <c r="A2773" t="s" s="62">
        <v>3732</v>
      </c>
      <c r="B2773" s="63">
        <v>41411</v>
      </c>
      <c r="C2773" s="63">
        <v>41411</v>
      </c>
      <c r="D2773" t="s" s="64">
        <v>909</v>
      </c>
      <c r="E2773" t="s" s="64">
        <v>910</v>
      </c>
      <c r="F2773" t="s" s="64">
        <v>911</v>
      </c>
      <c r="G2773" t="s" s="64">
        <v>912</v>
      </c>
      <c r="H2773" t="s" s="65">
        <v>913</v>
      </c>
    </row>
    <row r="2774" ht="13" customHeight="1">
      <c r="A2774" t="s" s="62">
        <v>3733</v>
      </c>
      <c r="B2774" s="63">
        <v>41411</v>
      </c>
      <c r="C2774" s="63">
        <v>41411</v>
      </c>
      <c r="D2774" t="s" s="64">
        <v>934</v>
      </c>
      <c r="E2774" t="s" s="66">
        <v>910</v>
      </c>
      <c r="F2774" t="s" s="64">
        <v>935</v>
      </c>
      <c r="G2774" t="s" s="64">
        <v>1141</v>
      </c>
      <c r="H2774" t="s" s="65">
        <v>913</v>
      </c>
    </row>
    <row r="2775" ht="13" customHeight="1">
      <c r="A2775" t="s" s="62">
        <v>3734</v>
      </c>
      <c r="B2775" s="63">
        <v>41411</v>
      </c>
      <c r="C2775" s="63">
        <v>41411</v>
      </c>
      <c r="D2775" t="s" s="64">
        <v>909</v>
      </c>
      <c r="E2775" t="s" s="64">
        <v>910</v>
      </c>
      <c r="F2775" t="s" s="64">
        <v>911</v>
      </c>
      <c r="G2775" t="s" s="64">
        <v>912</v>
      </c>
      <c r="H2775" t="s" s="65">
        <v>913</v>
      </c>
    </row>
    <row r="2776" ht="13" customHeight="1">
      <c r="A2776" t="s" s="62">
        <v>3735</v>
      </c>
      <c r="B2776" s="63">
        <v>41411</v>
      </c>
      <c r="C2776" s="63">
        <v>41411</v>
      </c>
      <c r="D2776" t="s" s="64">
        <v>909</v>
      </c>
      <c r="E2776" t="s" s="64">
        <v>910</v>
      </c>
      <c r="F2776" t="s" s="64">
        <v>911</v>
      </c>
      <c r="G2776" t="s" s="64">
        <v>912</v>
      </c>
      <c r="H2776" t="s" s="65">
        <v>913</v>
      </c>
    </row>
    <row r="2777" ht="13" customHeight="1">
      <c r="A2777" t="s" s="62">
        <v>3736</v>
      </c>
      <c r="B2777" s="63">
        <v>41411</v>
      </c>
      <c r="C2777" s="63">
        <v>41412</v>
      </c>
      <c r="D2777" t="s" s="64">
        <v>934</v>
      </c>
      <c r="E2777" t="s" s="64">
        <v>910</v>
      </c>
      <c r="F2777" t="s" s="64">
        <v>935</v>
      </c>
      <c r="G2777" t="s" s="64">
        <v>1030</v>
      </c>
      <c r="H2777" t="s" s="65">
        <v>913</v>
      </c>
    </row>
    <row r="2778" ht="13" customHeight="1">
      <c r="A2778" t="s" s="62">
        <v>3737</v>
      </c>
      <c r="B2778" s="63">
        <v>41411</v>
      </c>
      <c r="C2778" s="63">
        <v>41411</v>
      </c>
      <c r="D2778" t="s" s="64">
        <v>909</v>
      </c>
      <c r="E2778" t="s" s="64">
        <v>910</v>
      </c>
      <c r="F2778" t="s" s="64">
        <v>911</v>
      </c>
      <c r="G2778" t="s" s="64">
        <v>912</v>
      </c>
      <c r="H2778" t="s" s="65">
        <v>913</v>
      </c>
    </row>
    <row r="2779" ht="13" customHeight="1">
      <c r="A2779" t="s" s="62">
        <v>3738</v>
      </c>
      <c r="B2779" s="63">
        <v>41411</v>
      </c>
      <c r="C2779" s="63">
        <v>41411</v>
      </c>
      <c r="D2779" t="s" s="64">
        <v>934</v>
      </c>
      <c r="E2779" t="s" s="64">
        <v>910</v>
      </c>
      <c r="F2779" t="s" s="64">
        <v>935</v>
      </c>
      <c r="G2779" t="s" s="64">
        <v>961</v>
      </c>
      <c r="H2779" t="s" s="65">
        <v>913</v>
      </c>
    </row>
    <row r="2780" ht="13" customHeight="1">
      <c r="A2780" t="s" s="62">
        <v>3739</v>
      </c>
      <c r="B2780" s="63">
        <v>41411</v>
      </c>
      <c r="C2780" s="63">
        <v>41411</v>
      </c>
      <c r="D2780" t="s" s="64">
        <v>909</v>
      </c>
      <c r="E2780" t="s" s="64">
        <v>910</v>
      </c>
      <c r="F2780" t="s" s="64">
        <v>911</v>
      </c>
      <c r="G2780" t="s" s="64">
        <v>912</v>
      </c>
      <c r="H2780" t="s" s="65">
        <v>913</v>
      </c>
    </row>
    <row r="2781" ht="13" customHeight="1">
      <c r="A2781" t="s" s="62">
        <v>3740</v>
      </c>
      <c r="B2781" s="63">
        <v>41411</v>
      </c>
      <c r="C2781" s="63">
        <v>41411</v>
      </c>
      <c r="D2781" t="s" s="64">
        <v>909</v>
      </c>
      <c r="E2781" t="s" s="64">
        <v>910</v>
      </c>
      <c r="F2781" t="s" s="64">
        <v>911</v>
      </c>
      <c r="G2781" t="s" s="64">
        <v>912</v>
      </c>
      <c r="H2781" t="s" s="65">
        <v>913</v>
      </c>
    </row>
    <row r="2782" ht="13" customHeight="1">
      <c r="A2782" t="s" s="62">
        <v>3741</v>
      </c>
      <c r="B2782" s="63">
        <v>41411</v>
      </c>
      <c r="C2782" s="63">
        <v>41411</v>
      </c>
      <c r="D2782" t="s" s="64">
        <v>909</v>
      </c>
      <c r="E2782" t="s" s="66">
        <v>910</v>
      </c>
      <c r="F2782" t="s" s="64">
        <v>911</v>
      </c>
      <c r="G2782" t="s" s="64">
        <v>912</v>
      </c>
      <c r="H2782" t="s" s="65">
        <v>913</v>
      </c>
    </row>
    <row r="2783" ht="13" customHeight="1">
      <c r="A2783" t="s" s="62">
        <v>3742</v>
      </c>
      <c r="B2783" s="63">
        <v>41411</v>
      </c>
      <c r="C2783" s="63">
        <v>41411</v>
      </c>
      <c r="D2783" t="s" s="64">
        <v>909</v>
      </c>
      <c r="E2783" t="s" s="64">
        <v>910</v>
      </c>
      <c r="F2783" t="s" s="64">
        <v>911</v>
      </c>
      <c r="G2783" t="s" s="64">
        <v>912</v>
      </c>
      <c r="H2783" t="s" s="65">
        <v>913</v>
      </c>
    </row>
    <row r="2784" ht="13" customHeight="1">
      <c r="A2784" t="s" s="62">
        <v>3743</v>
      </c>
      <c r="B2784" s="63">
        <v>41411</v>
      </c>
      <c r="C2784" s="63">
        <v>41411</v>
      </c>
      <c r="D2784" t="s" s="64">
        <v>909</v>
      </c>
      <c r="E2784" t="s" s="64">
        <v>910</v>
      </c>
      <c r="F2784" t="s" s="64">
        <v>911</v>
      </c>
      <c r="G2784" t="s" s="64">
        <v>912</v>
      </c>
      <c r="H2784" t="s" s="65">
        <v>913</v>
      </c>
    </row>
    <row r="2785" ht="13" customHeight="1">
      <c r="A2785" t="s" s="62">
        <v>3744</v>
      </c>
      <c r="B2785" s="63">
        <v>41411</v>
      </c>
      <c r="C2785" s="63">
        <v>41411</v>
      </c>
      <c r="D2785" t="s" s="64">
        <v>909</v>
      </c>
      <c r="E2785" t="s" s="64">
        <v>910</v>
      </c>
      <c r="F2785" t="s" s="64">
        <v>911</v>
      </c>
      <c r="G2785" t="s" s="64">
        <v>912</v>
      </c>
      <c r="H2785" t="s" s="65">
        <v>913</v>
      </c>
    </row>
    <row r="2786" ht="13" customHeight="1">
      <c r="A2786" t="s" s="62">
        <v>3745</v>
      </c>
      <c r="B2786" s="63">
        <v>41411</v>
      </c>
      <c r="C2786" s="63">
        <v>41411</v>
      </c>
      <c r="D2786" t="s" s="64">
        <v>909</v>
      </c>
      <c r="E2786" t="s" s="64">
        <v>910</v>
      </c>
      <c r="F2786" t="s" s="64">
        <v>911</v>
      </c>
      <c r="G2786" t="s" s="64">
        <v>912</v>
      </c>
      <c r="H2786" t="s" s="65">
        <v>913</v>
      </c>
    </row>
    <row r="2787" ht="13" customHeight="1">
      <c r="A2787" t="s" s="62">
        <v>3746</v>
      </c>
      <c r="B2787" s="63">
        <v>41411</v>
      </c>
      <c r="C2787" s="63">
        <v>41411</v>
      </c>
      <c r="D2787" t="s" s="64">
        <v>909</v>
      </c>
      <c r="E2787" t="s" s="64">
        <v>910</v>
      </c>
      <c r="F2787" t="s" s="64">
        <v>911</v>
      </c>
      <c r="G2787" t="s" s="64">
        <v>912</v>
      </c>
      <c r="H2787" t="s" s="65">
        <v>913</v>
      </c>
    </row>
    <row r="2788" ht="13" customHeight="1">
      <c r="A2788" t="s" s="62">
        <v>3747</v>
      </c>
      <c r="B2788" s="63">
        <v>41411</v>
      </c>
      <c r="C2788" s="63">
        <v>41414</v>
      </c>
      <c r="D2788" t="s" s="64">
        <v>919</v>
      </c>
      <c r="E2788" t="s" s="64">
        <v>910</v>
      </c>
      <c r="F2788" t="s" s="64">
        <v>935</v>
      </c>
      <c r="G2788" t="s" s="64">
        <v>912</v>
      </c>
      <c r="H2788" t="s" s="65">
        <v>913</v>
      </c>
    </row>
    <row r="2789" ht="13" customHeight="1">
      <c r="A2789" t="s" s="62">
        <v>3748</v>
      </c>
      <c r="B2789" s="63">
        <v>41411</v>
      </c>
      <c r="C2789" s="63">
        <v>41411</v>
      </c>
      <c r="D2789" t="s" s="64">
        <v>909</v>
      </c>
      <c r="E2789" t="s" s="64">
        <v>910</v>
      </c>
      <c r="F2789" t="s" s="64">
        <v>911</v>
      </c>
      <c r="G2789" t="s" s="64">
        <v>912</v>
      </c>
      <c r="H2789" t="s" s="65">
        <v>913</v>
      </c>
    </row>
    <row r="2790" ht="13" customHeight="1">
      <c r="A2790" t="s" s="62">
        <v>3749</v>
      </c>
      <c r="B2790" s="63">
        <v>41411</v>
      </c>
      <c r="C2790" s="63">
        <v>41411</v>
      </c>
      <c r="D2790" t="s" s="64">
        <v>909</v>
      </c>
      <c r="E2790" t="s" s="64">
        <v>910</v>
      </c>
      <c r="F2790" t="s" s="64">
        <v>911</v>
      </c>
      <c r="G2790" t="s" s="64">
        <v>912</v>
      </c>
      <c r="H2790" t="s" s="65">
        <v>913</v>
      </c>
    </row>
    <row r="2791" ht="13" customHeight="1">
      <c r="A2791" t="s" s="62">
        <v>3750</v>
      </c>
      <c r="B2791" s="63">
        <v>41411</v>
      </c>
      <c r="C2791" s="63">
        <v>41411</v>
      </c>
      <c r="D2791" t="s" s="64">
        <v>909</v>
      </c>
      <c r="E2791" t="s" s="64">
        <v>910</v>
      </c>
      <c r="F2791" t="s" s="64">
        <v>911</v>
      </c>
      <c r="G2791" t="s" s="64">
        <v>912</v>
      </c>
      <c r="H2791" t="s" s="65">
        <v>913</v>
      </c>
    </row>
    <row r="2792" ht="13" customHeight="1">
      <c r="A2792" t="s" s="62">
        <v>3751</v>
      </c>
      <c r="B2792" s="63">
        <v>41411</v>
      </c>
      <c r="C2792" s="63">
        <v>41414</v>
      </c>
      <c r="D2792" t="s" s="64">
        <v>919</v>
      </c>
      <c r="E2792" t="s" s="64">
        <v>910</v>
      </c>
      <c r="F2792" t="s" s="64">
        <v>935</v>
      </c>
      <c r="G2792" t="s" s="64">
        <v>912</v>
      </c>
      <c r="H2792" t="s" s="65">
        <v>913</v>
      </c>
    </row>
    <row r="2793" ht="13" customHeight="1">
      <c r="A2793" t="s" s="62">
        <v>3752</v>
      </c>
      <c r="B2793" s="63">
        <v>41411</v>
      </c>
      <c r="C2793" t="s" s="64">
        <v>1004</v>
      </c>
      <c r="D2793" t="s" s="64">
        <v>939</v>
      </c>
      <c r="E2793" t="s" s="64">
        <v>1005</v>
      </c>
      <c r="F2793" t="s" s="64">
        <v>931</v>
      </c>
      <c r="G2793" t="s" s="64">
        <v>912</v>
      </c>
      <c r="H2793" t="s" s="65">
        <v>937</v>
      </c>
    </row>
    <row r="2794" ht="13" customHeight="1">
      <c r="A2794" t="s" s="62">
        <v>3753</v>
      </c>
      <c r="B2794" s="63">
        <v>41411</v>
      </c>
      <c r="C2794" s="63">
        <v>41411</v>
      </c>
      <c r="D2794" t="s" s="64">
        <v>909</v>
      </c>
      <c r="E2794" t="s" s="64">
        <v>910</v>
      </c>
      <c r="F2794" t="s" s="64">
        <v>911</v>
      </c>
      <c r="G2794" t="s" s="64">
        <v>912</v>
      </c>
      <c r="H2794" t="s" s="65">
        <v>913</v>
      </c>
    </row>
    <row r="2795" ht="13" customHeight="1">
      <c r="A2795" t="s" s="62">
        <v>3754</v>
      </c>
      <c r="B2795" s="63">
        <v>41411</v>
      </c>
      <c r="C2795" s="63">
        <v>41411</v>
      </c>
      <c r="D2795" t="s" s="64">
        <v>909</v>
      </c>
      <c r="E2795" t="s" s="64">
        <v>910</v>
      </c>
      <c r="F2795" t="s" s="64">
        <v>911</v>
      </c>
      <c r="G2795" t="s" s="64">
        <v>912</v>
      </c>
      <c r="H2795" t="s" s="65">
        <v>913</v>
      </c>
    </row>
    <row r="2796" ht="13" customHeight="1">
      <c r="A2796" t="s" s="62">
        <v>3755</v>
      </c>
      <c r="B2796" s="63">
        <v>41411</v>
      </c>
      <c r="C2796" s="63">
        <v>41411</v>
      </c>
      <c r="D2796" t="s" s="64">
        <v>909</v>
      </c>
      <c r="E2796" t="s" s="64">
        <v>910</v>
      </c>
      <c r="F2796" t="s" s="64">
        <v>911</v>
      </c>
      <c r="G2796" t="s" s="64">
        <v>912</v>
      </c>
      <c r="H2796" t="s" s="65">
        <v>913</v>
      </c>
    </row>
    <row r="2797" ht="13" customHeight="1">
      <c r="A2797" t="s" s="62">
        <v>3756</v>
      </c>
      <c r="B2797" s="63">
        <v>41411</v>
      </c>
      <c r="C2797" s="63">
        <v>41414</v>
      </c>
      <c r="D2797" t="s" s="64">
        <v>919</v>
      </c>
      <c r="E2797" t="s" s="64">
        <v>910</v>
      </c>
      <c r="F2797" t="s" s="64">
        <v>935</v>
      </c>
      <c r="G2797" t="s" s="64">
        <v>912</v>
      </c>
      <c r="H2797" t="s" s="65">
        <v>913</v>
      </c>
    </row>
    <row r="2798" ht="13" customHeight="1">
      <c r="A2798" t="s" s="62">
        <v>3757</v>
      </c>
      <c r="B2798" s="63">
        <v>41411</v>
      </c>
      <c r="C2798" s="63">
        <v>41411</v>
      </c>
      <c r="D2798" t="s" s="64">
        <v>909</v>
      </c>
      <c r="E2798" t="s" s="64">
        <v>910</v>
      </c>
      <c r="F2798" t="s" s="64">
        <v>911</v>
      </c>
      <c r="G2798" t="s" s="64">
        <v>912</v>
      </c>
      <c r="H2798" t="s" s="65">
        <v>913</v>
      </c>
    </row>
    <row r="2799" ht="13" customHeight="1">
      <c r="A2799" t="s" s="62">
        <v>3758</v>
      </c>
      <c r="B2799" s="63">
        <v>41411</v>
      </c>
      <c r="C2799" s="63">
        <v>41411</v>
      </c>
      <c r="D2799" t="s" s="64">
        <v>909</v>
      </c>
      <c r="E2799" t="s" s="64">
        <v>910</v>
      </c>
      <c r="F2799" t="s" s="64">
        <v>911</v>
      </c>
      <c r="G2799" t="s" s="64">
        <v>912</v>
      </c>
      <c r="H2799" t="s" s="65">
        <v>913</v>
      </c>
    </row>
    <row r="2800" ht="13" customHeight="1">
      <c r="A2800" t="s" s="62">
        <v>3759</v>
      </c>
      <c r="B2800" s="63">
        <v>41411</v>
      </c>
      <c r="C2800" s="63">
        <v>41411</v>
      </c>
      <c r="D2800" t="s" s="64">
        <v>909</v>
      </c>
      <c r="E2800" t="s" s="64">
        <v>910</v>
      </c>
      <c r="F2800" t="s" s="64">
        <v>911</v>
      </c>
      <c r="G2800" t="s" s="64">
        <v>912</v>
      </c>
      <c r="H2800" t="s" s="65">
        <v>913</v>
      </c>
    </row>
    <row r="2801" ht="13" customHeight="1">
      <c r="A2801" t="s" s="62">
        <v>3760</v>
      </c>
      <c r="B2801" s="63">
        <v>41411</v>
      </c>
      <c r="C2801" s="63">
        <v>41411</v>
      </c>
      <c r="D2801" t="s" s="64">
        <v>909</v>
      </c>
      <c r="E2801" t="s" s="64">
        <v>910</v>
      </c>
      <c r="F2801" t="s" s="64">
        <v>911</v>
      </c>
      <c r="G2801" t="s" s="64">
        <v>912</v>
      </c>
      <c r="H2801" t="s" s="65">
        <v>913</v>
      </c>
    </row>
    <row r="2802" ht="13" customHeight="1">
      <c r="A2802" t="s" s="62">
        <v>3761</v>
      </c>
      <c r="B2802" s="63">
        <v>41411</v>
      </c>
      <c r="C2802" s="63">
        <v>41414</v>
      </c>
      <c r="D2802" t="s" s="64">
        <v>919</v>
      </c>
      <c r="E2802" t="s" s="64">
        <v>910</v>
      </c>
      <c r="F2802" t="s" s="64">
        <v>935</v>
      </c>
      <c r="G2802" t="s" s="64">
        <v>912</v>
      </c>
      <c r="H2802" t="s" s="65">
        <v>913</v>
      </c>
    </row>
    <row r="2803" ht="13" customHeight="1">
      <c r="A2803" t="s" s="62">
        <v>3762</v>
      </c>
      <c r="B2803" s="63">
        <v>41411</v>
      </c>
      <c r="C2803" s="63">
        <v>41411</v>
      </c>
      <c r="D2803" t="s" s="64">
        <v>909</v>
      </c>
      <c r="E2803" t="s" s="64">
        <v>910</v>
      </c>
      <c r="F2803" t="s" s="64">
        <v>911</v>
      </c>
      <c r="G2803" t="s" s="64">
        <v>912</v>
      </c>
      <c r="H2803" t="s" s="65">
        <v>913</v>
      </c>
    </row>
    <row r="2804" ht="13" customHeight="1">
      <c r="A2804" t="s" s="62">
        <v>3763</v>
      </c>
      <c r="B2804" s="63">
        <v>41411</v>
      </c>
      <c r="C2804" s="63">
        <v>41414</v>
      </c>
      <c r="D2804" t="s" s="64">
        <v>919</v>
      </c>
      <c r="E2804" t="s" s="64">
        <v>910</v>
      </c>
      <c r="F2804" t="s" s="64">
        <v>935</v>
      </c>
      <c r="G2804" t="s" s="64">
        <v>912</v>
      </c>
      <c r="H2804" t="s" s="65">
        <v>913</v>
      </c>
    </row>
    <row r="2805" ht="13" customHeight="1">
      <c r="A2805" t="s" s="62">
        <v>3764</v>
      </c>
      <c r="B2805" s="63">
        <v>41411</v>
      </c>
      <c r="C2805" s="63">
        <v>41411</v>
      </c>
      <c r="D2805" t="s" s="64">
        <v>909</v>
      </c>
      <c r="E2805" t="s" s="64">
        <v>910</v>
      </c>
      <c r="F2805" t="s" s="64">
        <v>911</v>
      </c>
      <c r="G2805" t="s" s="64">
        <v>912</v>
      </c>
      <c r="H2805" t="s" s="65">
        <v>913</v>
      </c>
    </row>
    <row r="2806" ht="13" customHeight="1">
      <c r="A2806" t="s" s="62">
        <v>3765</v>
      </c>
      <c r="B2806" s="63">
        <v>41411</v>
      </c>
      <c r="C2806" s="63">
        <v>41411</v>
      </c>
      <c r="D2806" t="s" s="64">
        <v>909</v>
      </c>
      <c r="E2806" t="s" s="64">
        <v>910</v>
      </c>
      <c r="F2806" t="s" s="64">
        <v>911</v>
      </c>
      <c r="G2806" t="s" s="64">
        <v>912</v>
      </c>
      <c r="H2806" t="s" s="65">
        <v>913</v>
      </c>
    </row>
    <row r="2807" ht="13" customHeight="1">
      <c r="A2807" t="s" s="62">
        <v>3766</v>
      </c>
      <c r="B2807" s="63">
        <v>41411</v>
      </c>
      <c r="C2807" s="63">
        <v>41411</v>
      </c>
      <c r="D2807" t="s" s="64">
        <v>909</v>
      </c>
      <c r="E2807" t="s" s="64">
        <v>910</v>
      </c>
      <c r="F2807" t="s" s="64">
        <v>911</v>
      </c>
      <c r="G2807" t="s" s="64">
        <v>912</v>
      </c>
      <c r="H2807" t="s" s="65">
        <v>913</v>
      </c>
    </row>
    <row r="2808" ht="13" customHeight="1">
      <c r="A2808" t="s" s="62">
        <v>3767</v>
      </c>
      <c r="B2808" s="63">
        <v>41411</v>
      </c>
      <c r="C2808" s="63">
        <v>41414</v>
      </c>
      <c r="D2808" t="s" s="64">
        <v>919</v>
      </c>
      <c r="E2808" t="s" s="64">
        <v>910</v>
      </c>
      <c r="F2808" t="s" s="64">
        <v>935</v>
      </c>
      <c r="G2808" t="s" s="64">
        <v>912</v>
      </c>
      <c r="H2808" t="s" s="65">
        <v>913</v>
      </c>
    </row>
    <row r="2809" ht="13" customHeight="1">
      <c r="A2809" t="s" s="62">
        <v>3768</v>
      </c>
      <c r="B2809" s="63">
        <v>41411</v>
      </c>
      <c r="C2809" s="63">
        <v>41411</v>
      </c>
      <c r="D2809" t="s" s="64">
        <v>909</v>
      </c>
      <c r="E2809" t="s" s="64">
        <v>910</v>
      </c>
      <c r="F2809" t="s" s="64">
        <v>911</v>
      </c>
      <c r="G2809" t="s" s="64">
        <v>912</v>
      </c>
      <c r="H2809" t="s" s="65">
        <v>913</v>
      </c>
    </row>
    <row r="2810" ht="13" customHeight="1">
      <c r="A2810" t="s" s="62">
        <v>3769</v>
      </c>
      <c r="B2810" s="63">
        <v>41411</v>
      </c>
      <c r="C2810" s="63">
        <v>41411</v>
      </c>
      <c r="D2810" t="s" s="64">
        <v>909</v>
      </c>
      <c r="E2810" t="s" s="64">
        <v>910</v>
      </c>
      <c r="F2810" t="s" s="64">
        <v>911</v>
      </c>
      <c r="G2810" t="s" s="64">
        <v>912</v>
      </c>
      <c r="H2810" t="s" s="65">
        <v>913</v>
      </c>
    </row>
    <row r="2811" ht="13" customHeight="1">
      <c r="A2811" t="s" s="62">
        <v>3770</v>
      </c>
      <c r="B2811" s="63">
        <v>41411</v>
      </c>
      <c r="C2811" s="63">
        <v>41416</v>
      </c>
      <c r="D2811" t="s" s="64">
        <v>919</v>
      </c>
      <c r="E2811" t="s" s="64">
        <v>945</v>
      </c>
      <c r="F2811" t="s" s="64">
        <v>1032</v>
      </c>
      <c r="G2811" t="s" s="64">
        <v>1489</v>
      </c>
      <c r="H2811" t="s" s="65">
        <v>913</v>
      </c>
    </row>
    <row r="2812" ht="13" customHeight="1">
      <c r="A2812" t="s" s="62">
        <v>3771</v>
      </c>
      <c r="B2812" s="63">
        <v>41411</v>
      </c>
      <c r="C2812" s="63">
        <v>41411</v>
      </c>
      <c r="D2812" t="s" s="64">
        <v>909</v>
      </c>
      <c r="E2812" t="s" s="64">
        <v>910</v>
      </c>
      <c r="F2812" t="s" s="64">
        <v>911</v>
      </c>
      <c r="G2812" t="s" s="64">
        <v>912</v>
      </c>
      <c r="H2812" t="s" s="65">
        <v>913</v>
      </c>
    </row>
    <row r="2813" ht="13" customHeight="1">
      <c r="A2813" t="s" s="62">
        <v>3772</v>
      </c>
      <c r="B2813" s="63">
        <v>41411</v>
      </c>
      <c r="C2813" s="63">
        <v>41411</v>
      </c>
      <c r="D2813" t="s" s="64">
        <v>909</v>
      </c>
      <c r="E2813" t="s" s="64">
        <v>910</v>
      </c>
      <c r="F2813" t="s" s="64">
        <v>911</v>
      </c>
      <c r="G2813" t="s" s="64">
        <v>912</v>
      </c>
      <c r="H2813" t="s" s="65">
        <v>913</v>
      </c>
    </row>
    <row r="2814" ht="13" customHeight="1">
      <c r="A2814" t="s" s="62">
        <v>3773</v>
      </c>
      <c r="B2814" s="63">
        <v>41411</v>
      </c>
      <c r="C2814" s="63">
        <v>41411</v>
      </c>
      <c r="D2814" t="s" s="64">
        <v>909</v>
      </c>
      <c r="E2814" t="s" s="64">
        <v>910</v>
      </c>
      <c r="F2814" t="s" s="64">
        <v>911</v>
      </c>
      <c r="G2814" t="s" s="64">
        <v>912</v>
      </c>
      <c r="H2814" t="s" s="65">
        <v>913</v>
      </c>
    </row>
    <row r="2815" ht="13" customHeight="1">
      <c r="A2815" t="s" s="62">
        <v>3774</v>
      </c>
      <c r="B2815" s="63">
        <v>41411</v>
      </c>
      <c r="C2815" s="63">
        <v>41417</v>
      </c>
      <c r="D2815" t="s" s="64">
        <v>995</v>
      </c>
      <c r="E2815" t="s" s="64">
        <v>945</v>
      </c>
      <c r="F2815" t="s" s="64">
        <v>911</v>
      </c>
      <c r="G2815" t="s" s="64">
        <v>912</v>
      </c>
      <c r="H2815" t="s" s="65">
        <v>913</v>
      </c>
    </row>
    <row r="2816" ht="13" customHeight="1">
      <c r="A2816" t="s" s="62">
        <v>3775</v>
      </c>
      <c r="B2816" s="63">
        <v>41411</v>
      </c>
      <c r="C2816" s="63">
        <v>41411</v>
      </c>
      <c r="D2816" t="s" s="64">
        <v>909</v>
      </c>
      <c r="E2816" t="s" s="64">
        <v>910</v>
      </c>
      <c r="F2816" t="s" s="64">
        <v>911</v>
      </c>
      <c r="G2816" t="s" s="64">
        <v>912</v>
      </c>
      <c r="H2816" t="s" s="65">
        <v>913</v>
      </c>
    </row>
    <row r="2817" ht="13" customHeight="1">
      <c r="A2817" t="s" s="62">
        <v>3776</v>
      </c>
      <c r="B2817" s="63">
        <v>41411</v>
      </c>
      <c r="C2817" s="63">
        <v>41414</v>
      </c>
      <c r="D2817" t="s" s="64">
        <v>919</v>
      </c>
      <c r="E2817" t="s" s="64">
        <v>910</v>
      </c>
      <c r="F2817" t="s" s="64">
        <v>935</v>
      </c>
      <c r="G2817" t="s" s="64">
        <v>912</v>
      </c>
      <c r="H2817" t="s" s="65">
        <v>913</v>
      </c>
    </row>
    <row r="2818" ht="13" customHeight="1">
      <c r="A2818" t="s" s="62">
        <v>3777</v>
      </c>
      <c r="B2818" s="63">
        <v>41411</v>
      </c>
      <c r="C2818" s="63">
        <v>41411</v>
      </c>
      <c r="D2818" t="s" s="64">
        <v>909</v>
      </c>
      <c r="E2818" t="s" s="64">
        <v>910</v>
      </c>
      <c r="F2818" t="s" s="64">
        <v>911</v>
      </c>
      <c r="G2818" t="s" s="64">
        <v>912</v>
      </c>
      <c r="H2818" t="s" s="65">
        <v>913</v>
      </c>
    </row>
    <row r="2819" ht="13" customHeight="1">
      <c r="A2819" t="s" s="62">
        <v>3778</v>
      </c>
      <c r="B2819" s="63">
        <v>41411</v>
      </c>
      <c r="C2819" s="63">
        <v>41411</v>
      </c>
      <c r="D2819" t="s" s="64">
        <v>909</v>
      </c>
      <c r="E2819" t="s" s="64">
        <v>910</v>
      </c>
      <c r="F2819" t="s" s="64">
        <v>911</v>
      </c>
      <c r="G2819" t="s" s="64">
        <v>912</v>
      </c>
      <c r="H2819" t="s" s="65">
        <v>913</v>
      </c>
    </row>
    <row r="2820" ht="13" customHeight="1">
      <c r="A2820" t="s" s="62">
        <v>3779</v>
      </c>
      <c r="B2820" s="63">
        <v>41411</v>
      </c>
      <c r="C2820" s="63">
        <v>41411</v>
      </c>
      <c r="D2820" t="s" s="64">
        <v>909</v>
      </c>
      <c r="E2820" t="s" s="64">
        <v>910</v>
      </c>
      <c r="F2820" t="s" s="64">
        <v>911</v>
      </c>
      <c r="G2820" t="s" s="64">
        <v>912</v>
      </c>
      <c r="H2820" t="s" s="65">
        <v>913</v>
      </c>
    </row>
    <row r="2821" ht="13" customHeight="1">
      <c r="A2821" t="s" s="62">
        <v>3780</v>
      </c>
      <c r="B2821" s="63">
        <v>41411</v>
      </c>
      <c r="C2821" s="63">
        <v>41411</v>
      </c>
      <c r="D2821" t="s" s="64">
        <v>909</v>
      </c>
      <c r="E2821" t="s" s="64">
        <v>910</v>
      </c>
      <c r="F2821" t="s" s="64">
        <v>911</v>
      </c>
      <c r="G2821" t="s" s="64">
        <v>912</v>
      </c>
      <c r="H2821" t="s" s="65">
        <v>913</v>
      </c>
    </row>
    <row r="2822" ht="13" customHeight="1">
      <c r="A2822" t="s" s="62">
        <v>3781</v>
      </c>
      <c r="B2822" s="63">
        <v>41411</v>
      </c>
      <c r="C2822" s="63">
        <v>41411</v>
      </c>
      <c r="D2822" t="s" s="64">
        <v>909</v>
      </c>
      <c r="E2822" t="s" s="64">
        <v>910</v>
      </c>
      <c r="F2822" t="s" s="64">
        <v>911</v>
      </c>
      <c r="G2822" t="s" s="64">
        <v>912</v>
      </c>
      <c r="H2822" t="s" s="65">
        <v>913</v>
      </c>
    </row>
    <row r="2823" ht="13" customHeight="1">
      <c r="A2823" t="s" s="62">
        <v>3782</v>
      </c>
      <c r="B2823" s="63">
        <v>41411</v>
      </c>
      <c r="C2823" s="63">
        <v>41414</v>
      </c>
      <c r="D2823" t="s" s="64">
        <v>919</v>
      </c>
      <c r="E2823" t="s" s="64">
        <v>910</v>
      </c>
      <c r="F2823" t="s" s="64">
        <v>935</v>
      </c>
      <c r="G2823" t="s" s="64">
        <v>912</v>
      </c>
      <c r="H2823" t="s" s="65">
        <v>913</v>
      </c>
    </row>
    <row r="2824" ht="13" customHeight="1">
      <c r="A2824" t="s" s="62">
        <v>3783</v>
      </c>
      <c r="B2824" s="63">
        <v>41411</v>
      </c>
      <c r="C2824" s="63">
        <v>41414</v>
      </c>
      <c r="D2824" t="s" s="64">
        <v>919</v>
      </c>
      <c r="E2824" t="s" s="64">
        <v>910</v>
      </c>
      <c r="F2824" t="s" s="64">
        <v>911</v>
      </c>
      <c r="G2824" t="s" s="64">
        <v>912</v>
      </c>
      <c r="H2824" t="s" s="65">
        <v>913</v>
      </c>
    </row>
    <row r="2825" ht="13" customHeight="1">
      <c r="A2825" t="s" s="62">
        <v>3784</v>
      </c>
      <c r="B2825" s="63">
        <v>41411</v>
      </c>
      <c r="C2825" s="63">
        <v>41412</v>
      </c>
      <c r="D2825" t="s" s="64">
        <v>909</v>
      </c>
      <c r="E2825" t="s" s="64">
        <v>910</v>
      </c>
      <c r="F2825" t="s" s="64">
        <v>911</v>
      </c>
      <c r="G2825" t="s" s="64">
        <v>912</v>
      </c>
      <c r="H2825" t="s" s="65">
        <v>913</v>
      </c>
    </row>
    <row r="2826" ht="13" customHeight="1">
      <c r="A2826" t="s" s="62">
        <v>3785</v>
      </c>
      <c r="B2826" s="63">
        <v>41411</v>
      </c>
      <c r="C2826" s="63">
        <v>41411</v>
      </c>
      <c r="D2826" t="s" s="64">
        <v>909</v>
      </c>
      <c r="E2826" t="s" s="64">
        <v>910</v>
      </c>
      <c r="F2826" t="s" s="64">
        <v>911</v>
      </c>
      <c r="G2826" t="s" s="64">
        <v>912</v>
      </c>
      <c r="H2826" t="s" s="65">
        <v>913</v>
      </c>
    </row>
    <row r="2827" ht="13" customHeight="1">
      <c r="A2827" t="s" s="62">
        <v>3786</v>
      </c>
      <c r="B2827" s="63">
        <v>41411</v>
      </c>
      <c r="C2827" s="63">
        <v>41412</v>
      </c>
      <c r="D2827" t="s" s="64">
        <v>909</v>
      </c>
      <c r="E2827" t="s" s="64">
        <v>910</v>
      </c>
      <c r="F2827" t="s" s="64">
        <v>911</v>
      </c>
      <c r="G2827" t="s" s="64">
        <v>912</v>
      </c>
      <c r="H2827" t="s" s="65">
        <v>913</v>
      </c>
    </row>
    <row r="2828" ht="13" customHeight="1">
      <c r="A2828" t="s" s="62">
        <v>3787</v>
      </c>
      <c r="B2828" s="63">
        <v>41411</v>
      </c>
      <c r="C2828" s="63">
        <v>41411</v>
      </c>
      <c r="D2828" t="s" s="64">
        <v>909</v>
      </c>
      <c r="E2828" t="s" s="64">
        <v>910</v>
      </c>
      <c r="F2828" t="s" s="64">
        <v>911</v>
      </c>
      <c r="G2828" t="s" s="64">
        <v>912</v>
      </c>
      <c r="H2828" t="s" s="65">
        <v>913</v>
      </c>
    </row>
    <row r="2829" ht="13" customHeight="1">
      <c r="A2829" t="s" s="62">
        <v>3788</v>
      </c>
      <c r="B2829" s="63">
        <v>41411</v>
      </c>
      <c r="C2829" s="63">
        <v>41411</v>
      </c>
      <c r="D2829" t="s" s="64">
        <v>909</v>
      </c>
      <c r="E2829" t="s" s="64">
        <v>910</v>
      </c>
      <c r="F2829" t="s" s="64">
        <v>911</v>
      </c>
      <c r="G2829" t="s" s="64">
        <v>912</v>
      </c>
      <c r="H2829" t="s" s="65">
        <v>913</v>
      </c>
    </row>
    <row r="2830" ht="13" customHeight="1">
      <c r="A2830" t="s" s="62">
        <v>3789</v>
      </c>
      <c r="B2830" s="63">
        <v>41411</v>
      </c>
      <c r="C2830" s="63">
        <v>41411</v>
      </c>
      <c r="D2830" t="s" s="64">
        <v>909</v>
      </c>
      <c r="E2830" t="s" s="64">
        <v>910</v>
      </c>
      <c r="F2830" t="s" s="64">
        <v>911</v>
      </c>
      <c r="G2830" t="s" s="64">
        <v>912</v>
      </c>
      <c r="H2830" t="s" s="65">
        <v>913</v>
      </c>
    </row>
    <row r="2831" ht="13" customHeight="1">
      <c r="A2831" t="s" s="62">
        <v>3790</v>
      </c>
      <c r="B2831" s="63">
        <v>41411</v>
      </c>
      <c r="C2831" s="63">
        <v>41411</v>
      </c>
      <c r="D2831" t="s" s="64">
        <v>909</v>
      </c>
      <c r="E2831" t="s" s="64">
        <v>910</v>
      </c>
      <c r="F2831" t="s" s="64">
        <v>911</v>
      </c>
      <c r="G2831" t="s" s="64">
        <v>912</v>
      </c>
      <c r="H2831" t="s" s="65">
        <v>913</v>
      </c>
    </row>
    <row r="2832" ht="13" customHeight="1">
      <c r="A2832" t="s" s="62">
        <v>3791</v>
      </c>
      <c r="B2832" s="63">
        <v>41411</v>
      </c>
      <c r="C2832" s="63">
        <v>41412</v>
      </c>
      <c r="D2832" t="s" s="64">
        <v>909</v>
      </c>
      <c r="E2832" t="s" s="64">
        <v>910</v>
      </c>
      <c r="F2832" t="s" s="64">
        <v>911</v>
      </c>
      <c r="G2832" t="s" s="64">
        <v>912</v>
      </c>
      <c r="H2832" t="s" s="65">
        <v>913</v>
      </c>
    </row>
    <row r="2833" ht="13" customHeight="1">
      <c r="A2833" t="s" s="62">
        <v>3792</v>
      </c>
      <c r="B2833" s="63">
        <v>41411</v>
      </c>
      <c r="C2833" s="63">
        <v>41411</v>
      </c>
      <c r="D2833" t="s" s="64">
        <v>909</v>
      </c>
      <c r="E2833" t="s" s="64">
        <v>910</v>
      </c>
      <c r="F2833" t="s" s="64">
        <v>911</v>
      </c>
      <c r="G2833" t="s" s="64">
        <v>912</v>
      </c>
      <c r="H2833" t="s" s="65">
        <v>913</v>
      </c>
    </row>
    <row r="2834" ht="13" customHeight="1">
      <c r="A2834" t="s" s="62">
        <v>3793</v>
      </c>
      <c r="B2834" s="63">
        <v>41412</v>
      </c>
      <c r="C2834" s="63">
        <v>41414</v>
      </c>
      <c r="D2834" t="s" s="64">
        <v>909</v>
      </c>
      <c r="E2834" t="s" s="64">
        <v>910</v>
      </c>
      <c r="F2834" t="s" s="64">
        <v>911</v>
      </c>
      <c r="G2834" t="s" s="64">
        <v>912</v>
      </c>
      <c r="H2834" t="s" s="65">
        <v>913</v>
      </c>
    </row>
    <row r="2835" ht="13" customHeight="1">
      <c r="A2835" t="s" s="62">
        <v>3794</v>
      </c>
      <c r="B2835" s="63">
        <v>41412</v>
      </c>
      <c r="C2835" s="63">
        <v>41414</v>
      </c>
      <c r="D2835" t="s" s="64">
        <v>909</v>
      </c>
      <c r="E2835" t="s" s="64">
        <v>910</v>
      </c>
      <c r="F2835" t="s" s="64">
        <v>911</v>
      </c>
      <c r="G2835" t="s" s="64">
        <v>912</v>
      </c>
      <c r="H2835" t="s" s="65">
        <v>913</v>
      </c>
    </row>
    <row r="2836" ht="13" customHeight="1">
      <c r="A2836" t="s" s="62">
        <v>3795</v>
      </c>
      <c r="B2836" s="63">
        <v>41412</v>
      </c>
      <c r="C2836" s="63">
        <v>41414</v>
      </c>
      <c r="D2836" t="s" s="64">
        <v>909</v>
      </c>
      <c r="E2836" t="s" s="64">
        <v>910</v>
      </c>
      <c r="F2836" t="s" s="64">
        <v>911</v>
      </c>
      <c r="G2836" t="s" s="64">
        <v>912</v>
      </c>
      <c r="H2836" t="s" s="65">
        <v>913</v>
      </c>
    </row>
    <row r="2837" ht="13" customHeight="1">
      <c r="A2837" t="s" s="62">
        <v>3796</v>
      </c>
      <c r="B2837" s="63">
        <v>41412</v>
      </c>
      <c r="C2837" s="63">
        <v>41415</v>
      </c>
      <c r="D2837" t="s" s="64">
        <v>909</v>
      </c>
      <c r="E2837" t="s" s="64">
        <v>910</v>
      </c>
      <c r="F2837" t="s" s="64">
        <v>911</v>
      </c>
      <c r="G2837" t="s" s="64">
        <v>912</v>
      </c>
      <c r="H2837" t="s" s="65">
        <v>913</v>
      </c>
    </row>
    <row r="2838" ht="13" customHeight="1">
      <c r="A2838" t="s" s="62">
        <v>3797</v>
      </c>
      <c r="B2838" s="63">
        <v>41412</v>
      </c>
      <c r="C2838" s="63">
        <v>41414</v>
      </c>
      <c r="D2838" t="s" s="64">
        <v>909</v>
      </c>
      <c r="E2838" t="s" s="64">
        <v>910</v>
      </c>
      <c r="F2838" t="s" s="64">
        <v>911</v>
      </c>
      <c r="G2838" t="s" s="64">
        <v>912</v>
      </c>
      <c r="H2838" t="s" s="65">
        <v>913</v>
      </c>
    </row>
    <row r="2839" ht="13" customHeight="1">
      <c r="A2839" t="s" s="62">
        <v>3798</v>
      </c>
      <c r="B2839" s="63">
        <v>41412</v>
      </c>
      <c r="C2839" s="63">
        <v>41414</v>
      </c>
      <c r="D2839" t="s" s="64">
        <v>909</v>
      </c>
      <c r="E2839" t="s" s="64">
        <v>910</v>
      </c>
      <c r="F2839" t="s" s="64">
        <v>911</v>
      </c>
      <c r="G2839" t="s" s="64">
        <v>912</v>
      </c>
      <c r="H2839" t="s" s="65">
        <v>913</v>
      </c>
    </row>
    <row r="2840" ht="13" customHeight="1">
      <c r="A2840" t="s" s="62">
        <v>3799</v>
      </c>
      <c r="B2840" s="63">
        <v>41412</v>
      </c>
      <c r="C2840" s="63">
        <v>41414</v>
      </c>
      <c r="D2840" t="s" s="64">
        <v>909</v>
      </c>
      <c r="E2840" t="s" s="64">
        <v>910</v>
      </c>
      <c r="F2840" t="s" s="64">
        <v>911</v>
      </c>
      <c r="G2840" t="s" s="64">
        <v>912</v>
      </c>
      <c r="H2840" t="s" s="65">
        <v>913</v>
      </c>
    </row>
    <row r="2841" ht="13" customHeight="1">
      <c r="A2841" t="s" s="62">
        <v>3800</v>
      </c>
      <c r="B2841" s="63">
        <v>41412</v>
      </c>
      <c r="C2841" s="63">
        <v>41413</v>
      </c>
      <c r="D2841" t="s" s="64">
        <v>919</v>
      </c>
      <c r="E2841" t="s" s="64">
        <v>910</v>
      </c>
      <c r="F2841" t="s" s="64">
        <v>935</v>
      </c>
      <c r="G2841" t="s" s="64">
        <v>912</v>
      </c>
      <c r="H2841" t="s" s="65">
        <v>913</v>
      </c>
    </row>
    <row r="2842" ht="13" customHeight="1">
      <c r="A2842" t="s" s="62">
        <v>3801</v>
      </c>
      <c r="B2842" s="63">
        <v>41412</v>
      </c>
      <c r="C2842" s="63">
        <v>41412</v>
      </c>
      <c r="D2842" t="s" s="64">
        <v>909</v>
      </c>
      <c r="E2842" t="s" s="64">
        <v>910</v>
      </c>
      <c r="F2842" t="s" s="64">
        <v>911</v>
      </c>
      <c r="G2842" t="s" s="64">
        <v>912</v>
      </c>
      <c r="H2842" t="s" s="65">
        <v>913</v>
      </c>
    </row>
    <row r="2843" ht="13" customHeight="1">
      <c r="A2843" t="s" s="62">
        <v>3802</v>
      </c>
      <c r="B2843" s="63">
        <v>41412</v>
      </c>
      <c r="C2843" s="63">
        <v>41412</v>
      </c>
      <c r="D2843" t="s" s="64">
        <v>909</v>
      </c>
      <c r="E2843" t="s" s="64">
        <v>910</v>
      </c>
      <c r="F2843" t="s" s="64">
        <v>911</v>
      </c>
      <c r="G2843" t="s" s="64">
        <v>912</v>
      </c>
      <c r="H2843" t="s" s="65">
        <v>913</v>
      </c>
    </row>
    <row r="2844" ht="13" customHeight="1">
      <c r="A2844" t="s" s="62">
        <v>3803</v>
      </c>
      <c r="B2844" s="63">
        <v>41412</v>
      </c>
      <c r="C2844" s="63">
        <v>41412</v>
      </c>
      <c r="D2844" t="s" s="64">
        <v>909</v>
      </c>
      <c r="E2844" t="s" s="64">
        <v>910</v>
      </c>
      <c r="F2844" t="s" s="64">
        <v>911</v>
      </c>
      <c r="G2844" t="s" s="64">
        <v>912</v>
      </c>
      <c r="H2844" t="s" s="65">
        <v>913</v>
      </c>
    </row>
    <row r="2845" ht="13" customHeight="1">
      <c r="A2845" t="s" s="62">
        <v>3804</v>
      </c>
      <c r="B2845" s="63">
        <v>41412</v>
      </c>
      <c r="C2845" s="63">
        <v>41412</v>
      </c>
      <c r="D2845" t="s" s="64">
        <v>909</v>
      </c>
      <c r="E2845" t="s" s="64">
        <v>910</v>
      </c>
      <c r="F2845" t="s" s="64">
        <v>911</v>
      </c>
      <c r="G2845" t="s" s="64">
        <v>912</v>
      </c>
      <c r="H2845" t="s" s="65">
        <v>913</v>
      </c>
    </row>
    <row r="2846" ht="13" customHeight="1">
      <c r="A2846" t="s" s="62">
        <v>3805</v>
      </c>
      <c r="B2846" s="63">
        <v>41412</v>
      </c>
      <c r="C2846" s="63">
        <v>41412</v>
      </c>
      <c r="D2846" t="s" s="64">
        <v>909</v>
      </c>
      <c r="E2846" t="s" s="64">
        <v>910</v>
      </c>
      <c r="F2846" t="s" s="64">
        <v>911</v>
      </c>
      <c r="G2846" t="s" s="64">
        <v>912</v>
      </c>
      <c r="H2846" t="s" s="65">
        <v>913</v>
      </c>
    </row>
    <row r="2847" ht="13" customHeight="1">
      <c r="A2847" t="s" s="62">
        <v>3806</v>
      </c>
      <c r="B2847" s="63">
        <v>41412</v>
      </c>
      <c r="C2847" s="63">
        <v>41412</v>
      </c>
      <c r="D2847" t="s" s="64">
        <v>909</v>
      </c>
      <c r="E2847" t="s" s="64">
        <v>910</v>
      </c>
      <c r="F2847" t="s" s="64">
        <v>911</v>
      </c>
      <c r="G2847" t="s" s="64">
        <v>912</v>
      </c>
      <c r="H2847" t="s" s="65">
        <v>913</v>
      </c>
    </row>
    <row r="2848" ht="13" customHeight="1">
      <c r="A2848" t="s" s="62">
        <v>3807</v>
      </c>
      <c r="B2848" s="63">
        <v>41412</v>
      </c>
      <c r="C2848" s="63">
        <v>41413</v>
      </c>
      <c r="D2848" t="s" s="64">
        <v>919</v>
      </c>
      <c r="E2848" t="s" s="64">
        <v>910</v>
      </c>
      <c r="F2848" t="s" s="64">
        <v>935</v>
      </c>
      <c r="G2848" t="s" s="64">
        <v>912</v>
      </c>
      <c r="H2848" t="s" s="65">
        <v>913</v>
      </c>
    </row>
    <row r="2849" ht="13" customHeight="1">
      <c r="A2849" t="s" s="62">
        <v>3808</v>
      </c>
      <c r="B2849" s="63">
        <v>41412</v>
      </c>
      <c r="C2849" s="63">
        <v>41412</v>
      </c>
      <c r="D2849" t="s" s="64">
        <v>909</v>
      </c>
      <c r="E2849" t="s" s="64">
        <v>910</v>
      </c>
      <c r="F2849" t="s" s="64">
        <v>911</v>
      </c>
      <c r="G2849" t="s" s="64">
        <v>912</v>
      </c>
      <c r="H2849" t="s" s="65">
        <v>913</v>
      </c>
    </row>
    <row r="2850" ht="13" customHeight="1">
      <c r="A2850" t="s" s="62">
        <v>3809</v>
      </c>
      <c r="B2850" s="63">
        <v>41412</v>
      </c>
      <c r="C2850" s="63">
        <v>41412</v>
      </c>
      <c r="D2850" t="s" s="64">
        <v>909</v>
      </c>
      <c r="E2850" t="s" s="64">
        <v>910</v>
      </c>
      <c r="F2850" t="s" s="64">
        <v>911</v>
      </c>
      <c r="G2850" t="s" s="64">
        <v>912</v>
      </c>
      <c r="H2850" t="s" s="65">
        <v>913</v>
      </c>
    </row>
    <row r="2851" ht="13" customHeight="1">
      <c r="A2851" t="s" s="62">
        <v>3810</v>
      </c>
      <c r="B2851" s="63">
        <v>41412</v>
      </c>
      <c r="C2851" s="63">
        <v>41413</v>
      </c>
      <c r="D2851" t="s" s="64">
        <v>934</v>
      </c>
      <c r="E2851" t="s" s="64">
        <v>910</v>
      </c>
      <c r="F2851" t="s" s="64">
        <v>935</v>
      </c>
      <c r="G2851" t="s" s="64">
        <v>1558</v>
      </c>
      <c r="H2851" t="s" s="65">
        <v>913</v>
      </c>
    </row>
    <row r="2852" ht="13" customHeight="1">
      <c r="A2852" t="s" s="62">
        <v>3811</v>
      </c>
      <c r="B2852" s="63">
        <v>41412</v>
      </c>
      <c r="C2852" s="63">
        <v>41413</v>
      </c>
      <c r="D2852" t="s" s="64">
        <v>919</v>
      </c>
      <c r="E2852" t="s" s="64">
        <v>910</v>
      </c>
      <c r="F2852" t="s" s="64">
        <v>935</v>
      </c>
      <c r="G2852" t="s" s="64">
        <v>912</v>
      </c>
      <c r="H2852" t="s" s="65">
        <v>913</v>
      </c>
    </row>
    <row r="2853" ht="13" customHeight="1">
      <c r="A2853" t="s" s="62">
        <v>3812</v>
      </c>
      <c r="B2853" s="63">
        <v>41412</v>
      </c>
      <c r="C2853" s="63">
        <v>41412</v>
      </c>
      <c r="D2853" t="s" s="64">
        <v>909</v>
      </c>
      <c r="E2853" t="s" s="64">
        <v>910</v>
      </c>
      <c r="F2853" t="s" s="64">
        <v>911</v>
      </c>
      <c r="G2853" t="s" s="64">
        <v>912</v>
      </c>
      <c r="H2853" t="s" s="65">
        <v>913</v>
      </c>
    </row>
    <row r="2854" ht="13" customHeight="1">
      <c r="A2854" t="s" s="62">
        <v>3813</v>
      </c>
      <c r="B2854" s="63">
        <v>41412</v>
      </c>
      <c r="C2854" s="63">
        <v>41412</v>
      </c>
      <c r="D2854" t="s" s="64">
        <v>909</v>
      </c>
      <c r="E2854" t="s" s="64">
        <v>910</v>
      </c>
      <c r="F2854" t="s" s="64">
        <v>911</v>
      </c>
      <c r="G2854" t="s" s="64">
        <v>912</v>
      </c>
      <c r="H2854" t="s" s="65">
        <v>913</v>
      </c>
    </row>
    <row r="2855" ht="13" customHeight="1">
      <c r="A2855" t="s" s="62">
        <v>3814</v>
      </c>
      <c r="B2855" s="63">
        <v>41412</v>
      </c>
      <c r="C2855" s="63">
        <v>41412</v>
      </c>
      <c r="D2855" t="s" s="64">
        <v>909</v>
      </c>
      <c r="E2855" t="s" s="64">
        <v>910</v>
      </c>
      <c r="F2855" t="s" s="64">
        <v>911</v>
      </c>
      <c r="G2855" t="s" s="64">
        <v>912</v>
      </c>
      <c r="H2855" t="s" s="65">
        <v>913</v>
      </c>
    </row>
    <row r="2856" ht="13" customHeight="1">
      <c r="A2856" t="s" s="62">
        <v>3815</v>
      </c>
      <c r="B2856" s="63">
        <v>41412</v>
      </c>
      <c r="C2856" s="63">
        <v>41412</v>
      </c>
      <c r="D2856" t="s" s="64">
        <v>909</v>
      </c>
      <c r="E2856" t="s" s="64">
        <v>910</v>
      </c>
      <c r="F2856" t="s" s="64">
        <v>911</v>
      </c>
      <c r="G2856" t="s" s="64">
        <v>912</v>
      </c>
      <c r="H2856" t="s" s="65">
        <v>913</v>
      </c>
    </row>
    <row r="2857" ht="13" customHeight="1">
      <c r="A2857" t="s" s="62">
        <v>3816</v>
      </c>
      <c r="B2857" s="63">
        <v>41412</v>
      </c>
      <c r="C2857" s="63">
        <v>41413</v>
      </c>
      <c r="D2857" t="s" s="64">
        <v>909</v>
      </c>
      <c r="E2857" t="s" s="64">
        <v>910</v>
      </c>
      <c r="F2857" t="s" s="64">
        <v>911</v>
      </c>
      <c r="G2857" t="s" s="64">
        <v>912</v>
      </c>
      <c r="H2857" t="s" s="65">
        <v>913</v>
      </c>
    </row>
    <row r="2858" ht="13" customHeight="1">
      <c r="A2858" t="s" s="62">
        <v>3817</v>
      </c>
      <c r="B2858" s="63">
        <v>41412</v>
      </c>
      <c r="C2858" s="63">
        <v>41413</v>
      </c>
      <c r="D2858" t="s" s="64">
        <v>919</v>
      </c>
      <c r="E2858" t="s" s="64">
        <v>910</v>
      </c>
      <c r="F2858" t="s" s="64">
        <v>935</v>
      </c>
      <c r="G2858" t="s" s="64">
        <v>912</v>
      </c>
      <c r="H2858" t="s" s="65">
        <v>913</v>
      </c>
    </row>
    <row r="2859" ht="13" customHeight="1">
      <c r="A2859" t="s" s="62">
        <v>3818</v>
      </c>
      <c r="B2859" s="63">
        <v>41412</v>
      </c>
      <c r="C2859" s="63">
        <v>41413</v>
      </c>
      <c r="D2859" t="s" s="64">
        <v>909</v>
      </c>
      <c r="E2859" t="s" s="64">
        <v>910</v>
      </c>
      <c r="F2859" t="s" s="64">
        <v>911</v>
      </c>
      <c r="G2859" t="s" s="64">
        <v>912</v>
      </c>
      <c r="H2859" t="s" s="65">
        <v>913</v>
      </c>
    </row>
    <row r="2860" ht="13" customHeight="1">
      <c r="A2860" t="s" s="62">
        <v>3819</v>
      </c>
      <c r="B2860" s="63">
        <v>41412</v>
      </c>
      <c r="C2860" s="63">
        <v>41413</v>
      </c>
      <c r="D2860" t="s" s="64">
        <v>909</v>
      </c>
      <c r="E2860" t="s" s="64">
        <v>910</v>
      </c>
      <c r="F2860" t="s" s="64">
        <v>911</v>
      </c>
      <c r="G2860" t="s" s="64">
        <v>912</v>
      </c>
      <c r="H2860" t="s" s="65">
        <v>913</v>
      </c>
    </row>
    <row r="2861" ht="13" customHeight="1">
      <c r="A2861" t="s" s="62">
        <v>3820</v>
      </c>
      <c r="B2861" s="63">
        <v>41412</v>
      </c>
      <c r="C2861" s="63">
        <v>41413</v>
      </c>
      <c r="D2861" t="s" s="64">
        <v>909</v>
      </c>
      <c r="E2861" t="s" s="64">
        <v>910</v>
      </c>
      <c r="F2861" t="s" s="64">
        <v>911</v>
      </c>
      <c r="G2861" t="s" s="64">
        <v>912</v>
      </c>
      <c r="H2861" t="s" s="65">
        <v>913</v>
      </c>
    </row>
    <row r="2862" ht="13" customHeight="1">
      <c r="A2862" t="s" s="62">
        <v>3821</v>
      </c>
      <c r="B2862" s="63">
        <v>41412</v>
      </c>
      <c r="C2862" s="63">
        <v>41414</v>
      </c>
      <c r="D2862" t="s" s="64">
        <v>919</v>
      </c>
      <c r="E2862" t="s" s="64">
        <v>910</v>
      </c>
      <c r="F2862" t="s" s="64">
        <v>911</v>
      </c>
      <c r="G2862" t="s" s="64">
        <v>912</v>
      </c>
      <c r="H2862" t="s" s="65">
        <v>913</v>
      </c>
    </row>
    <row r="2863" ht="13" customHeight="1">
      <c r="A2863" t="s" s="62">
        <v>3822</v>
      </c>
      <c r="B2863" s="63">
        <v>41412</v>
      </c>
      <c r="C2863" s="63">
        <v>41413</v>
      </c>
      <c r="D2863" t="s" s="64">
        <v>909</v>
      </c>
      <c r="E2863" t="s" s="64">
        <v>910</v>
      </c>
      <c r="F2863" t="s" s="64">
        <v>911</v>
      </c>
      <c r="G2863" t="s" s="64">
        <v>912</v>
      </c>
      <c r="H2863" t="s" s="65">
        <v>913</v>
      </c>
    </row>
    <row r="2864" ht="13" customHeight="1">
      <c r="A2864" t="s" s="62">
        <v>3823</v>
      </c>
      <c r="B2864" s="63">
        <v>41412</v>
      </c>
      <c r="C2864" s="63">
        <v>41413</v>
      </c>
      <c r="D2864" t="s" s="64">
        <v>919</v>
      </c>
      <c r="E2864" t="s" s="64">
        <v>910</v>
      </c>
      <c r="F2864" t="s" s="64">
        <v>935</v>
      </c>
      <c r="G2864" t="s" s="64">
        <v>912</v>
      </c>
      <c r="H2864" t="s" s="65">
        <v>913</v>
      </c>
    </row>
    <row r="2865" ht="13" customHeight="1">
      <c r="A2865" t="s" s="62">
        <v>3824</v>
      </c>
      <c r="B2865" s="63">
        <v>41412</v>
      </c>
      <c r="C2865" s="63">
        <v>41412</v>
      </c>
      <c r="D2865" t="s" s="64">
        <v>909</v>
      </c>
      <c r="E2865" t="s" s="64">
        <v>910</v>
      </c>
      <c r="F2865" t="s" s="64">
        <v>911</v>
      </c>
      <c r="G2865" t="s" s="64">
        <v>912</v>
      </c>
      <c r="H2865" t="s" s="65">
        <v>913</v>
      </c>
    </row>
    <row r="2866" ht="13" customHeight="1">
      <c r="A2866" t="s" s="62">
        <v>3825</v>
      </c>
      <c r="B2866" s="63">
        <v>41412</v>
      </c>
      <c r="C2866" s="63">
        <v>41413</v>
      </c>
      <c r="D2866" t="s" s="64">
        <v>909</v>
      </c>
      <c r="E2866" t="s" s="64">
        <v>910</v>
      </c>
      <c r="F2866" t="s" s="64">
        <v>911</v>
      </c>
      <c r="G2866" t="s" s="64">
        <v>912</v>
      </c>
      <c r="H2866" t="s" s="65">
        <v>913</v>
      </c>
    </row>
    <row r="2867" ht="13" customHeight="1">
      <c r="A2867" t="s" s="62">
        <v>3826</v>
      </c>
      <c r="B2867" s="63">
        <v>41412</v>
      </c>
      <c r="C2867" s="63">
        <v>41412</v>
      </c>
      <c r="D2867" t="s" s="64">
        <v>909</v>
      </c>
      <c r="E2867" t="s" s="64">
        <v>910</v>
      </c>
      <c r="F2867" t="s" s="64">
        <v>911</v>
      </c>
      <c r="G2867" t="s" s="64">
        <v>912</v>
      </c>
      <c r="H2867" t="s" s="65">
        <v>913</v>
      </c>
    </row>
    <row r="2868" ht="13" customHeight="1">
      <c r="A2868" t="s" s="62">
        <v>3827</v>
      </c>
      <c r="B2868" s="63">
        <v>41412</v>
      </c>
      <c r="C2868" s="63">
        <v>41414</v>
      </c>
      <c r="D2868" t="s" s="64">
        <v>909</v>
      </c>
      <c r="E2868" t="s" s="64">
        <v>910</v>
      </c>
      <c r="F2868" t="s" s="64">
        <v>911</v>
      </c>
      <c r="G2868" t="s" s="64">
        <v>912</v>
      </c>
      <c r="H2868" t="s" s="65">
        <v>913</v>
      </c>
    </row>
    <row r="2869" ht="13" customHeight="1">
      <c r="A2869" t="s" s="62">
        <v>3828</v>
      </c>
      <c r="B2869" s="63">
        <v>41412</v>
      </c>
      <c r="C2869" s="63">
        <v>41413</v>
      </c>
      <c r="D2869" t="s" s="64">
        <v>909</v>
      </c>
      <c r="E2869" t="s" s="64">
        <v>910</v>
      </c>
      <c r="F2869" t="s" s="64">
        <v>911</v>
      </c>
      <c r="G2869" t="s" s="64">
        <v>912</v>
      </c>
      <c r="H2869" t="s" s="65">
        <v>913</v>
      </c>
    </row>
    <row r="2870" ht="13" customHeight="1">
      <c r="A2870" t="s" s="62">
        <v>3829</v>
      </c>
      <c r="B2870" s="63">
        <v>41412</v>
      </c>
      <c r="C2870" s="63">
        <v>41414</v>
      </c>
      <c r="D2870" t="s" s="64">
        <v>919</v>
      </c>
      <c r="E2870" t="s" s="64">
        <v>910</v>
      </c>
      <c r="F2870" t="s" s="64">
        <v>911</v>
      </c>
      <c r="G2870" t="s" s="64">
        <v>912</v>
      </c>
      <c r="H2870" t="s" s="65">
        <v>913</v>
      </c>
    </row>
    <row r="2871" ht="13" customHeight="1">
      <c r="A2871" t="s" s="62">
        <v>3830</v>
      </c>
      <c r="B2871" s="63">
        <v>41412</v>
      </c>
      <c r="C2871" s="63">
        <v>41414</v>
      </c>
      <c r="D2871" t="s" s="64">
        <v>919</v>
      </c>
      <c r="E2871" t="s" s="64">
        <v>910</v>
      </c>
      <c r="F2871" t="s" s="64">
        <v>911</v>
      </c>
      <c r="G2871" t="s" s="64">
        <v>912</v>
      </c>
      <c r="H2871" t="s" s="65">
        <v>913</v>
      </c>
    </row>
    <row r="2872" ht="13" customHeight="1">
      <c r="A2872" t="s" s="62">
        <v>3831</v>
      </c>
      <c r="B2872" s="63">
        <v>41412</v>
      </c>
      <c r="C2872" s="63">
        <v>41413</v>
      </c>
      <c r="D2872" t="s" s="64">
        <v>919</v>
      </c>
      <c r="E2872" t="s" s="64">
        <v>910</v>
      </c>
      <c r="F2872" t="s" s="64">
        <v>935</v>
      </c>
      <c r="G2872" t="s" s="64">
        <v>912</v>
      </c>
      <c r="H2872" t="s" s="65">
        <v>913</v>
      </c>
    </row>
    <row r="2873" ht="13" customHeight="1">
      <c r="A2873" t="s" s="62">
        <v>3832</v>
      </c>
      <c r="B2873" s="63">
        <v>41412</v>
      </c>
      <c r="C2873" s="63">
        <v>41414</v>
      </c>
      <c r="D2873" t="s" s="64">
        <v>919</v>
      </c>
      <c r="E2873" t="s" s="64">
        <v>910</v>
      </c>
      <c r="F2873" t="s" s="64">
        <v>911</v>
      </c>
      <c r="G2873" t="s" s="64">
        <v>912</v>
      </c>
      <c r="H2873" t="s" s="65">
        <v>913</v>
      </c>
    </row>
    <row r="2874" ht="13" customHeight="1">
      <c r="A2874" t="s" s="62">
        <v>3833</v>
      </c>
      <c r="B2874" s="63">
        <v>41412</v>
      </c>
      <c r="C2874" s="63">
        <v>41412</v>
      </c>
      <c r="D2874" t="s" s="64">
        <v>909</v>
      </c>
      <c r="E2874" t="s" s="64">
        <v>910</v>
      </c>
      <c r="F2874" t="s" s="64">
        <v>911</v>
      </c>
      <c r="G2874" t="s" s="64">
        <v>912</v>
      </c>
      <c r="H2874" t="s" s="65">
        <v>913</v>
      </c>
    </row>
    <row r="2875" ht="13" customHeight="1">
      <c r="A2875" t="s" s="62">
        <v>3834</v>
      </c>
      <c r="B2875" s="63">
        <v>41412</v>
      </c>
      <c r="C2875" s="63">
        <v>41414</v>
      </c>
      <c r="D2875" t="s" s="64">
        <v>919</v>
      </c>
      <c r="E2875" t="s" s="64">
        <v>910</v>
      </c>
      <c r="F2875" t="s" s="64">
        <v>911</v>
      </c>
      <c r="G2875" t="s" s="64">
        <v>912</v>
      </c>
      <c r="H2875" t="s" s="65">
        <v>913</v>
      </c>
    </row>
    <row r="2876" ht="13" customHeight="1">
      <c r="A2876" t="s" s="62">
        <v>3835</v>
      </c>
      <c r="B2876" s="63">
        <v>41412</v>
      </c>
      <c r="C2876" s="63">
        <v>41412</v>
      </c>
      <c r="D2876" t="s" s="64">
        <v>909</v>
      </c>
      <c r="E2876" t="s" s="64">
        <v>910</v>
      </c>
      <c r="F2876" t="s" s="64">
        <v>911</v>
      </c>
      <c r="G2876" t="s" s="64">
        <v>912</v>
      </c>
      <c r="H2876" t="s" s="65">
        <v>913</v>
      </c>
    </row>
    <row r="2877" ht="13" customHeight="1">
      <c r="A2877" t="s" s="62">
        <v>3836</v>
      </c>
      <c r="B2877" s="63">
        <v>41412</v>
      </c>
      <c r="C2877" s="63">
        <v>41412</v>
      </c>
      <c r="D2877" t="s" s="64">
        <v>909</v>
      </c>
      <c r="E2877" t="s" s="64">
        <v>910</v>
      </c>
      <c r="F2877" t="s" s="64">
        <v>911</v>
      </c>
      <c r="G2877" t="s" s="64">
        <v>912</v>
      </c>
      <c r="H2877" t="s" s="65">
        <v>913</v>
      </c>
    </row>
    <row r="2878" ht="13" customHeight="1">
      <c r="A2878" t="s" s="62">
        <v>3837</v>
      </c>
      <c r="B2878" s="63">
        <v>41412</v>
      </c>
      <c r="C2878" s="63">
        <v>41412</v>
      </c>
      <c r="D2878" t="s" s="64">
        <v>909</v>
      </c>
      <c r="E2878" t="s" s="64">
        <v>910</v>
      </c>
      <c r="F2878" t="s" s="64">
        <v>911</v>
      </c>
      <c r="G2878" t="s" s="64">
        <v>912</v>
      </c>
      <c r="H2878" t="s" s="65">
        <v>913</v>
      </c>
    </row>
    <row r="2879" ht="13" customHeight="1">
      <c r="A2879" t="s" s="62">
        <v>3838</v>
      </c>
      <c r="B2879" s="63">
        <v>41412</v>
      </c>
      <c r="C2879" s="63">
        <v>41413</v>
      </c>
      <c r="D2879" t="s" s="64">
        <v>919</v>
      </c>
      <c r="E2879" t="s" s="64">
        <v>910</v>
      </c>
      <c r="F2879" t="s" s="64">
        <v>935</v>
      </c>
      <c r="G2879" t="s" s="64">
        <v>912</v>
      </c>
      <c r="H2879" t="s" s="65">
        <v>913</v>
      </c>
    </row>
    <row r="2880" ht="13" customHeight="1">
      <c r="A2880" t="s" s="62">
        <v>3839</v>
      </c>
      <c r="B2880" s="63">
        <v>41412</v>
      </c>
      <c r="C2880" s="63">
        <v>41412</v>
      </c>
      <c r="D2880" t="s" s="64">
        <v>909</v>
      </c>
      <c r="E2880" t="s" s="64">
        <v>910</v>
      </c>
      <c r="F2880" t="s" s="64">
        <v>911</v>
      </c>
      <c r="G2880" t="s" s="64">
        <v>912</v>
      </c>
      <c r="H2880" t="s" s="65">
        <v>913</v>
      </c>
    </row>
    <row r="2881" ht="13" customHeight="1">
      <c r="A2881" t="s" s="62">
        <v>3840</v>
      </c>
      <c r="B2881" s="63">
        <v>41412</v>
      </c>
      <c r="C2881" s="63">
        <v>41412</v>
      </c>
      <c r="D2881" t="s" s="64">
        <v>909</v>
      </c>
      <c r="E2881" t="s" s="64">
        <v>910</v>
      </c>
      <c r="F2881" t="s" s="64">
        <v>911</v>
      </c>
      <c r="G2881" t="s" s="64">
        <v>912</v>
      </c>
      <c r="H2881" t="s" s="65">
        <v>913</v>
      </c>
    </row>
    <row r="2882" ht="13" customHeight="1">
      <c r="A2882" t="s" s="62">
        <v>3841</v>
      </c>
      <c r="B2882" s="63">
        <v>41412</v>
      </c>
      <c r="C2882" s="63">
        <v>41413</v>
      </c>
      <c r="D2882" t="s" s="64">
        <v>919</v>
      </c>
      <c r="E2882" t="s" s="64">
        <v>910</v>
      </c>
      <c r="F2882" t="s" s="64">
        <v>935</v>
      </c>
      <c r="G2882" t="s" s="64">
        <v>912</v>
      </c>
      <c r="H2882" t="s" s="65">
        <v>913</v>
      </c>
    </row>
    <row r="2883" ht="13" customHeight="1">
      <c r="A2883" t="s" s="62">
        <v>3842</v>
      </c>
      <c r="B2883" s="63">
        <v>41412</v>
      </c>
      <c r="C2883" s="63">
        <v>41412</v>
      </c>
      <c r="D2883" t="s" s="64">
        <v>909</v>
      </c>
      <c r="E2883" t="s" s="64">
        <v>910</v>
      </c>
      <c r="F2883" t="s" s="64">
        <v>911</v>
      </c>
      <c r="G2883" t="s" s="64">
        <v>912</v>
      </c>
      <c r="H2883" t="s" s="65">
        <v>913</v>
      </c>
    </row>
    <row r="2884" ht="13" customHeight="1">
      <c r="A2884" t="s" s="62">
        <v>3843</v>
      </c>
      <c r="B2884" s="63">
        <v>41412</v>
      </c>
      <c r="C2884" s="63">
        <v>41412</v>
      </c>
      <c r="D2884" t="s" s="64">
        <v>909</v>
      </c>
      <c r="E2884" t="s" s="64">
        <v>910</v>
      </c>
      <c r="F2884" t="s" s="64">
        <v>911</v>
      </c>
      <c r="G2884" t="s" s="64">
        <v>912</v>
      </c>
      <c r="H2884" t="s" s="65">
        <v>913</v>
      </c>
    </row>
    <row r="2885" ht="13" customHeight="1">
      <c r="A2885" t="s" s="62">
        <v>3844</v>
      </c>
      <c r="B2885" s="63">
        <v>41412</v>
      </c>
      <c r="C2885" s="63">
        <v>41412</v>
      </c>
      <c r="D2885" t="s" s="64">
        <v>909</v>
      </c>
      <c r="E2885" t="s" s="64">
        <v>910</v>
      </c>
      <c r="F2885" t="s" s="64">
        <v>911</v>
      </c>
      <c r="G2885" t="s" s="64">
        <v>912</v>
      </c>
      <c r="H2885" t="s" s="65">
        <v>913</v>
      </c>
    </row>
    <row r="2886" ht="13" customHeight="1">
      <c r="A2886" t="s" s="62">
        <v>3845</v>
      </c>
      <c r="B2886" s="63">
        <v>41412</v>
      </c>
      <c r="C2886" s="63">
        <v>41412</v>
      </c>
      <c r="D2886" t="s" s="64">
        <v>909</v>
      </c>
      <c r="E2886" t="s" s="64">
        <v>910</v>
      </c>
      <c r="F2886" t="s" s="64">
        <v>911</v>
      </c>
      <c r="G2886" t="s" s="64">
        <v>912</v>
      </c>
      <c r="H2886" t="s" s="65">
        <v>913</v>
      </c>
    </row>
    <row r="2887" ht="13" customHeight="1">
      <c r="A2887" t="s" s="62">
        <v>3846</v>
      </c>
      <c r="B2887" s="63">
        <v>41412</v>
      </c>
      <c r="C2887" s="63">
        <v>41413</v>
      </c>
      <c r="D2887" t="s" s="64">
        <v>919</v>
      </c>
      <c r="E2887" t="s" s="64">
        <v>910</v>
      </c>
      <c r="F2887" t="s" s="64">
        <v>935</v>
      </c>
      <c r="G2887" t="s" s="64">
        <v>912</v>
      </c>
      <c r="H2887" t="s" s="65">
        <v>913</v>
      </c>
    </row>
    <row r="2888" ht="13" customHeight="1">
      <c r="A2888" t="s" s="62">
        <v>3847</v>
      </c>
      <c r="B2888" s="63">
        <v>41412</v>
      </c>
      <c r="C2888" s="63">
        <v>41412</v>
      </c>
      <c r="D2888" t="s" s="64">
        <v>909</v>
      </c>
      <c r="E2888" t="s" s="64">
        <v>910</v>
      </c>
      <c r="F2888" t="s" s="64">
        <v>911</v>
      </c>
      <c r="G2888" t="s" s="64">
        <v>912</v>
      </c>
      <c r="H2888" t="s" s="65">
        <v>913</v>
      </c>
    </row>
    <row r="2889" ht="13" customHeight="1">
      <c r="A2889" t="s" s="62">
        <v>3848</v>
      </c>
      <c r="B2889" s="63">
        <v>41412</v>
      </c>
      <c r="C2889" s="63">
        <v>41412</v>
      </c>
      <c r="D2889" t="s" s="64">
        <v>909</v>
      </c>
      <c r="E2889" t="s" s="64">
        <v>910</v>
      </c>
      <c r="F2889" t="s" s="64">
        <v>911</v>
      </c>
      <c r="G2889" t="s" s="64">
        <v>912</v>
      </c>
      <c r="H2889" t="s" s="65">
        <v>913</v>
      </c>
    </row>
    <row r="2890" ht="13" customHeight="1">
      <c r="A2890" t="s" s="62">
        <v>3849</v>
      </c>
      <c r="B2890" s="63">
        <v>41412</v>
      </c>
      <c r="C2890" s="63">
        <v>41413</v>
      </c>
      <c r="D2890" t="s" s="64">
        <v>919</v>
      </c>
      <c r="E2890" t="s" s="64">
        <v>910</v>
      </c>
      <c r="F2890" t="s" s="64">
        <v>935</v>
      </c>
      <c r="G2890" t="s" s="64">
        <v>912</v>
      </c>
      <c r="H2890" t="s" s="65">
        <v>913</v>
      </c>
    </row>
    <row r="2891" ht="13" customHeight="1">
      <c r="A2891" t="s" s="62">
        <v>3850</v>
      </c>
      <c r="B2891" s="63">
        <v>41412</v>
      </c>
      <c r="C2891" s="63">
        <v>41412</v>
      </c>
      <c r="D2891" t="s" s="64">
        <v>909</v>
      </c>
      <c r="E2891" t="s" s="64">
        <v>910</v>
      </c>
      <c r="F2891" t="s" s="64">
        <v>911</v>
      </c>
      <c r="G2891" t="s" s="64">
        <v>912</v>
      </c>
      <c r="H2891" t="s" s="65">
        <v>913</v>
      </c>
    </row>
    <row r="2892" ht="13" customHeight="1">
      <c r="A2892" t="s" s="62">
        <v>3851</v>
      </c>
      <c r="B2892" s="63">
        <v>41412</v>
      </c>
      <c r="C2892" s="63">
        <v>41412</v>
      </c>
      <c r="D2892" t="s" s="64">
        <v>919</v>
      </c>
      <c r="E2892" t="s" s="64">
        <v>910</v>
      </c>
      <c r="F2892" t="s" s="64">
        <v>935</v>
      </c>
      <c r="G2892" t="s" s="64">
        <v>912</v>
      </c>
      <c r="H2892" t="s" s="65">
        <v>913</v>
      </c>
    </row>
    <row r="2893" ht="13" customHeight="1">
      <c r="A2893" t="s" s="62">
        <v>3852</v>
      </c>
      <c r="B2893" s="63">
        <v>41412</v>
      </c>
      <c r="C2893" s="63">
        <v>41412</v>
      </c>
      <c r="D2893" t="s" s="64">
        <v>909</v>
      </c>
      <c r="E2893" t="s" s="64">
        <v>910</v>
      </c>
      <c r="F2893" t="s" s="64">
        <v>911</v>
      </c>
      <c r="G2893" t="s" s="64">
        <v>912</v>
      </c>
      <c r="H2893" t="s" s="65">
        <v>913</v>
      </c>
    </row>
    <row r="2894" ht="13" customHeight="1">
      <c r="A2894" t="s" s="62">
        <v>3853</v>
      </c>
      <c r="B2894" s="63">
        <v>41412</v>
      </c>
      <c r="C2894" s="63">
        <v>41413</v>
      </c>
      <c r="D2894" t="s" s="64">
        <v>919</v>
      </c>
      <c r="E2894" t="s" s="64">
        <v>910</v>
      </c>
      <c r="F2894" t="s" s="64">
        <v>935</v>
      </c>
      <c r="G2894" t="s" s="64">
        <v>912</v>
      </c>
      <c r="H2894" t="s" s="65">
        <v>913</v>
      </c>
    </row>
    <row r="2895" ht="13" customHeight="1">
      <c r="A2895" t="s" s="62">
        <v>3854</v>
      </c>
      <c r="B2895" s="63">
        <v>41412</v>
      </c>
      <c r="C2895" s="63">
        <v>41412</v>
      </c>
      <c r="D2895" t="s" s="64">
        <v>909</v>
      </c>
      <c r="E2895" t="s" s="64">
        <v>910</v>
      </c>
      <c r="F2895" t="s" s="64">
        <v>911</v>
      </c>
      <c r="G2895" t="s" s="64">
        <v>912</v>
      </c>
      <c r="H2895" t="s" s="65">
        <v>913</v>
      </c>
    </row>
    <row r="2896" ht="13" customHeight="1">
      <c r="A2896" t="s" s="62">
        <v>3855</v>
      </c>
      <c r="B2896" s="63">
        <v>41412</v>
      </c>
      <c r="C2896" s="63">
        <v>41413</v>
      </c>
      <c r="D2896" t="s" s="64">
        <v>919</v>
      </c>
      <c r="E2896" t="s" s="64">
        <v>910</v>
      </c>
      <c r="F2896" t="s" s="64">
        <v>935</v>
      </c>
      <c r="G2896" t="s" s="64">
        <v>912</v>
      </c>
      <c r="H2896" t="s" s="65">
        <v>913</v>
      </c>
    </row>
    <row r="2897" ht="13" customHeight="1">
      <c r="A2897" t="s" s="62">
        <v>3856</v>
      </c>
      <c r="B2897" s="63">
        <v>41412</v>
      </c>
      <c r="C2897" s="63">
        <v>41412</v>
      </c>
      <c r="D2897" t="s" s="64">
        <v>909</v>
      </c>
      <c r="E2897" t="s" s="64">
        <v>910</v>
      </c>
      <c r="F2897" t="s" s="64">
        <v>911</v>
      </c>
      <c r="G2897" t="s" s="64">
        <v>912</v>
      </c>
      <c r="H2897" t="s" s="65">
        <v>913</v>
      </c>
    </row>
    <row r="2898" ht="13" customHeight="1">
      <c r="A2898" t="s" s="62">
        <v>3857</v>
      </c>
      <c r="B2898" s="63">
        <v>41412</v>
      </c>
      <c r="C2898" s="63">
        <v>41412</v>
      </c>
      <c r="D2898" t="s" s="64">
        <v>909</v>
      </c>
      <c r="E2898" t="s" s="64">
        <v>910</v>
      </c>
      <c r="F2898" t="s" s="64">
        <v>911</v>
      </c>
      <c r="G2898" t="s" s="64">
        <v>912</v>
      </c>
      <c r="H2898" t="s" s="65">
        <v>913</v>
      </c>
    </row>
    <row r="2899" ht="13" customHeight="1">
      <c r="A2899" t="s" s="62">
        <v>3858</v>
      </c>
      <c r="B2899" s="63">
        <v>41412</v>
      </c>
      <c r="C2899" s="63">
        <v>41412</v>
      </c>
      <c r="D2899" t="s" s="64">
        <v>909</v>
      </c>
      <c r="E2899" t="s" s="64">
        <v>910</v>
      </c>
      <c r="F2899" t="s" s="64">
        <v>911</v>
      </c>
      <c r="G2899" t="s" s="64">
        <v>912</v>
      </c>
      <c r="H2899" t="s" s="65">
        <v>913</v>
      </c>
    </row>
    <row r="2900" ht="13" customHeight="1">
      <c r="A2900" t="s" s="62">
        <v>3859</v>
      </c>
      <c r="B2900" s="63">
        <v>41412</v>
      </c>
      <c r="C2900" s="63">
        <v>41412</v>
      </c>
      <c r="D2900" t="s" s="64">
        <v>909</v>
      </c>
      <c r="E2900" t="s" s="64">
        <v>910</v>
      </c>
      <c r="F2900" t="s" s="64">
        <v>911</v>
      </c>
      <c r="G2900" t="s" s="64">
        <v>912</v>
      </c>
      <c r="H2900" t="s" s="65">
        <v>913</v>
      </c>
    </row>
    <row r="2901" ht="13" customHeight="1">
      <c r="A2901" t="s" s="62">
        <v>3860</v>
      </c>
      <c r="B2901" s="63">
        <v>41412</v>
      </c>
      <c r="C2901" s="63">
        <v>41413</v>
      </c>
      <c r="D2901" t="s" s="64">
        <v>919</v>
      </c>
      <c r="E2901" t="s" s="64">
        <v>910</v>
      </c>
      <c r="F2901" t="s" s="64">
        <v>935</v>
      </c>
      <c r="G2901" t="s" s="64">
        <v>912</v>
      </c>
      <c r="H2901" t="s" s="65">
        <v>913</v>
      </c>
    </row>
    <row r="2902" ht="13" customHeight="1">
      <c r="A2902" t="s" s="62">
        <v>3861</v>
      </c>
      <c r="B2902" s="63">
        <v>41412</v>
      </c>
      <c r="C2902" s="63">
        <v>41412</v>
      </c>
      <c r="D2902" t="s" s="64">
        <v>909</v>
      </c>
      <c r="E2902" t="s" s="64">
        <v>910</v>
      </c>
      <c r="F2902" t="s" s="64">
        <v>911</v>
      </c>
      <c r="G2902" t="s" s="64">
        <v>912</v>
      </c>
      <c r="H2902" t="s" s="65">
        <v>913</v>
      </c>
    </row>
    <row r="2903" ht="13" customHeight="1">
      <c r="A2903" t="s" s="62">
        <v>3862</v>
      </c>
      <c r="B2903" s="63">
        <v>41412</v>
      </c>
      <c r="C2903" s="63">
        <v>41413</v>
      </c>
      <c r="D2903" t="s" s="64">
        <v>909</v>
      </c>
      <c r="E2903" t="s" s="64">
        <v>910</v>
      </c>
      <c r="F2903" t="s" s="64">
        <v>911</v>
      </c>
      <c r="G2903" t="s" s="64">
        <v>912</v>
      </c>
      <c r="H2903" t="s" s="65">
        <v>913</v>
      </c>
    </row>
    <row r="2904" ht="13" customHeight="1">
      <c r="A2904" t="s" s="62">
        <v>3863</v>
      </c>
      <c r="B2904" s="63">
        <v>41412</v>
      </c>
      <c r="C2904" s="63">
        <v>41413</v>
      </c>
      <c r="D2904" t="s" s="64">
        <v>934</v>
      </c>
      <c r="E2904" t="s" s="64">
        <v>910</v>
      </c>
      <c r="F2904" t="s" s="64">
        <v>935</v>
      </c>
      <c r="G2904" t="s" s="64">
        <v>912</v>
      </c>
      <c r="H2904" t="s" s="65">
        <v>913</v>
      </c>
    </row>
    <row r="2905" ht="13" customHeight="1">
      <c r="A2905" t="s" s="62">
        <v>3864</v>
      </c>
      <c r="B2905" s="63">
        <v>41412</v>
      </c>
      <c r="C2905" s="63">
        <v>41412</v>
      </c>
      <c r="D2905" t="s" s="64">
        <v>909</v>
      </c>
      <c r="E2905" t="s" s="64">
        <v>910</v>
      </c>
      <c r="F2905" t="s" s="64">
        <v>911</v>
      </c>
      <c r="G2905" t="s" s="64">
        <v>912</v>
      </c>
      <c r="H2905" t="s" s="65">
        <v>913</v>
      </c>
    </row>
    <row r="2906" ht="13" customHeight="1">
      <c r="A2906" t="s" s="62">
        <v>3865</v>
      </c>
      <c r="B2906" s="63">
        <v>41412</v>
      </c>
      <c r="C2906" s="63">
        <v>41412</v>
      </c>
      <c r="D2906" t="s" s="64">
        <v>909</v>
      </c>
      <c r="E2906" t="s" s="64">
        <v>910</v>
      </c>
      <c r="F2906" t="s" s="64">
        <v>911</v>
      </c>
      <c r="G2906" t="s" s="64">
        <v>912</v>
      </c>
      <c r="H2906" t="s" s="65">
        <v>913</v>
      </c>
    </row>
    <row r="2907" ht="13" customHeight="1">
      <c r="A2907" t="s" s="62">
        <v>3866</v>
      </c>
      <c r="B2907" s="63">
        <v>41412</v>
      </c>
      <c r="C2907" s="63">
        <v>41413</v>
      </c>
      <c r="D2907" t="s" s="64">
        <v>919</v>
      </c>
      <c r="E2907" t="s" s="64">
        <v>910</v>
      </c>
      <c r="F2907" t="s" s="64">
        <v>935</v>
      </c>
      <c r="G2907" t="s" s="64">
        <v>912</v>
      </c>
      <c r="H2907" t="s" s="65">
        <v>913</v>
      </c>
    </row>
    <row r="2908" ht="13" customHeight="1">
      <c r="A2908" t="s" s="62">
        <v>3867</v>
      </c>
      <c r="B2908" s="63">
        <v>41412</v>
      </c>
      <c r="C2908" s="63">
        <v>41412</v>
      </c>
      <c r="D2908" t="s" s="64">
        <v>909</v>
      </c>
      <c r="E2908" t="s" s="64">
        <v>910</v>
      </c>
      <c r="F2908" t="s" s="64">
        <v>911</v>
      </c>
      <c r="G2908" t="s" s="64">
        <v>912</v>
      </c>
      <c r="H2908" t="s" s="65">
        <v>913</v>
      </c>
    </row>
    <row r="2909" ht="13" customHeight="1">
      <c r="A2909" t="s" s="62">
        <v>3868</v>
      </c>
      <c r="B2909" s="63">
        <v>41412</v>
      </c>
      <c r="C2909" s="63">
        <v>41414</v>
      </c>
      <c r="D2909" t="s" s="64">
        <v>919</v>
      </c>
      <c r="E2909" t="s" s="64">
        <v>910</v>
      </c>
      <c r="F2909" t="s" s="64">
        <v>911</v>
      </c>
      <c r="G2909" t="s" s="64">
        <v>912</v>
      </c>
      <c r="H2909" t="s" s="65">
        <v>913</v>
      </c>
    </row>
    <row r="2910" ht="13" customHeight="1">
      <c r="A2910" t="s" s="62">
        <v>3869</v>
      </c>
      <c r="B2910" s="63">
        <v>41412</v>
      </c>
      <c r="C2910" s="63">
        <v>41412</v>
      </c>
      <c r="D2910" t="s" s="64">
        <v>909</v>
      </c>
      <c r="E2910" t="s" s="64">
        <v>910</v>
      </c>
      <c r="F2910" t="s" s="64">
        <v>911</v>
      </c>
      <c r="G2910" t="s" s="64">
        <v>912</v>
      </c>
      <c r="H2910" t="s" s="65">
        <v>913</v>
      </c>
    </row>
    <row r="2911" ht="13" customHeight="1">
      <c r="A2911" t="s" s="62">
        <v>3870</v>
      </c>
      <c r="B2911" s="63">
        <v>41412</v>
      </c>
      <c r="C2911" s="63">
        <v>41412</v>
      </c>
      <c r="D2911" t="s" s="64">
        <v>909</v>
      </c>
      <c r="E2911" t="s" s="64">
        <v>910</v>
      </c>
      <c r="F2911" t="s" s="64">
        <v>911</v>
      </c>
      <c r="G2911" t="s" s="64">
        <v>912</v>
      </c>
      <c r="H2911" t="s" s="65">
        <v>913</v>
      </c>
    </row>
    <row r="2912" ht="13" customHeight="1">
      <c r="A2912" t="s" s="62">
        <v>3871</v>
      </c>
      <c r="B2912" s="63">
        <v>41412</v>
      </c>
      <c r="C2912" s="63">
        <v>41413</v>
      </c>
      <c r="D2912" t="s" s="64">
        <v>919</v>
      </c>
      <c r="E2912" t="s" s="64">
        <v>910</v>
      </c>
      <c r="F2912" t="s" s="64">
        <v>935</v>
      </c>
      <c r="G2912" t="s" s="64">
        <v>912</v>
      </c>
      <c r="H2912" t="s" s="65">
        <v>913</v>
      </c>
    </row>
    <row r="2913" ht="13" customHeight="1">
      <c r="A2913" t="s" s="62">
        <v>3872</v>
      </c>
      <c r="B2913" s="63">
        <v>41412</v>
      </c>
      <c r="C2913" s="63">
        <v>41412</v>
      </c>
      <c r="D2913" t="s" s="64">
        <v>909</v>
      </c>
      <c r="E2913" t="s" s="64">
        <v>910</v>
      </c>
      <c r="F2913" t="s" s="64">
        <v>911</v>
      </c>
      <c r="G2913" t="s" s="64">
        <v>912</v>
      </c>
      <c r="H2913" t="s" s="65">
        <v>913</v>
      </c>
    </row>
    <row r="2914" ht="13" customHeight="1">
      <c r="A2914" t="s" s="62">
        <v>3873</v>
      </c>
      <c r="B2914" s="63">
        <v>41412</v>
      </c>
      <c r="C2914" s="63">
        <v>41412</v>
      </c>
      <c r="D2914" t="s" s="64">
        <v>909</v>
      </c>
      <c r="E2914" t="s" s="64">
        <v>910</v>
      </c>
      <c r="F2914" t="s" s="64">
        <v>911</v>
      </c>
      <c r="G2914" t="s" s="64">
        <v>912</v>
      </c>
      <c r="H2914" t="s" s="65">
        <v>913</v>
      </c>
    </row>
    <row r="2915" ht="13" customHeight="1">
      <c r="A2915" t="s" s="62">
        <v>3874</v>
      </c>
      <c r="B2915" s="63">
        <v>41412</v>
      </c>
      <c r="C2915" s="63">
        <v>41413</v>
      </c>
      <c r="D2915" t="s" s="64">
        <v>909</v>
      </c>
      <c r="E2915" t="s" s="64">
        <v>910</v>
      </c>
      <c r="F2915" t="s" s="64">
        <v>911</v>
      </c>
      <c r="G2915" t="s" s="64">
        <v>912</v>
      </c>
      <c r="H2915" t="s" s="65">
        <v>913</v>
      </c>
    </row>
    <row r="2916" ht="13" customHeight="1">
      <c r="A2916" t="s" s="62">
        <v>3875</v>
      </c>
      <c r="B2916" s="63">
        <v>41412</v>
      </c>
      <c r="C2916" s="63">
        <v>41414</v>
      </c>
      <c r="D2916" t="s" s="64">
        <v>919</v>
      </c>
      <c r="E2916" t="s" s="64">
        <v>910</v>
      </c>
      <c r="F2916" t="s" s="64">
        <v>911</v>
      </c>
      <c r="G2916" t="s" s="64">
        <v>912</v>
      </c>
      <c r="H2916" t="s" s="65">
        <v>913</v>
      </c>
    </row>
    <row r="2917" ht="13" customHeight="1">
      <c r="A2917" t="s" s="62">
        <v>3876</v>
      </c>
      <c r="B2917" s="63">
        <v>41412</v>
      </c>
      <c r="C2917" s="63">
        <v>41413</v>
      </c>
      <c r="D2917" t="s" s="64">
        <v>919</v>
      </c>
      <c r="E2917" t="s" s="64">
        <v>910</v>
      </c>
      <c r="F2917" t="s" s="64">
        <v>935</v>
      </c>
      <c r="G2917" t="s" s="64">
        <v>912</v>
      </c>
      <c r="H2917" t="s" s="65">
        <v>913</v>
      </c>
    </row>
    <row r="2918" ht="13" customHeight="1">
      <c r="A2918" t="s" s="62">
        <v>3877</v>
      </c>
      <c r="B2918" s="63">
        <v>41412</v>
      </c>
      <c r="C2918" s="63">
        <v>41413</v>
      </c>
      <c r="D2918" t="s" s="64">
        <v>909</v>
      </c>
      <c r="E2918" t="s" s="64">
        <v>910</v>
      </c>
      <c r="F2918" t="s" s="64">
        <v>911</v>
      </c>
      <c r="G2918" t="s" s="64">
        <v>912</v>
      </c>
      <c r="H2918" t="s" s="65">
        <v>913</v>
      </c>
    </row>
    <row r="2919" ht="13" customHeight="1">
      <c r="A2919" t="s" s="62">
        <v>3878</v>
      </c>
      <c r="B2919" s="63">
        <v>41412</v>
      </c>
      <c r="C2919" s="63">
        <v>41413</v>
      </c>
      <c r="D2919" t="s" s="64">
        <v>919</v>
      </c>
      <c r="E2919" t="s" s="64">
        <v>910</v>
      </c>
      <c r="F2919" t="s" s="64">
        <v>935</v>
      </c>
      <c r="G2919" t="s" s="64">
        <v>912</v>
      </c>
      <c r="H2919" t="s" s="65">
        <v>913</v>
      </c>
    </row>
    <row r="2920" ht="13" customHeight="1">
      <c r="A2920" t="s" s="62">
        <v>3879</v>
      </c>
      <c r="B2920" s="63">
        <v>41412</v>
      </c>
      <c r="C2920" s="63">
        <v>41412</v>
      </c>
      <c r="D2920" t="s" s="64">
        <v>909</v>
      </c>
      <c r="E2920" t="s" s="64">
        <v>910</v>
      </c>
      <c r="F2920" t="s" s="64">
        <v>911</v>
      </c>
      <c r="G2920" t="s" s="64">
        <v>912</v>
      </c>
      <c r="H2920" t="s" s="65">
        <v>913</v>
      </c>
    </row>
    <row r="2921" ht="13" customHeight="1">
      <c r="A2921" t="s" s="62">
        <v>3880</v>
      </c>
      <c r="B2921" s="63">
        <v>41412</v>
      </c>
      <c r="C2921" s="63">
        <v>41413</v>
      </c>
      <c r="D2921" t="s" s="64">
        <v>919</v>
      </c>
      <c r="E2921" t="s" s="64">
        <v>910</v>
      </c>
      <c r="F2921" t="s" s="64">
        <v>935</v>
      </c>
      <c r="G2921" t="s" s="64">
        <v>912</v>
      </c>
      <c r="H2921" t="s" s="65">
        <v>913</v>
      </c>
    </row>
    <row r="2922" ht="13" customHeight="1">
      <c r="A2922" t="s" s="62">
        <v>3881</v>
      </c>
      <c r="B2922" s="63">
        <v>41412</v>
      </c>
      <c r="C2922" s="63">
        <v>41413</v>
      </c>
      <c r="D2922" t="s" s="64">
        <v>909</v>
      </c>
      <c r="E2922" t="s" s="64">
        <v>910</v>
      </c>
      <c r="F2922" t="s" s="64">
        <v>911</v>
      </c>
      <c r="G2922" t="s" s="64">
        <v>912</v>
      </c>
      <c r="H2922" t="s" s="65">
        <v>913</v>
      </c>
    </row>
    <row r="2923" ht="13" customHeight="1">
      <c r="A2923" t="s" s="62">
        <v>3882</v>
      </c>
      <c r="B2923" s="63">
        <v>41412</v>
      </c>
      <c r="C2923" s="63">
        <v>41413</v>
      </c>
      <c r="D2923" t="s" s="64">
        <v>919</v>
      </c>
      <c r="E2923" t="s" s="64">
        <v>910</v>
      </c>
      <c r="F2923" t="s" s="64">
        <v>935</v>
      </c>
      <c r="G2923" t="s" s="64">
        <v>912</v>
      </c>
      <c r="H2923" t="s" s="65">
        <v>913</v>
      </c>
    </row>
    <row r="2924" ht="13" customHeight="1">
      <c r="A2924" t="s" s="62">
        <v>3883</v>
      </c>
      <c r="B2924" s="63">
        <v>41412</v>
      </c>
      <c r="C2924" s="63">
        <v>41412</v>
      </c>
      <c r="D2924" t="s" s="64">
        <v>909</v>
      </c>
      <c r="E2924" t="s" s="64">
        <v>910</v>
      </c>
      <c r="F2924" t="s" s="64">
        <v>911</v>
      </c>
      <c r="G2924" t="s" s="64">
        <v>912</v>
      </c>
      <c r="H2924" t="s" s="65">
        <v>913</v>
      </c>
    </row>
    <row r="2925" ht="13" customHeight="1">
      <c r="A2925" t="s" s="62">
        <v>3884</v>
      </c>
      <c r="B2925" s="63">
        <v>41412</v>
      </c>
      <c r="C2925" s="63">
        <v>41413</v>
      </c>
      <c r="D2925" t="s" s="64">
        <v>919</v>
      </c>
      <c r="E2925" t="s" s="66">
        <v>910</v>
      </c>
      <c r="F2925" t="s" s="64">
        <v>935</v>
      </c>
      <c r="G2925" t="s" s="64">
        <v>912</v>
      </c>
      <c r="H2925" t="s" s="65">
        <v>913</v>
      </c>
    </row>
    <row r="2926" ht="13" customHeight="1">
      <c r="A2926" t="s" s="62">
        <v>3885</v>
      </c>
      <c r="B2926" s="63">
        <v>41412</v>
      </c>
      <c r="C2926" s="63">
        <v>41412</v>
      </c>
      <c r="D2926" t="s" s="64">
        <v>909</v>
      </c>
      <c r="E2926" t="s" s="66">
        <v>910</v>
      </c>
      <c r="F2926" t="s" s="64">
        <v>911</v>
      </c>
      <c r="G2926" t="s" s="64">
        <v>912</v>
      </c>
      <c r="H2926" t="s" s="65">
        <v>913</v>
      </c>
    </row>
    <row r="2927" ht="13" customHeight="1">
      <c r="A2927" t="s" s="62">
        <v>3886</v>
      </c>
      <c r="B2927" s="63">
        <v>41412</v>
      </c>
      <c r="C2927" s="63">
        <v>41412</v>
      </c>
      <c r="D2927" t="s" s="64">
        <v>909</v>
      </c>
      <c r="E2927" t="s" s="64">
        <v>910</v>
      </c>
      <c r="F2927" t="s" s="64">
        <v>911</v>
      </c>
      <c r="G2927" t="s" s="64">
        <v>912</v>
      </c>
      <c r="H2927" t="s" s="65">
        <v>913</v>
      </c>
    </row>
    <row r="2928" ht="13" customHeight="1">
      <c r="A2928" t="s" s="62">
        <v>3887</v>
      </c>
      <c r="B2928" s="63">
        <v>41412</v>
      </c>
      <c r="C2928" s="63">
        <v>41414</v>
      </c>
      <c r="D2928" t="s" s="64">
        <v>919</v>
      </c>
      <c r="E2928" t="s" s="64">
        <v>910</v>
      </c>
      <c r="F2928" t="s" s="64">
        <v>911</v>
      </c>
      <c r="G2928" t="s" s="64">
        <v>912</v>
      </c>
      <c r="H2928" t="s" s="65">
        <v>913</v>
      </c>
    </row>
    <row r="2929" ht="13" customHeight="1">
      <c r="A2929" t="s" s="62">
        <v>3888</v>
      </c>
      <c r="B2929" s="63">
        <v>41412</v>
      </c>
      <c r="C2929" s="63">
        <v>41413</v>
      </c>
      <c r="D2929" t="s" s="64">
        <v>919</v>
      </c>
      <c r="E2929" t="s" s="64">
        <v>910</v>
      </c>
      <c r="F2929" t="s" s="64">
        <v>935</v>
      </c>
      <c r="G2929" t="s" s="64">
        <v>912</v>
      </c>
      <c r="H2929" t="s" s="65">
        <v>913</v>
      </c>
    </row>
    <row r="2930" ht="13" customHeight="1">
      <c r="A2930" t="s" s="62">
        <v>3889</v>
      </c>
      <c r="B2930" s="63">
        <v>41412</v>
      </c>
      <c r="C2930" s="63">
        <v>41414</v>
      </c>
      <c r="D2930" t="s" s="64">
        <v>919</v>
      </c>
      <c r="E2930" t="s" s="64">
        <v>910</v>
      </c>
      <c r="F2930" t="s" s="64">
        <v>911</v>
      </c>
      <c r="G2930" t="s" s="64">
        <v>912</v>
      </c>
      <c r="H2930" t="s" s="65">
        <v>913</v>
      </c>
    </row>
    <row r="2931" ht="13" customHeight="1">
      <c r="A2931" t="s" s="62">
        <v>3890</v>
      </c>
      <c r="B2931" s="63">
        <v>41412</v>
      </c>
      <c r="C2931" s="63">
        <v>41414</v>
      </c>
      <c r="D2931" t="s" s="64">
        <v>919</v>
      </c>
      <c r="E2931" t="s" s="64">
        <v>910</v>
      </c>
      <c r="F2931" t="s" s="64">
        <v>911</v>
      </c>
      <c r="G2931" t="s" s="64">
        <v>912</v>
      </c>
      <c r="H2931" t="s" s="65">
        <v>913</v>
      </c>
    </row>
    <row r="2932" ht="13" customHeight="1">
      <c r="A2932" t="s" s="62">
        <v>3891</v>
      </c>
      <c r="B2932" s="63">
        <v>41412</v>
      </c>
      <c r="C2932" s="63">
        <v>41414</v>
      </c>
      <c r="D2932" t="s" s="64">
        <v>919</v>
      </c>
      <c r="E2932" t="s" s="64">
        <v>910</v>
      </c>
      <c r="F2932" t="s" s="64">
        <v>911</v>
      </c>
      <c r="G2932" t="s" s="64">
        <v>912</v>
      </c>
      <c r="H2932" t="s" s="65">
        <v>913</v>
      </c>
    </row>
    <row r="2933" ht="13" customHeight="1">
      <c r="A2933" t="s" s="62">
        <v>3892</v>
      </c>
      <c r="B2933" s="63">
        <v>41412</v>
      </c>
      <c r="C2933" s="63">
        <v>41412</v>
      </c>
      <c r="D2933" t="s" s="64">
        <v>909</v>
      </c>
      <c r="E2933" t="s" s="64">
        <v>910</v>
      </c>
      <c r="F2933" t="s" s="64">
        <v>911</v>
      </c>
      <c r="G2933" t="s" s="64">
        <v>912</v>
      </c>
      <c r="H2933" t="s" s="65">
        <v>913</v>
      </c>
    </row>
    <row r="2934" ht="13" customHeight="1">
      <c r="A2934" t="s" s="62">
        <v>3893</v>
      </c>
      <c r="B2934" s="63">
        <v>41412</v>
      </c>
      <c r="C2934" s="63">
        <v>41414</v>
      </c>
      <c r="D2934" t="s" s="64">
        <v>919</v>
      </c>
      <c r="E2934" t="s" s="64">
        <v>910</v>
      </c>
      <c r="F2934" t="s" s="64">
        <v>911</v>
      </c>
      <c r="G2934" t="s" s="64">
        <v>912</v>
      </c>
      <c r="H2934" t="s" s="65">
        <v>913</v>
      </c>
    </row>
    <row r="2935" ht="13" customHeight="1">
      <c r="A2935" t="s" s="62">
        <v>3894</v>
      </c>
      <c r="B2935" s="63">
        <v>41412</v>
      </c>
      <c r="C2935" s="63">
        <v>41413</v>
      </c>
      <c r="D2935" t="s" s="64">
        <v>919</v>
      </c>
      <c r="E2935" t="s" s="64">
        <v>910</v>
      </c>
      <c r="F2935" t="s" s="64">
        <v>935</v>
      </c>
      <c r="G2935" t="s" s="64">
        <v>912</v>
      </c>
      <c r="H2935" t="s" s="65">
        <v>913</v>
      </c>
    </row>
    <row r="2936" ht="13" customHeight="1">
      <c r="A2936" t="s" s="62">
        <v>3895</v>
      </c>
      <c r="B2936" s="63">
        <v>41412</v>
      </c>
      <c r="C2936" s="63">
        <v>41413</v>
      </c>
      <c r="D2936" t="s" s="64">
        <v>919</v>
      </c>
      <c r="E2936" t="s" s="64">
        <v>910</v>
      </c>
      <c r="F2936" t="s" s="64">
        <v>935</v>
      </c>
      <c r="G2936" t="s" s="64">
        <v>912</v>
      </c>
      <c r="H2936" t="s" s="65">
        <v>913</v>
      </c>
    </row>
    <row r="2937" ht="13" customHeight="1">
      <c r="A2937" t="s" s="62">
        <v>3896</v>
      </c>
      <c r="B2937" s="63">
        <v>41412</v>
      </c>
      <c r="C2937" s="63">
        <v>41413</v>
      </c>
      <c r="D2937" t="s" s="64">
        <v>909</v>
      </c>
      <c r="E2937" t="s" s="64">
        <v>910</v>
      </c>
      <c r="F2937" t="s" s="64">
        <v>911</v>
      </c>
      <c r="G2937" t="s" s="64">
        <v>912</v>
      </c>
      <c r="H2937" t="s" s="65">
        <v>913</v>
      </c>
    </row>
    <row r="2938" ht="13" customHeight="1">
      <c r="A2938" t="s" s="62">
        <v>3897</v>
      </c>
      <c r="B2938" s="63">
        <v>41412</v>
      </c>
      <c r="C2938" s="63">
        <v>41413</v>
      </c>
      <c r="D2938" t="s" s="64">
        <v>919</v>
      </c>
      <c r="E2938" t="s" s="64">
        <v>910</v>
      </c>
      <c r="F2938" t="s" s="64">
        <v>935</v>
      </c>
      <c r="G2938" t="s" s="64">
        <v>912</v>
      </c>
      <c r="H2938" t="s" s="65">
        <v>913</v>
      </c>
    </row>
    <row r="2939" ht="13" customHeight="1">
      <c r="A2939" t="s" s="62">
        <v>3898</v>
      </c>
      <c r="B2939" s="63">
        <v>41412</v>
      </c>
      <c r="C2939" s="63">
        <v>41414</v>
      </c>
      <c r="D2939" t="s" s="64">
        <v>919</v>
      </c>
      <c r="E2939" t="s" s="64">
        <v>910</v>
      </c>
      <c r="F2939" t="s" s="64">
        <v>911</v>
      </c>
      <c r="G2939" t="s" s="64">
        <v>912</v>
      </c>
      <c r="H2939" t="s" s="65">
        <v>913</v>
      </c>
    </row>
    <row r="2940" ht="13" customHeight="1">
      <c r="A2940" t="s" s="62">
        <v>3899</v>
      </c>
      <c r="B2940" s="63">
        <v>41412</v>
      </c>
      <c r="C2940" s="63">
        <v>41412</v>
      </c>
      <c r="D2940" t="s" s="64">
        <v>909</v>
      </c>
      <c r="E2940" t="s" s="64">
        <v>910</v>
      </c>
      <c r="F2940" t="s" s="64">
        <v>911</v>
      </c>
      <c r="G2940" t="s" s="64">
        <v>912</v>
      </c>
      <c r="H2940" t="s" s="65">
        <v>913</v>
      </c>
    </row>
    <row r="2941" ht="13" customHeight="1">
      <c r="A2941" t="s" s="62">
        <v>3900</v>
      </c>
      <c r="B2941" s="63">
        <v>41412</v>
      </c>
      <c r="C2941" s="63">
        <v>41414</v>
      </c>
      <c r="D2941" t="s" s="64">
        <v>919</v>
      </c>
      <c r="E2941" t="s" s="64">
        <v>910</v>
      </c>
      <c r="F2941" t="s" s="64">
        <v>911</v>
      </c>
      <c r="G2941" t="s" s="64">
        <v>912</v>
      </c>
      <c r="H2941" t="s" s="65">
        <v>913</v>
      </c>
    </row>
    <row r="2942" ht="13" customHeight="1">
      <c r="A2942" t="s" s="62">
        <v>3901</v>
      </c>
      <c r="B2942" s="63">
        <v>41412</v>
      </c>
      <c r="C2942" s="63">
        <v>41414</v>
      </c>
      <c r="D2942" t="s" s="64">
        <v>919</v>
      </c>
      <c r="E2942" t="s" s="64">
        <v>910</v>
      </c>
      <c r="F2942" t="s" s="64">
        <v>911</v>
      </c>
      <c r="G2942" t="s" s="64">
        <v>912</v>
      </c>
      <c r="H2942" t="s" s="65">
        <v>913</v>
      </c>
    </row>
    <row r="2943" ht="13" customHeight="1">
      <c r="A2943" t="s" s="62">
        <v>3902</v>
      </c>
      <c r="B2943" s="63">
        <v>41412</v>
      </c>
      <c r="C2943" s="63">
        <v>41413</v>
      </c>
      <c r="D2943" t="s" s="64">
        <v>919</v>
      </c>
      <c r="E2943" t="s" s="64">
        <v>910</v>
      </c>
      <c r="F2943" t="s" s="64">
        <v>935</v>
      </c>
      <c r="G2943" t="s" s="64">
        <v>912</v>
      </c>
      <c r="H2943" t="s" s="65">
        <v>913</v>
      </c>
    </row>
    <row r="2944" ht="13" customHeight="1">
      <c r="A2944" t="s" s="62">
        <v>3903</v>
      </c>
      <c r="B2944" s="63">
        <v>41412</v>
      </c>
      <c r="C2944" s="63">
        <v>41413</v>
      </c>
      <c r="D2944" t="s" s="64">
        <v>909</v>
      </c>
      <c r="E2944" t="s" s="64">
        <v>910</v>
      </c>
      <c r="F2944" t="s" s="64">
        <v>911</v>
      </c>
      <c r="G2944" t="s" s="64">
        <v>912</v>
      </c>
      <c r="H2944" t="s" s="65">
        <v>913</v>
      </c>
    </row>
    <row r="2945" ht="13" customHeight="1">
      <c r="A2945" t="s" s="62">
        <v>3904</v>
      </c>
      <c r="B2945" s="63">
        <v>41412</v>
      </c>
      <c r="C2945" s="63">
        <v>41412</v>
      </c>
      <c r="D2945" t="s" s="64">
        <v>909</v>
      </c>
      <c r="E2945" t="s" s="64">
        <v>910</v>
      </c>
      <c r="F2945" t="s" s="64">
        <v>911</v>
      </c>
      <c r="G2945" t="s" s="64">
        <v>912</v>
      </c>
      <c r="H2945" t="s" s="65">
        <v>913</v>
      </c>
    </row>
    <row r="2946" ht="13" customHeight="1">
      <c r="A2946" t="s" s="62">
        <v>3905</v>
      </c>
      <c r="B2946" s="63">
        <v>41412</v>
      </c>
      <c r="C2946" s="63">
        <v>41422</v>
      </c>
      <c r="D2946" t="s" s="64">
        <v>919</v>
      </c>
      <c r="E2946" t="s" s="64">
        <v>945</v>
      </c>
      <c r="F2946" t="s" s="64">
        <v>935</v>
      </c>
      <c r="G2946" t="s" s="64">
        <v>1187</v>
      </c>
      <c r="H2946" t="s" s="65">
        <v>913</v>
      </c>
    </row>
    <row r="2947" ht="13" customHeight="1">
      <c r="A2947" t="s" s="62">
        <v>3906</v>
      </c>
      <c r="B2947" s="63">
        <v>41412</v>
      </c>
      <c r="C2947" s="63">
        <v>41412</v>
      </c>
      <c r="D2947" t="s" s="64">
        <v>909</v>
      </c>
      <c r="E2947" t="s" s="64">
        <v>910</v>
      </c>
      <c r="F2947" t="s" s="64">
        <v>911</v>
      </c>
      <c r="G2947" t="s" s="64">
        <v>912</v>
      </c>
      <c r="H2947" t="s" s="65">
        <v>913</v>
      </c>
    </row>
    <row r="2948" ht="13" customHeight="1">
      <c r="A2948" t="s" s="62">
        <v>3907</v>
      </c>
      <c r="B2948" s="63">
        <v>41412</v>
      </c>
      <c r="C2948" s="63">
        <v>41412</v>
      </c>
      <c r="D2948" t="s" s="64">
        <v>909</v>
      </c>
      <c r="E2948" t="s" s="64">
        <v>910</v>
      </c>
      <c r="F2948" t="s" s="64">
        <v>911</v>
      </c>
      <c r="G2948" t="s" s="64">
        <v>912</v>
      </c>
      <c r="H2948" t="s" s="65">
        <v>913</v>
      </c>
    </row>
    <row r="2949" ht="13" customHeight="1">
      <c r="A2949" t="s" s="62">
        <v>3908</v>
      </c>
      <c r="B2949" s="63">
        <v>41412</v>
      </c>
      <c r="C2949" s="63">
        <v>41413</v>
      </c>
      <c r="D2949" t="s" s="64">
        <v>919</v>
      </c>
      <c r="E2949" t="s" s="64">
        <v>910</v>
      </c>
      <c r="F2949" t="s" s="64">
        <v>935</v>
      </c>
      <c r="G2949" t="s" s="64">
        <v>912</v>
      </c>
      <c r="H2949" t="s" s="65">
        <v>913</v>
      </c>
    </row>
    <row r="2950" ht="13" customHeight="1">
      <c r="A2950" t="s" s="62">
        <v>3909</v>
      </c>
      <c r="B2950" s="63">
        <v>41412</v>
      </c>
      <c r="C2950" s="63">
        <v>41412</v>
      </c>
      <c r="D2950" t="s" s="64">
        <v>909</v>
      </c>
      <c r="E2950" t="s" s="64">
        <v>910</v>
      </c>
      <c r="F2950" t="s" s="64">
        <v>911</v>
      </c>
      <c r="G2950" t="s" s="64">
        <v>912</v>
      </c>
      <c r="H2950" t="s" s="65">
        <v>913</v>
      </c>
    </row>
    <row r="2951" ht="13" customHeight="1">
      <c r="A2951" t="s" s="62">
        <v>3910</v>
      </c>
      <c r="B2951" s="63">
        <v>41412</v>
      </c>
      <c r="C2951" s="63">
        <v>41413</v>
      </c>
      <c r="D2951" t="s" s="64">
        <v>919</v>
      </c>
      <c r="E2951" t="s" s="64">
        <v>910</v>
      </c>
      <c r="F2951" t="s" s="64">
        <v>935</v>
      </c>
      <c r="G2951" t="s" s="64">
        <v>912</v>
      </c>
      <c r="H2951" t="s" s="65">
        <v>913</v>
      </c>
    </row>
    <row r="2952" ht="13" customHeight="1">
      <c r="A2952" t="s" s="62">
        <v>3911</v>
      </c>
      <c r="B2952" s="63">
        <v>41412</v>
      </c>
      <c r="C2952" s="63">
        <v>41412</v>
      </c>
      <c r="D2952" t="s" s="64">
        <v>909</v>
      </c>
      <c r="E2952" t="s" s="64">
        <v>910</v>
      </c>
      <c r="F2952" t="s" s="64">
        <v>911</v>
      </c>
      <c r="G2952" t="s" s="64">
        <v>912</v>
      </c>
      <c r="H2952" t="s" s="65">
        <v>913</v>
      </c>
    </row>
    <row r="2953" ht="13" customHeight="1">
      <c r="A2953" t="s" s="62">
        <v>3912</v>
      </c>
      <c r="B2953" s="63">
        <v>41412</v>
      </c>
      <c r="C2953" s="63">
        <v>41412</v>
      </c>
      <c r="D2953" t="s" s="64">
        <v>909</v>
      </c>
      <c r="E2953" t="s" s="64">
        <v>910</v>
      </c>
      <c r="F2953" t="s" s="64">
        <v>911</v>
      </c>
      <c r="G2953" t="s" s="64">
        <v>912</v>
      </c>
      <c r="H2953" t="s" s="65">
        <v>913</v>
      </c>
    </row>
    <row r="2954" ht="13" customHeight="1">
      <c r="A2954" t="s" s="62">
        <v>3913</v>
      </c>
      <c r="B2954" s="63">
        <v>41412</v>
      </c>
      <c r="C2954" s="63">
        <v>41412</v>
      </c>
      <c r="D2954" t="s" s="64">
        <v>909</v>
      </c>
      <c r="E2954" t="s" s="64">
        <v>910</v>
      </c>
      <c r="F2954" t="s" s="64">
        <v>911</v>
      </c>
      <c r="G2954" t="s" s="64">
        <v>912</v>
      </c>
      <c r="H2954" t="s" s="65">
        <v>913</v>
      </c>
    </row>
    <row r="2955" ht="13" customHeight="1">
      <c r="A2955" t="s" s="62">
        <v>3914</v>
      </c>
      <c r="B2955" s="63">
        <v>41412</v>
      </c>
      <c r="C2955" s="63">
        <v>41412</v>
      </c>
      <c r="D2955" t="s" s="64">
        <v>909</v>
      </c>
      <c r="E2955" t="s" s="64">
        <v>910</v>
      </c>
      <c r="F2955" t="s" s="64">
        <v>911</v>
      </c>
      <c r="G2955" t="s" s="64">
        <v>912</v>
      </c>
      <c r="H2955" t="s" s="65">
        <v>913</v>
      </c>
    </row>
    <row r="2956" ht="13" customHeight="1">
      <c r="A2956" t="s" s="62">
        <v>3915</v>
      </c>
      <c r="B2956" s="63">
        <v>41412</v>
      </c>
      <c r="C2956" s="63">
        <v>41413</v>
      </c>
      <c r="D2956" t="s" s="64">
        <v>919</v>
      </c>
      <c r="E2956" t="s" s="64">
        <v>910</v>
      </c>
      <c r="F2956" t="s" s="64">
        <v>935</v>
      </c>
      <c r="G2956" t="s" s="64">
        <v>912</v>
      </c>
      <c r="H2956" t="s" s="65">
        <v>913</v>
      </c>
    </row>
    <row r="2957" ht="13" customHeight="1">
      <c r="A2957" t="s" s="62">
        <v>3916</v>
      </c>
      <c r="B2957" s="63">
        <v>41412</v>
      </c>
      <c r="C2957" s="63">
        <v>41412</v>
      </c>
      <c r="D2957" t="s" s="64">
        <v>909</v>
      </c>
      <c r="E2957" t="s" s="64">
        <v>910</v>
      </c>
      <c r="F2957" t="s" s="64">
        <v>911</v>
      </c>
      <c r="G2957" t="s" s="64">
        <v>912</v>
      </c>
      <c r="H2957" t="s" s="65">
        <v>913</v>
      </c>
    </row>
    <row r="2958" ht="13" customHeight="1">
      <c r="A2958" t="s" s="62">
        <v>3917</v>
      </c>
      <c r="B2958" s="63">
        <v>41412</v>
      </c>
      <c r="C2958" s="63">
        <v>41413</v>
      </c>
      <c r="D2958" t="s" s="64">
        <v>919</v>
      </c>
      <c r="E2958" t="s" s="64">
        <v>910</v>
      </c>
      <c r="F2958" t="s" s="64">
        <v>911</v>
      </c>
      <c r="G2958" t="s" s="64">
        <v>912</v>
      </c>
      <c r="H2958" t="s" s="65">
        <v>913</v>
      </c>
    </row>
    <row r="2959" ht="13" customHeight="1">
      <c r="A2959" t="s" s="62">
        <v>3918</v>
      </c>
      <c r="B2959" s="63">
        <v>41412</v>
      </c>
      <c r="C2959" s="63">
        <v>41413</v>
      </c>
      <c r="D2959" t="s" s="64">
        <v>919</v>
      </c>
      <c r="E2959" t="s" s="64">
        <v>910</v>
      </c>
      <c r="F2959" t="s" s="64">
        <v>911</v>
      </c>
      <c r="G2959" t="s" s="64">
        <v>912</v>
      </c>
      <c r="H2959" t="s" s="65">
        <v>913</v>
      </c>
    </row>
    <row r="2960" ht="13" customHeight="1">
      <c r="A2960" t="s" s="62">
        <v>3919</v>
      </c>
      <c r="B2960" s="63">
        <v>41412</v>
      </c>
      <c r="C2960" s="63">
        <v>41412</v>
      </c>
      <c r="D2960" t="s" s="64">
        <v>909</v>
      </c>
      <c r="E2960" t="s" s="64">
        <v>910</v>
      </c>
      <c r="F2960" t="s" s="64">
        <v>911</v>
      </c>
      <c r="G2960" t="s" s="64">
        <v>912</v>
      </c>
      <c r="H2960" t="s" s="65">
        <v>913</v>
      </c>
    </row>
    <row r="2961" ht="13" customHeight="1">
      <c r="A2961" t="s" s="62">
        <v>3920</v>
      </c>
      <c r="B2961" s="63">
        <v>41412</v>
      </c>
      <c r="C2961" s="63">
        <v>41412</v>
      </c>
      <c r="D2961" t="s" s="64">
        <v>909</v>
      </c>
      <c r="E2961" t="s" s="64">
        <v>910</v>
      </c>
      <c r="F2961" t="s" s="64">
        <v>911</v>
      </c>
      <c r="G2961" t="s" s="64">
        <v>912</v>
      </c>
      <c r="H2961" t="s" s="65">
        <v>913</v>
      </c>
    </row>
    <row r="2962" ht="13" customHeight="1">
      <c r="A2962" t="s" s="62">
        <v>3921</v>
      </c>
      <c r="B2962" s="63">
        <v>41412</v>
      </c>
      <c r="C2962" s="63">
        <v>41413</v>
      </c>
      <c r="D2962" t="s" s="64">
        <v>919</v>
      </c>
      <c r="E2962" t="s" s="64">
        <v>910</v>
      </c>
      <c r="F2962" t="s" s="64">
        <v>935</v>
      </c>
      <c r="G2962" t="s" s="64">
        <v>912</v>
      </c>
      <c r="H2962" t="s" s="65">
        <v>913</v>
      </c>
    </row>
    <row r="2963" ht="13" customHeight="1">
      <c r="A2963" t="s" s="62">
        <v>3922</v>
      </c>
      <c r="B2963" s="63">
        <v>41412</v>
      </c>
      <c r="C2963" s="63">
        <v>41412</v>
      </c>
      <c r="D2963" t="s" s="64">
        <v>909</v>
      </c>
      <c r="E2963" t="s" s="64">
        <v>910</v>
      </c>
      <c r="F2963" t="s" s="64">
        <v>911</v>
      </c>
      <c r="G2963" t="s" s="64">
        <v>912</v>
      </c>
      <c r="H2963" t="s" s="65">
        <v>913</v>
      </c>
    </row>
    <row r="2964" ht="13" customHeight="1">
      <c r="A2964" t="s" s="62">
        <v>3923</v>
      </c>
      <c r="B2964" s="63">
        <v>41412</v>
      </c>
      <c r="C2964" s="63">
        <v>41414</v>
      </c>
      <c r="D2964" t="s" s="64">
        <v>919</v>
      </c>
      <c r="E2964" t="s" s="64">
        <v>910</v>
      </c>
      <c r="F2964" t="s" s="64">
        <v>911</v>
      </c>
      <c r="G2964" t="s" s="64">
        <v>912</v>
      </c>
      <c r="H2964" t="s" s="65">
        <v>913</v>
      </c>
    </row>
    <row r="2965" ht="13" customHeight="1">
      <c r="A2965" t="s" s="62">
        <v>3924</v>
      </c>
      <c r="B2965" s="63">
        <v>41412</v>
      </c>
      <c r="C2965" s="63">
        <v>41412</v>
      </c>
      <c r="D2965" t="s" s="64">
        <v>909</v>
      </c>
      <c r="E2965" t="s" s="64">
        <v>910</v>
      </c>
      <c r="F2965" t="s" s="64">
        <v>911</v>
      </c>
      <c r="G2965" t="s" s="64">
        <v>912</v>
      </c>
      <c r="H2965" t="s" s="65">
        <v>913</v>
      </c>
    </row>
    <row r="2966" ht="13" customHeight="1">
      <c r="A2966" t="s" s="62">
        <v>3925</v>
      </c>
      <c r="B2966" s="63">
        <v>41412</v>
      </c>
      <c r="C2966" s="63">
        <v>41412</v>
      </c>
      <c r="D2966" t="s" s="64">
        <v>909</v>
      </c>
      <c r="E2966" t="s" s="64">
        <v>910</v>
      </c>
      <c r="F2966" t="s" s="64">
        <v>911</v>
      </c>
      <c r="G2966" t="s" s="64">
        <v>912</v>
      </c>
      <c r="H2966" t="s" s="65">
        <v>913</v>
      </c>
    </row>
    <row r="2967" ht="13" customHeight="1">
      <c r="A2967" t="s" s="62">
        <v>3926</v>
      </c>
      <c r="B2967" s="63">
        <v>41412</v>
      </c>
      <c r="C2967" s="63">
        <v>41413</v>
      </c>
      <c r="D2967" t="s" s="64">
        <v>919</v>
      </c>
      <c r="E2967" t="s" s="64">
        <v>910</v>
      </c>
      <c r="F2967" t="s" s="64">
        <v>935</v>
      </c>
      <c r="G2967" t="s" s="64">
        <v>912</v>
      </c>
      <c r="H2967" t="s" s="65">
        <v>913</v>
      </c>
    </row>
    <row r="2968" ht="13" customHeight="1">
      <c r="A2968" t="s" s="62">
        <v>3927</v>
      </c>
      <c r="B2968" s="63">
        <v>41412</v>
      </c>
      <c r="C2968" s="63">
        <v>41413</v>
      </c>
      <c r="D2968" t="s" s="64">
        <v>919</v>
      </c>
      <c r="E2968" t="s" s="64">
        <v>910</v>
      </c>
      <c r="F2968" t="s" s="64">
        <v>935</v>
      </c>
      <c r="G2968" t="s" s="64">
        <v>912</v>
      </c>
      <c r="H2968" t="s" s="65">
        <v>913</v>
      </c>
    </row>
    <row r="2969" ht="13" customHeight="1">
      <c r="A2969" t="s" s="62">
        <v>3928</v>
      </c>
      <c r="B2969" s="63">
        <v>41412</v>
      </c>
      <c r="C2969" s="63">
        <v>41413</v>
      </c>
      <c r="D2969" t="s" s="64">
        <v>909</v>
      </c>
      <c r="E2969" t="s" s="64">
        <v>910</v>
      </c>
      <c r="F2969" t="s" s="64">
        <v>911</v>
      </c>
      <c r="G2969" t="s" s="64">
        <v>912</v>
      </c>
      <c r="H2969" t="s" s="65">
        <v>913</v>
      </c>
    </row>
    <row r="2970" ht="13" customHeight="1">
      <c r="A2970" t="s" s="62">
        <v>3929</v>
      </c>
      <c r="B2970" s="63">
        <v>41412</v>
      </c>
      <c r="C2970" s="63">
        <v>41413</v>
      </c>
      <c r="D2970" t="s" s="64">
        <v>909</v>
      </c>
      <c r="E2970" t="s" s="64">
        <v>910</v>
      </c>
      <c r="F2970" t="s" s="64">
        <v>911</v>
      </c>
      <c r="G2970" t="s" s="64">
        <v>912</v>
      </c>
      <c r="H2970" t="s" s="65">
        <v>913</v>
      </c>
    </row>
    <row r="2971" ht="13" customHeight="1">
      <c r="A2971" t="s" s="62">
        <v>3930</v>
      </c>
      <c r="B2971" s="63">
        <v>41412</v>
      </c>
      <c r="C2971" s="63">
        <v>41413</v>
      </c>
      <c r="D2971" t="s" s="64">
        <v>909</v>
      </c>
      <c r="E2971" t="s" s="64">
        <v>910</v>
      </c>
      <c r="F2971" t="s" s="64">
        <v>911</v>
      </c>
      <c r="G2971" t="s" s="64">
        <v>912</v>
      </c>
      <c r="H2971" t="s" s="65">
        <v>913</v>
      </c>
    </row>
    <row r="2972" ht="13" customHeight="1">
      <c r="A2972" t="s" s="62">
        <v>3931</v>
      </c>
      <c r="B2972" s="63">
        <v>41412</v>
      </c>
      <c r="C2972" s="63">
        <v>41413</v>
      </c>
      <c r="D2972" t="s" s="64">
        <v>919</v>
      </c>
      <c r="E2972" t="s" s="64">
        <v>910</v>
      </c>
      <c r="F2972" t="s" s="64">
        <v>935</v>
      </c>
      <c r="G2972" t="s" s="64">
        <v>912</v>
      </c>
      <c r="H2972" t="s" s="65">
        <v>913</v>
      </c>
    </row>
    <row r="2973" ht="13" customHeight="1">
      <c r="A2973" t="s" s="62">
        <v>3932</v>
      </c>
      <c r="B2973" s="63">
        <v>41412</v>
      </c>
      <c r="C2973" s="63">
        <v>41413</v>
      </c>
      <c r="D2973" t="s" s="64">
        <v>909</v>
      </c>
      <c r="E2973" t="s" s="64">
        <v>910</v>
      </c>
      <c r="F2973" t="s" s="64">
        <v>911</v>
      </c>
      <c r="G2973" t="s" s="64">
        <v>912</v>
      </c>
      <c r="H2973" t="s" s="65">
        <v>913</v>
      </c>
    </row>
    <row r="2974" ht="13" customHeight="1">
      <c r="A2974" t="s" s="62">
        <v>3933</v>
      </c>
      <c r="B2974" s="63">
        <v>41412</v>
      </c>
      <c r="C2974" s="63">
        <v>41412</v>
      </c>
      <c r="D2974" t="s" s="64">
        <v>909</v>
      </c>
      <c r="E2974" t="s" s="64">
        <v>910</v>
      </c>
      <c r="F2974" t="s" s="64">
        <v>911</v>
      </c>
      <c r="G2974" t="s" s="64">
        <v>912</v>
      </c>
      <c r="H2974" t="s" s="65">
        <v>913</v>
      </c>
    </row>
    <row r="2975" ht="13" customHeight="1">
      <c r="A2975" t="s" s="62">
        <v>3934</v>
      </c>
      <c r="B2975" s="63">
        <v>41412</v>
      </c>
      <c r="C2975" s="63">
        <v>41412</v>
      </c>
      <c r="D2975" t="s" s="64">
        <v>909</v>
      </c>
      <c r="E2975" t="s" s="64">
        <v>910</v>
      </c>
      <c r="F2975" t="s" s="64">
        <v>911</v>
      </c>
      <c r="G2975" t="s" s="64">
        <v>912</v>
      </c>
      <c r="H2975" t="s" s="65">
        <v>913</v>
      </c>
    </row>
    <row r="2976" ht="13" customHeight="1">
      <c r="A2976" t="s" s="62">
        <v>3935</v>
      </c>
      <c r="B2976" s="63">
        <v>41412</v>
      </c>
      <c r="C2976" s="63">
        <v>41413</v>
      </c>
      <c r="D2976" t="s" s="64">
        <v>909</v>
      </c>
      <c r="E2976" t="s" s="64">
        <v>910</v>
      </c>
      <c r="F2976" t="s" s="64">
        <v>911</v>
      </c>
      <c r="G2976" t="s" s="64">
        <v>912</v>
      </c>
      <c r="H2976" t="s" s="65">
        <v>913</v>
      </c>
    </row>
    <row r="2977" ht="13" customHeight="1">
      <c r="A2977" t="s" s="62">
        <v>3936</v>
      </c>
      <c r="B2977" s="63">
        <v>41412</v>
      </c>
      <c r="C2977" s="63">
        <v>41413</v>
      </c>
      <c r="D2977" t="s" s="64">
        <v>919</v>
      </c>
      <c r="E2977" t="s" s="64">
        <v>910</v>
      </c>
      <c r="F2977" t="s" s="64">
        <v>935</v>
      </c>
      <c r="G2977" t="s" s="64">
        <v>912</v>
      </c>
      <c r="H2977" t="s" s="65">
        <v>913</v>
      </c>
    </row>
    <row r="2978" ht="13" customHeight="1">
      <c r="A2978" t="s" s="62">
        <v>3937</v>
      </c>
      <c r="B2978" s="63">
        <v>41412</v>
      </c>
      <c r="C2978" s="63">
        <v>41413</v>
      </c>
      <c r="D2978" t="s" s="64">
        <v>909</v>
      </c>
      <c r="E2978" t="s" s="64">
        <v>910</v>
      </c>
      <c r="F2978" t="s" s="64">
        <v>911</v>
      </c>
      <c r="G2978" t="s" s="64">
        <v>912</v>
      </c>
      <c r="H2978" t="s" s="65">
        <v>913</v>
      </c>
    </row>
    <row r="2979" ht="13" customHeight="1">
      <c r="A2979" t="s" s="62">
        <v>3938</v>
      </c>
      <c r="B2979" s="63">
        <v>41412</v>
      </c>
      <c r="C2979" s="63">
        <v>41413</v>
      </c>
      <c r="D2979" t="s" s="64">
        <v>909</v>
      </c>
      <c r="E2979" t="s" s="64">
        <v>910</v>
      </c>
      <c r="F2979" t="s" s="64">
        <v>911</v>
      </c>
      <c r="G2979" t="s" s="64">
        <v>912</v>
      </c>
      <c r="H2979" t="s" s="65">
        <v>913</v>
      </c>
    </row>
    <row r="2980" ht="13" customHeight="1">
      <c r="A2980" t="s" s="62">
        <v>3939</v>
      </c>
      <c r="B2980" s="63">
        <v>41412</v>
      </c>
      <c r="C2980" s="63">
        <v>41413</v>
      </c>
      <c r="D2980" t="s" s="64">
        <v>909</v>
      </c>
      <c r="E2980" t="s" s="64">
        <v>910</v>
      </c>
      <c r="F2980" t="s" s="64">
        <v>911</v>
      </c>
      <c r="G2980" t="s" s="64">
        <v>912</v>
      </c>
      <c r="H2980" t="s" s="65">
        <v>913</v>
      </c>
    </row>
    <row r="2981" ht="13" customHeight="1">
      <c r="A2981" t="s" s="62">
        <v>3940</v>
      </c>
      <c r="B2981" s="63">
        <v>41412</v>
      </c>
      <c r="C2981" s="63">
        <v>41413</v>
      </c>
      <c r="D2981" t="s" s="64">
        <v>909</v>
      </c>
      <c r="E2981" t="s" s="64">
        <v>910</v>
      </c>
      <c r="F2981" t="s" s="64">
        <v>911</v>
      </c>
      <c r="G2981" t="s" s="64">
        <v>912</v>
      </c>
      <c r="H2981" t="s" s="65">
        <v>913</v>
      </c>
    </row>
    <row r="2982" ht="13" customHeight="1">
      <c r="A2982" t="s" s="62">
        <v>3941</v>
      </c>
      <c r="B2982" s="63">
        <v>41412</v>
      </c>
      <c r="C2982" s="63">
        <v>41413</v>
      </c>
      <c r="D2982" t="s" s="64">
        <v>919</v>
      </c>
      <c r="E2982" t="s" s="64">
        <v>910</v>
      </c>
      <c r="F2982" t="s" s="64">
        <v>935</v>
      </c>
      <c r="G2982" t="s" s="64">
        <v>912</v>
      </c>
      <c r="H2982" t="s" s="65">
        <v>913</v>
      </c>
    </row>
    <row r="2983" ht="13" customHeight="1">
      <c r="A2983" t="s" s="62">
        <v>3942</v>
      </c>
      <c r="B2983" s="63">
        <v>41412</v>
      </c>
      <c r="C2983" s="63">
        <v>41413</v>
      </c>
      <c r="D2983" t="s" s="64">
        <v>909</v>
      </c>
      <c r="E2983" t="s" s="64">
        <v>910</v>
      </c>
      <c r="F2983" t="s" s="64">
        <v>911</v>
      </c>
      <c r="G2983" t="s" s="64">
        <v>912</v>
      </c>
      <c r="H2983" t="s" s="65">
        <v>913</v>
      </c>
    </row>
    <row r="2984" ht="13" customHeight="1">
      <c r="A2984" t="s" s="62">
        <v>3943</v>
      </c>
      <c r="B2984" s="63">
        <v>41412</v>
      </c>
      <c r="C2984" s="63">
        <v>41413</v>
      </c>
      <c r="D2984" t="s" s="64">
        <v>909</v>
      </c>
      <c r="E2984" t="s" s="64">
        <v>910</v>
      </c>
      <c r="F2984" t="s" s="64">
        <v>911</v>
      </c>
      <c r="G2984" t="s" s="64">
        <v>912</v>
      </c>
      <c r="H2984" t="s" s="65">
        <v>913</v>
      </c>
    </row>
    <row r="2985" ht="13" customHeight="1">
      <c r="A2985" t="s" s="62">
        <v>3944</v>
      </c>
      <c r="B2985" s="63">
        <v>41412</v>
      </c>
      <c r="C2985" s="63">
        <v>41413</v>
      </c>
      <c r="D2985" t="s" s="64">
        <v>909</v>
      </c>
      <c r="E2985" t="s" s="64">
        <v>910</v>
      </c>
      <c r="F2985" t="s" s="64">
        <v>911</v>
      </c>
      <c r="G2985" t="s" s="64">
        <v>912</v>
      </c>
      <c r="H2985" t="s" s="65">
        <v>913</v>
      </c>
    </row>
    <row r="2986" ht="13" customHeight="1">
      <c r="A2986" t="s" s="62">
        <v>3945</v>
      </c>
      <c r="B2986" s="63">
        <v>41412</v>
      </c>
      <c r="C2986" s="63">
        <v>41413</v>
      </c>
      <c r="D2986" t="s" s="64">
        <v>909</v>
      </c>
      <c r="E2986" t="s" s="64">
        <v>910</v>
      </c>
      <c r="F2986" t="s" s="64">
        <v>911</v>
      </c>
      <c r="G2986" t="s" s="64">
        <v>912</v>
      </c>
      <c r="H2986" t="s" s="65">
        <v>913</v>
      </c>
    </row>
    <row r="2987" ht="13" customHeight="1">
      <c r="A2987" t="s" s="62">
        <v>3946</v>
      </c>
      <c r="B2987" s="63">
        <v>41412</v>
      </c>
      <c r="C2987" s="63">
        <v>41413</v>
      </c>
      <c r="D2987" t="s" s="64">
        <v>919</v>
      </c>
      <c r="E2987" t="s" s="64">
        <v>910</v>
      </c>
      <c r="F2987" t="s" s="64">
        <v>935</v>
      </c>
      <c r="G2987" t="s" s="64">
        <v>912</v>
      </c>
      <c r="H2987" t="s" s="65">
        <v>913</v>
      </c>
    </row>
    <row r="2988" ht="13" customHeight="1">
      <c r="A2988" t="s" s="62">
        <v>3947</v>
      </c>
      <c r="B2988" s="63">
        <v>41412</v>
      </c>
      <c r="C2988" s="63">
        <v>41413</v>
      </c>
      <c r="D2988" t="s" s="64">
        <v>909</v>
      </c>
      <c r="E2988" t="s" s="64">
        <v>910</v>
      </c>
      <c r="F2988" t="s" s="64">
        <v>911</v>
      </c>
      <c r="G2988" t="s" s="64">
        <v>912</v>
      </c>
      <c r="H2988" t="s" s="65">
        <v>913</v>
      </c>
    </row>
    <row r="2989" ht="13" customHeight="1">
      <c r="A2989" t="s" s="62">
        <v>3948</v>
      </c>
      <c r="B2989" s="63">
        <v>41412</v>
      </c>
      <c r="C2989" s="63">
        <v>41413</v>
      </c>
      <c r="D2989" t="s" s="64">
        <v>909</v>
      </c>
      <c r="E2989" t="s" s="64">
        <v>910</v>
      </c>
      <c r="F2989" t="s" s="64">
        <v>911</v>
      </c>
      <c r="G2989" t="s" s="64">
        <v>912</v>
      </c>
      <c r="H2989" t="s" s="65">
        <v>913</v>
      </c>
    </row>
    <row r="2990" ht="13" customHeight="1">
      <c r="A2990" t="s" s="62">
        <v>3949</v>
      </c>
      <c r="B2990" s="63">
        <v>41412</v>
      </c>
      <c r="C2990" s="63">
        <v>41413</v>
      </c>
      <c r="D2990" t="s" s="64">
        <v>909</v>
      </c>
      <c r="E2990" t="s" s="64">
        <v>910</v>
      </c>
      <c r="F2990" t="s" s="64">
        <v>911</v>
      </c>
      <c r="G2990" t="s" s="64">
        <v>912</v>
      </c>
      <c r="H2990" t="s" s="65">
        <v>913</v>
      </c>
    </row>
    <row r="2991" ht="13" customHeight="1">
      <c r="A2991" t="s" s="62">
        <v>3950</v>
      </c>
      <c r="B2991" s="63">
        <v>41412</v>
      </c>
      <c r="C2991" s="63">
        <v>41413</v>
      </c>
      <c r="D2991" t="s" s="64">
        <v>919</v>
      </c>
      <c r="E2991" t="s" s="64">
        <v>910</v>
      </c>
      <c r="F2991" t="s" s="64">
        <v>935</v>
      </c>
      <c r="G2991" t="s" s="64">
        <v>912</v>
      </c>
      <c r="H2991" t="s" s="65">
        <v>913</v>
      </c>
    </row>
    <row r="2992" ht="13" customHeight="1">
      <c r="A2992" t="s" s="62">
        <v>3951</v>
      </c>
      <c r="B2992" s="63">
        <v>41412</v>
      </c>
      <c r="C2992" s="63">
        <v>41413</v>
      </c>
      <c r="D2992" t="s" s="64">
        <v>919</v>
      </c>
      <c r="E2992" t="s" s="64">
        <v>910</v>
      </c>
      <c r="F2992" t="s" s="64">
        <v>935</v>
      </c>
      <c r="G2992" t="s" s="64">
        <v>912</v>
      </c>
      <c r="H2992" t="s" s="65">
        <v>913</v>
      </c>
    </row>
    <row r="2993" ht="13" customHeight="1">
      <c r="A2993" t="s" s="62">
        <v>3952</v>
      </c>
      <c r="B2993" s="63">
        <v>41412</v>
      </c>
      <c r="C2993" s="63">
        <v>41413</v>
      </c>
      <c r="D2993" t="s" s="64">
        <v>919</v>
      </c>
      <c r="E2993" t="s" s="64">
        <v>910</v>
      </c>
      <c r="F2993" t="s" s="64">
        <v>935</v>
      </c>
      <c r="G2993" t="s" s="64">
        <v>912</v>
      </c>
      <c r="H2993" t="s" s="65">
        <v>913</v>
      </c>
    </row>
    <row r="2994" ht="13" customHeight="1">
      <c r="A2994" t="s" s="62">
        <v>3953</v>
      </c>
      <c r="B2994" s="63">
        <v>41412</v>
      </c>
      <c r="C2994" s="63">
        <v>41413</v>
      </c>
      <c r="D2994" t="s" s="64">
        <v>909</v>
      </c>
      <c r="E2994" t="s" s="64">
        <v>910</v>
      </c>
      <c r="F2994" t="s" s="64">
        <v>911</v>
      </c>
      <c r="G2994" t="s" s="64">
        <v>912</v>
      </c>
      <c r="H2994" t="s" s="65">
        <v>913</v>
      </c>
    </row>
    <row r="2995" ht="13" customHeight="1">
      <c r="A2995" t="s" s="62">
        <v>3954</v>
      </c>
      <c r="B2995" s="63">
        <v>41412</v>
      </c>
      <c r="C2995" s="63">
        <v>41413</v>
      </c>
      <c r="D2995" t="s" s="64">
        <v>919</v>
      </c>
      <c r="E2995" t="s" s="64">
        <v>910</v>
      </c>
      <c r="F2995" t="s" s="64">
        <v>935</v>
      </c>
      <c r="G2995" t="s" s="64">
        <v>912</v>
      </c>
      <c r="H2995" t="s" s="65">
        <v>913</v>
      </c>
    </row>
    <row r="2996" ht="13" customHeight="1">
      <c r="A2996" t="s" s="62">
        <v>3955</v>
      </c>
      <c r="B2996" s="63">
        <v>41412</v>
      </c>
      <c r="C2996" s="63">
        <v>41413</v>
      </c>
      <c r="D2996" t="s" s="64">
        <v>909</v>
      </c>
      <c r="E2996" t="s" s="64">
        <v>910</v>
      </c>
      <c r="F2996" t="s" s="64">
        <v>911</v>
      </c>
      <c r="G2996" t="s" s="64">
        <v>912</v>
      </c>
      <c r="H2996" t="s" s="65">
        <v>913</v>
      </c>
    </row>
    <row r="2997" ht="13" customHeight="1">
      <c r="A2997" t="s" s="62">
        <v>3956</v>
      </c>
      <c r="B2997" s="63">
        <v>41412</v>
      </c>
      <c r="C2997" s="63">
        <v>41413</v>
      </c>
      <c r="D2997" t="s" s="64">
        <v>919</v>
      </c>
      <c r="E2997" t="s" s="64">
        <v>910</v>
      </c>
      <c r="F2997" t="s" s="64">
        <v>935</v>
      </c>
      <c r="G2997" t="s" s="64">
        <v>912</v>
      </c>
      <c r="H2997" t="s" s="65">
        <v>913</v>
      </c>
    </row>
    <row r="2998" ht="13" customHeight="1">
      <c r="A2998" t="s" s="62">
        <v>3957</v>
      </c>
      <c r="B2998" s="63">
        <v>41412</v>
      </c>
      <c r="C2998" s="63">
        <v>41413</v>
      </c>
      <c r="D2998" t="s" s="64">
        <v>934</v>
      </c>
      <c r="E2998" t="s" s="64">
        <v>910</v>
      </c>
      <c r="F2998" t="s" s="64">
        <v>935</v>
      </c>
      <c r="G2998" t="s" s="64">
        <v>912</v>
      </c>
      <c r="H2998" t="s" s="65">
        <v>913</v>
      </c>
    </row>
    <row r="2999" ht="13" customHeight="1">
      <c r="A2999" t="s" s="62">
        <v>3958</v>
      </c>
      <c r="B2999" s="63">
        <v>41412</v>
      </c>
      <c r="C2999" s="63">
        <v>41413</v>
      </c>
      <c r="D2999" t="s" s="64">
        <v>909</v>
      </c>
      <c r="E2999" t="s" s="64">
        <v>910</v>
      </c>
      <c r="F2999" t="s" s="64">
        <v>911</v>
      </c>
      <c r="G2999" t="s" s="64">
        <v>912</v>
      </c>
      <c r="H2999" t="s" s="65">
        <v>913</v>
      </c>
    </row>
    <row r="3000" ht="13" customHeight="1">
      <c r="A3000" t="s" s="62">
        <v>3959</v>
      </c>
      <c r="B3000" s="63">
        <v>41412</v>
      </c>
      <c r="C3000" s="63">
        <v>41413</v>
      </c>
      <c r="D3000" t="s" s="64">
        <v>909</v>
      </c>
      <c r="E3000" t="s" s="64">
        <v>910</v>
      </c>
      <c r="F3000" t="s" s="64">
        <v>911</v>
      </c>
      <c r="G3000" t="s" s="64">
        <v>912</v>
      </c>
      <c r="H3000" t="s" s="65">
        <v>913</v>
      </c>
    </row>
    <row r="3001" ht="13" customHeight="1">
      <c r="A3001" t="s" s="62">
        <v>3960</v>
      </c>
      <c r="B3001" s="63">
        <v>41412</v>
      </c>
      <c r="C3001" s="63">
        <v>41413</v>
      </c>
      <c r="D3001" t="s" s="64">
        <v>909</v>
      </c>
      <c r="E3001" t="s" s="64">
        <v>910</v>
      </c>
      <c r="F3001" t="s" s="64">
        <v>911</v>
      </c>
      <c r="G3001" t="s" s="64">
        <v>912</v>
      </c>
      <c r="H3001" t="s" s="65">
        <v>913</v>
      </c>
    </row>
    <row r="3002" ht="13" customHeight="1">
      <c r="A3002" t="s" s="62">
        <v>3961</v>
      </c>
      <c r="B3002" s="63">
        <v>41412</v>
      </c>
      <c r="C3002" s="63">
        <v>41413</v>
      </c>
      <c r="D3002" t="s" s="64">
        <v>909</v>
      </c>
      <c r="E3002" t="s" s="64">
        <v>910</v>
      </c>
      <c r="F3002" t="s" s="64">
        <v>911</v>
      </c>
      <c r="G3002" t="s" s="64">
        <v>912</v>
      </c>
      <c r="H3002" t="s" s="65">
        <v>913</v>
      </c>
    </row>
    <row r="3003" ht="13" customHeight="1">
      <c r="A3003" t="s" s="62">
        <v>3962</v>
      </c>
      <c r="B3003" s="63">
        <v>41412</v>
      </c>
      <c r="C3003" s="63">
        <v>41413</v>
      </c>
      <c r="D3003" t="s" s="64">
        <v>909</v>
      </c>
      <c r="E3003" t="s" s="64">
        <v>910</v>
      </c>
      <c r="F3003" t="s" s="64">
        <v>911</v>
      </c>
      <c r="G3003" t="s" s="64">
        <v>912</v>
      </c>
      <c r="H3003" t="s" s="65">
        <v>913</v>
      </c>
    </row>
    <row r="3004" ht="13" customHeight="1">
      <c r="A3004" t="s" s="62">
        <v>3963</v>
      </c>
      <c r="B3004" s="63">
        <v>41412</v>
      </c>
      <c r="C3004" s="63">
        <v>41413</v>
      </c>
      <c r="D3004" t="s" s="64">
        <v>909</v>
      </c>
      <c r="E3004" t="s" s="64">
        <v>910</v>
      </c>
      <c r="F3004" t="s" s="64">
        <v>911</v>
      </c>
      <c r="G3004" t="s" s="64">
        <v>912</v>
      </c>
      <c r="H3004" t="s" s="65">
        <v>913</v>
      </c>
    </row>
    <row r="3005" ht="13" customHeight="1">
      <c r="A3005" t="s" s="62">
        <v>3964</v>
      </c>
      <c r="B3005" s="63">
        <v>41412</v>
      </c>
      <c r="C3005" s="63">
        <v>41413</v>
      </c>
      <c r="D3005" t="s" s="64">
        <v>909</v>
      </c>
      <c r="E3005" t="s" s="64">
        <v>910</v>
      </c>
      <c r="F3005" t="s" s="64">
        <v>911</v>
      </c>
      <c r="G3005" t="s" s="64">
        <v>912</v>
      </c>
      <c r="H3005" t="s" s="65">
        <v>913</v>
      </c>
    </row>
    <row r="3006" ht="13" customHeight="1">
      <c r="A3006" t="s" s="62">
        <v>3965</v>
      </c>
      <c r="B3006" s="63">
        <v>41412</v>
      </c>
      <c r="C3006" s="63">
        <v>41413</v>
      </c>
      <c r="D3006" t="s" s="64">
        <v>909</v>
      </c>
      <c r="E3006" t="s" s="64">
        <v>910</v>
      </c>
      <c r="F3006" t="s" s="64">
        <v>911</v>
      </c>
      <c r="G3006" t="s" s="64">
        <v>912</v>
      </c>
      <c r="H3006" t="s" s="65">
        <v>913</v>
      </c>
    </row>
    <row r="3007" ht="13" customHeight="1">
      <c r="A3007" t="s" s="62">
        <v>3966</v>
      </c>
      <c r="B3007" s="63">
        <v>41412</v>
      </c>
      <c r="C3007" s="63">
        <v>41413</v>
      </c>
      <c r="D3007" t="s" s="64">
        <v>909</v>
      </c>
      <c r="E3007" t="s" s="64">
        <v>910</v>
      </c>
      <c r="F3007" t="s" s="64">
        <v>911</v>
      </c>
      <c r="G3007" t="s" s="64">
        <v>912</v>
      </c>
      <c r="H3007" t="s" s="65">
        <v>913</v>
      </c>
    </row>
    <row r="3008" ht="13" customHeight="1">
      <c r="A3008" t="s" s="62">
        <v>3967</v>
      </c>
      <c r="B3008" s="63">
        <v>41412</v>
      </c>
      <c r="C3008" s="63">
        <v>41413</v>
      </c>
      <c r="D3008" t="s" s="64">
        <v>909</v>
      </c>
      <c r="E3008" t="s" s="64">
        <v>910</v>
      </c>
      <c r="F3008" t="s" s="64">
        <v>911</v>
      </c>
      <c r="G3008" t="s" s="64">
        <v>912</v>
      </c>
      <c r="H3008" t="s" s="65">
        <v>913</v>
      </c>
    </row>
    <row r="3009" ht="13" customHeight="1">
      <c r="A3009" t="s" s="62">
        <v>3968</v>
      </c>
      <c r="B3009" s="63">
        <v>41412</v>
      </c>
      <c r="C3009" s="63">
        <v>41413</v>
      </c>
      <c r="D3009" t="s" s="64">
        <v>909</v>
      </c>
      <c r="E3009" t="s" s="64">
        <v>910</v>
      </c>
      <c r="F3009" t="s" s="64">
        <v>911</v>
      </c>
      <c r="G3009" t="s" s="64">
        <v>912</v>
      </c>
      <c r="H3009" t="s" s="65">
        <v>913</v>
      </c>
    </row>
    <row r="3010" ht="13" customHeight="1">
      <c r="A3010" t="s" s="62">
        <v>3969</v>
      </c>
      <c r="B3010" s="63">
        <v>41412</v>
      </c>
      <c r="C3010" s="63">
        <v>41413</v>
      </c>
      <c r="D3010" t="s" s="64">
        <v>909</v>
      </c>
      <c r="E3010" t="s" s="64">
        <v>910</v>
      </c>
      <c r="F3010" t="s" s="64">
        <v>911</v>
      </c>
      <c r="G3010" t="s" s="64">
        <v>912</v>
      </c>
      <c r="H3010" t="s" s="65">
        <v>913</v>
      </c>
    </row>
    <row r="3011" ht="13" customHeight="1">
      <c r="A3011" t="s" s="62">
        <v>3970</v>
      </c>
      <c r="B3011" s="63">
        <v>41412</v>
      </c>
      <c r="C3011" s="63">
        <v>41413</v>
      </c>
      <c r="D3011" t="s" s="64">
        <v>909</v>
      </c>
      <c r="E3011" t="s" s="64">
        <v>910</v>
      </c>
      <c r="F3011" t="s" s="64">
        <v>911</v>
      </c>
      <c r="G3011" t="s" s="64">
        <v>912</v>
      </c>
      <c r="H3011" t="s" s="65">
        <v>913</v>
      </c>
    </row>
    <row r="3012" ht="13" customHeight="1">
      <c r="A3012" t="s" s="62">
        <v>3971</v>
      </c>
      <c r="B3012" s="63">
        <v>41412</v>
      </c>
      <c r="C3012" s="63">
        <v>41413</v>
      </c>
      <c r="D3012" t="s" s="64">
        <v>909</v>
      </c>
      <c r="E3012" t="s" s="64">
        <v>910</v>
      </c>
      <c r="F3012" t="s" s="64">
        <v>911</v>
      </c>
      <c r="G3012" t="s" s="64">
        <v>912</v>
      </c>
      <c r="H3012" t="s" s="65">
        <v>913</v>
      </c>
    </row>
    <row r="3013" ht="13" customHeight="1">
      <c r="A3013" t="s" s="62">
        <v>3972</v>
      </c>
      <c r="B3013" s="63">
        <v>41412</v>
      </c>
      <c r="C3013" s="63">
        <v>41413</v>
      </c>
      <c r="D3013" t="s" s="64">
        <v>909</v>
      </c>
      <c r="E3013" t="s" s="64">
        <v>910</v>
      </c>
      <c r="F3013" t="s" s="64">
        <v>911</v>
      </c>
      <c r="G3013" t="s" s="64">
        <v>912</v>
      </c>
      <c r="H3013" t="s" s="65">
        <v>913</v>
      </c>
    </row>
    <row r="3014" ht="13" customHeight="1">
      <c r="A3014" t="s" s="62">
        <v>3973</v>
      </c>
      <c r="B3014" s="63">
        <v>41412</v>
      </c>
      <c r="C3014" s="63">
        <v>41413</v>
      </c>
      <c r="D3014" t="s" s="64">
        <v>909</v>
      </c>
      <c r="E3014" t="s" s="64">
        <v>910</v>
      </c>
      <c r="F3014" t="s" s="64">
        <v>911</v>
      </c>
      <c r="G3014" t="s" s="64">
        <v>912</v>
      </c>
      <c r="H3014" t="s" s="65">
        <v>913</v>
      </c>
    </row>
    <row r="3015" ht="13" customHeight="1">
      <c r="A3015" t="s" s="62">
        <v>3974</v>
      </c>
      <c r="B3015" s="63">
        <v>41412</v>
      </c>
      <c r="C3015" s="63">
        <v>41413</v>
      </c>
      <c r="D3015" t="s" s="64">
        <v>909</v>
      </c>
      <c r="E3015" t="s" s="64">
        <v>910</v>
      </c>
      <c r="F3015" t="s" s="64">
        <v>911</v>
      </c>
      <c r="G3015" t="s" s="64">
        <v>912</v>
      </c>
      <c r="H3015" t="s" s="65">
        <v>913</v>
      </c>
    </row>
    <row r="3016" ht="13" customHeight="1">
      <c r="A3016" t="s" s="62">
        <v>3975</v>
      </c>
      <c r="B3016" s="63">
        <v>41412</v>
      </c>
      <c r="C3016" s="63">
        <v>41413</v>
      </c>
      <c r="D3016" t="s" s="64">
        <v>909</v>
      </c>
      <c r="E3016" t="s" s="64">
        <v>910</v>
      </c>
      <c r="F3016" t="s" s="64">
        <v>911</v>
      </c>
      <c r="G3016" t="s" s="64">
        <v>912</v>
      </c>
      <c r="H3016" t="s" s="65">
        <v>913</v>
      </c>
    </row>
    <row r="3017" ht="13" customHeight="1">
      <c r="A3017" t="s" s="62">
        <v>3976</v>
      </c>
      <c r="B3017" s="63">
        <v>41412</v>
      </c>
      <c r="C3017" s="63">
        <v>41413</v>
      </c>
      <c r="D3017" t="s" s="64">
        <v>909</v>
      </c>
      <c r="E3017" t="s" s="64">
        <v>910</v>
      </c>
      <c r="F3017" t="s" s="64">
        <v>911</v>
      </c>
      <c r="G3017" t="s" s="64">
        <v>912</v>
      </c>
      <c r="H3017" t="s" s="65">
        <v>913</v>
      </c>
    </row>
    <row r="3018" ht="13" customHeight="1">
      <c r="A3018" t="s" s="62">
        <v>3977</v>
      </c>
      <c r="B3018" s="63">
        <v>41412</v>
      </c>
      <c r="C3018" s="63">
        <v>41413</v>
      </c>
      <c r="D3018" t="s" s="64">
        <v>909</v>
      </c>
      <c r="E3018" t="s" s="64">
        <v>910</v>
      </c>
      <c r="F3018" t="s" s="64">
        <v>911</v>
      </c>
      <c r="G3018" t="s" s="64">
        <v>912</v>
      </c>
      <c r="H3018" t="s" s="65">
        <v>913</v>
      </c>
    </row>
    <row r="3019" ht="13" customHeight="1">
      <c r="A3019" t="s" s="62">
        <v>3978</v>
      </c>
      <c r="B3019" s="63">
        <v>41412</v>
      </c>
      <c r="C3019" s="63">
        <v>41413</v>
      </c>
      <c r="D3019" t="s" s="64">
        <v>909</v>
      </c>
      <c r="E3019" t="s" s="64">
        <v>910</v>
      </c>
      <c r="F3019" t="s" s="64">
        <v>911</v>
      </c>
      <c r="G3019" t="s" s="64">
        <v>912</v>
      </c>
      <c r="H3019" t="s" s="65">
        <v>913</v>
      </c>
    </row>
    <row r="3020" ht="13" customHeight="1">
      <c r="A3020" t="s" s="62">
        <v>3979</v>
      </c>
      <c r="B3020" s="63">
        <v>41412</v>
      </c>
      <c r="C3020" s="63">
        <v>41413</v>
      </c>
      <c r="D3020" t="s" s="64">
        <v>909</v>
      </c>
      <c r="E3020" t="s" s="64">
        <v>910</v>
      </c>
      <c r="F3020" t="s" s="64">
        <v>911</v>
      </c>
      <c r="G3020" t="s" s="64">
        <v>912</v>
      </c>
      <c r="H3020" t="s" s="65">
        <v>913</v>
      </c>
    </row>
    <row r="3021" ht="13" customHeight="1">
      <c r="A3021" t="s" s="62">
        <v>3980</v>
      </c>
      <c r="B3021" s="63">
        <v>41412</v>
      </c>
      <c r="C3021" s="63">
        <v>41413</v>
      </c>
      <c r="D3021" t="s" s="64">
        <v>909</v>
      </c>
      <c r="E3021" t="s" s="64">
        <v>910</v>
      </c>
      <c r="F3021" t="s" s="64">
        <v>911</v>
      </c>
      <c r="G3021" t="s" s="64">
        <v>912</v>
      </c>
      <c r="H3021" t="s" s="65">
        <v>913</v>
      </c>
    </row>
    <row r="3022" ht="13" customHeight="1">
      <c r="A3022" t="s" s="62">
        <v>3981</v>
      </c>
      <c r="B3022" s="63">
        <v>41412</v>
      </c>
      <c r="C3022" s="63">
        <v>41413</v>
      </c>
      <c r="D3022" t="s" s="64">
        <v>909</v>
      </c>
      <c r="E3022" t="s" s="64">
        <v>910</v>
      </c>
      <c r="F3022" t="s" s="64">
        <v>911</v>
      </c>
      <c r="G3022" t="s" s="64">
        <v>912</v>
      </c>
      <c r="H3022" t="s" s="65">
        <v>913</v>
      </c>
    </row>
    <row r="3023" ht="13" customHeight="1">
      <c r="A3023" t="s" s="62">
        <v>3982</v>
      </c>
      <c r="B3023" s="63">
        <v>41412</v>
      </c>
      <c r="C3023" s="63">
        <v>41413</v>
      </c>
      <c r="D3023" t="s" s="64">
        <v>909</v>
      </c>
      <c r="E3023" t="s" s="64">
        <v>910</v>
      </c>
      <c r="F3023" t="s" s="64">
        <v>911</v>
      </c>
      <c r="G3023" t="s" s="64">
        <v>912</v>
      </c>
      <c r="H3023" t="s" s="65">
        <v>913</v>
      </c>
    </row>
    <row r="3024" ht="13" customHeight="1">
      <c r="A3024" t="s" s="62">
        <v>3983</v>
      </c>
      <c r="B3024" s="63">
        <v>41412</v>
      </c>
      <c r="C3024" s="63">
        <v>41413</v>
      </c>
      <c r="D3024" t="s" s="64">
        <v>909</v>
      </c>
      <c r="E3024" t="s" s="64">
        <v>910</v>
      </c>
      <c r="F3024" t="s" s="64">
        <v>911</v>
      </c>
      <c r="G3024" t="s" s="64">
        <v>912</v>
      </c>
      <c r="H3024" t="s" s="65">
        <v>913</v>
      </c>
    </row>
    <row r="3025" ht="13" customHeight="1">
      <c r="A3025" t="s" s="62">
        <v>3984</v>
      </c>
      <c r="B3025" s="63">
        <v>41412</v>
      </c>
      <c r="C3025" s="63">
        <v>41413</v>
      </c>
      <c r="D3025" t="s" s="64">
        <v>909</v>
      </c>
      <c r="E3025" t="s" s="64">
        <v>910</v>
      </c>
      <c r="F3025" t="s" s="64">
        <v>911</v>
      </c>
      <c r="G3025" t="s" s="64">
        <v>912</v>
      </c>
      <c r="H3025" t="s" s="65">
        <v>913</v>
      </c>
    </row>
    <row r="3026" ht="13" customHeight="1">
      <c r="A3026" t="s" s="62">
        <v>3985</v>
      </c>
      <c r="B3026" s="63">
        <v>41412</v>
      </c>
      <c r="C3026" s="63">
        <v>41413</v>
      </c>
      <c r="D3026" t="s" s="64">
        <v>919</v>
      </c>
      <c r="E3026" t="s" s="64">
        <v>910</v>
      </c>
      <c r="F3026" t="s" s="64">
        <v>935</v>
      </c>
      <c r="G3026" t="s" s="64">
        <v>912</v>
      </c>
      <c r="H3026" t="s" s="65">
        <v>913</v>
      </c>
    </row>
    <row r="3027" ht="13" customHeight="1">
      <c r="A3027" t="s" s="62">
        <v>3986</v>
      </c>
      <c r="B3027" s="63">
        <v>41412</v>
      </c>
      <c r="C3027" s="63">
        <v>41413</v>
      </c>
      <c r="D3027" t="s" s="64">
        <v>909</v>
      </c>
      <c r="E3027" t="s" s="64">
        <v>910</v>
      </c>
      <c r="F3027" t="s" s="64">
        <v>911</v>
      </c>
      <c r="G3027" t="s" s="64">
        <v>912</v>
      </c>
      <c r="H3027" t="s" s="65">
        <v>913</v>
      </c>
    </row>
    <row r="3028" ht="13" customHeight="1">
      <c r="A3028" t="s" s="62">
        <v>3987</v>
      </c>
      <c r="B3028" s="63">
        <v>41412</v>
      </c>
      <c r="C3028" s="63">
        <v>41413</v>
      </c>
      <c r="D3028" t="s" s="64">
        <v>909</v>
      </c>
      <c r="E3028" t="s" s="64">
        <v>910</v>
      </c>
      <c r="F3028" t="s" s="64">
        <v>911</v>
      </c>
      <c r="G3028" t="s" s="64">
        <v>912</v>
      </c>
      <c r="H3028" t="s" s="65">
        <v>913</v>
      </c>
    </row>
    <row r="3029" ht="13" customHeight="1">
      <c r="A3029" t="s" s="62">
        <v>3988</v>
      </c>
      <c r="B3029" s="63">
        <v>41412</v>
      </c>
      <c r="C3029" s="63">
        <v>41413</v>
      </c>
      <c r="D3029" t="s" s="64">
        <v>909</v>
      </c>
      <c r="E3029" t="s" s="64">
        <v>910</v>
      </c>
      <c r="F3029" t="s" s="64">
        <v>911</v>
      </c>
      <c r="G3029" t="s" s="64">
        <v>912</v>
      </c>
      <c r="H3029" t="s" s="65">
        <v>913</v>
      </c>
    </row>
    <row r="3030" ht="13" customHeight="1">
      <c r="A3030" t="s" s="62">
        <v>3989</v>
      </c>
      <c r="B3030" s="63">
        <v>41412</v>
      </c>
      <c r="C3030" s="63">
        <v>41413</v>
      </c>
      <c r="D3030" t="s" s="64">
        <v>909</v>
      </c>
      <c r="E3030" t="s" s="64">
        <v>910</v>
      </c>
      <c r="F3030" t="s" s="64">
        <v>911</v>
      </c>
      <c r="G3030" t="s" s="64">
        <v>912</v>
      </c>
      <c r="H3030" t="s" s="65">
        <v>913</v>
      </c>
    </row>
    <row r="3031" ht="13" customHeight="1">
      <c r="A3031" t="s" s="62">
        <v>3990</v>
      </c>
      <c r="B3031" s="63">
        <v>41412</v>
      </c>
      <c r="C3031" s="63">
        <v>41413</v>
      </c>
      <c r="D3031" t="s" s="64">
        <v>909</v>
      </c>
      <c r="E3031" t="s" s="64">
        <v>910</v>
      </c>
      <c r="F3031" t="s" s="64">
        <v>911</v>
      </c>
      <c r="G3031" t="s" s="64">
        <v>912</v>
      </c>
      <c r="H3031" t="s" s="65">
        <v>913</v>
      </c>
    </row>
    <row r="3032" ht="13" customHeight="1">
      <c r="A3032" t="s" s="62">
        <v>3991</v>
      </c>
      <c r="B3032" s="63">
        <v>41412</v>
      </c>
      <c r="C3032" s="63">
        <v>41413</v>
      </c>
      <c r="D3032" t="s" s="64">
        <v>909</v>
      </c>
      <c r="E3032" t="s" s="64">
        <v>910</v>
      </c>
      <c r="F3032" t="s" s="64">
        <v>911</v>
      </c>
      <c r="G3032" t="s" s="64">
        <v>912</v>
      </c>
      <c r="H3032" t="s" s="65">
        <v>913</v>
      </c>
    </row>
    <row r="3033" ht="13" customHeight="1">
      <c r="A3033" t="s" s="62">
        <v>3992</v>
      </c>
      <c r="B3033" s="63">
        <v>41412</v>
      </c>
      <c r="C3033" s="63">
        <v>41413</v>
      </c>
      <c r="D3033" t="s" s="64">
        <v>919</v>
      </c>
      <c r="E3033" t="s" s="64">
        <v>910</v>
      </c>
      <c r="F3033" t="s" s="64">
        <v>935</v>
      </c>
      <c r="G3033" t="s" s="64">
        <v>912</v>
      </c>
      <c r="H3033" t="s" s="65">
        <v>913</v>
      </c>
    </row>
    <row r="3034" ht="13" customHeight="1">
      <c r="A3034" t="s" s="62">
        <v>3993</v>
      </c>
      <c r="B3034" s="63">
        <v>41412</v>
      </c>
      <c r="C3034" s="63">
        <v>41413</v>
      </c>
      <c r="D3034" t="s" s="64">
        <v>909</v>
      </c>
      <c r="E3034" t="s" s="64">
        <v>910</v>
      </c>
      <c r="F3034" t="s" s="64">
        <v>911</v>
      </c>
      <c r="G3034" t="s" s="64">
        <v>912</v>
      </c>
      <c r="H3034" t="s" s="65">
        <v>913</v>
      </c>
    </row>
    <row r="3035" ht="13" customHeight="1">
      <c r="A3035" t="s" s="62">
        <v>3994</v>
      </c>
      <c r="B3035" s="63">
        <v>41412</v>
      </c>
      <c r="C3035" s="63">
        <v>41412</v>
      </c>
      <c r="D3035" t="s" s="64">
        <v>919</v>
      </c>
      <c r="E3035" t="s" s="64">
        <v>910</v>
      </c>
      <c r="F3035" t="s" s="64">
        <v>935</v>
      </c>
      <c r="G3035" t="s" s="64">
        <v>912</v>
      </c>
      <c r="H3035" t="s" s="65">
        <v>913</v>
      </c>
    </row>
    <row r="3036" ht="13" customHeight="1">
      <c r="A3036" t="s" s="62">
        <v>3995</v>
      </c>
      <c r="B3036" s="63">
        <v>41412</v>
      </c>
      <c r="C3036" s="63">
        <v>41413</v>
      </c>
      <c r="D3036" t="s" s="64">
        <v>909</v>
      </c>
      <c r="E3036" t="s" s="64">
        <v>910</v>
      </c>
      <c r="F3036" t="s" s="64">
        <v>911</v>
      </c>
      <c r="G3036" t="s" s="64">
        <v>912</v>
      </c>
      <c r="H3036" t="s" s="65">
        <v>913</v>
      </c>
    </row>
    <row r="3037" ht="13" customHeight="1">
      <c r="A3037" t="s" s="62">
        <v>3996</v>
      </c>
      <c r="B3037" s="63">
        <v>41412</v>
      </c>
      <c r="C3037" s="63">
        <v>41413</v>
      </c>
      <c r="D3037" t="s" s="64">
        <v>909</v>
      </c>
      <c r="E3037" t="s" s="64">
        <v>910</v>
      </c>
      <c r="F3037" t="s" s="64">
        <v>911</v>
      </c>
      <c r="G3037" t="s" s="64">
        <v>912</v>
      </c>
      <c r="H3037" t="s" s="65">
        <v>913</v>
      </c>
    </row>
    <row r="3038" ht="13" customHeight="1">
      <c r="A3038" t="s" s="62">
        <v>3997</v>
      </c>
      <c r="B3038" s="63">
        <v>41412</v>
      </c>
      <c r="C3038" s="63">
        <v>41413</v>
      </c>
      <c r="D3038" t="s" s="64">
        <v>909</v>
      </c>
      <c r="E3038" t="s" s="64">
        <v>910</v>
      </c>
      <c r="F3038" t="s" s="64">
        <v>911</v>
      </c>
      <c r="G3038" t="s" s="64">
        <v>912</v>
      </c>
      <c r="H3038" t="s" s="65">
        <v>913</v>
      </c>
    </row>
    <row r="3039" ht="13" customHeight="1">
      <c r="A3039" t="s" s="62">
        <v>3998</v>
      </c>
      <c r="B3039" s="63">
        <v>41412</v>
      </c>
      <c r="C3039" s="63">
        <v>41413</v>
      </c>
      <c r="D3039" t="s" s="64">
        <v>909</v>
      </c>
      <c r="E3039" t="s" s="64">
        <v>910</v>
      </c>
      <c r="F3039" t="s" s="64">
        <v>911</v>
      </c>
      <c r="G3039" t="s" s="64">
        <v>912</v>
      </c>
      <c r="H3039" t="s" s="65">
        <v>913</v>
      </c>
    </row>
    <row r="3040" ht="13" customHeight="1">
      <c r="A3040" t="s" s="62">
        <v>3999</v>
      </c>
      <c r="B3040" s="63">
        <v>41412</v>
      </c>
      <c r="C3040" s="63">
        <v>41413</v>
      </c>
      <c r="D3040" t="s" s="64">
        <v>909</v>
      </c>
      <c r="E3040" t="s" s="64">
        <v>910</v>
      </c>
      <c r="F3040" t="s" s="64">
        <v>911</v>
      </c>
      <c r="G3040" t="s" s="64">
        <v>912</v>
      </c>
      <c r="H3040" t="s" s="65">
        <v>913</v>
      </c>
    </row>
    <row r="3041" ht="13" customHeight="1">
      <c r="A3041" t="s" s="62">
        <v>4000</v>
      </c>
      <c r="B3041" s="63">
        <v>41412</v>
      </c>
      <c r="C3041" s="63">
        <v>41413</v>
      </c>
      <c r="D3041" t="s" s="64">
        <v>919</v>
      </c>
      <c r="E3041" t="s" s="64">
        <v>910</v>
      </c>
      <c r="F3041" t="s" s="64">
        <v>935</v>
      </c>
      <c r="G3041" t="s" s="64">
        <v>912</v>
      </c>
      <c r="H3041" t="s" s="65">
        <v>913</v>
      </c>
    </row>
    <row r="3042" ht="13" customHeight="1">
      <c r="A3042" t="s" s="62">
        <v>4001</v>
      </c>
      <c r="B3042" s="63">
        <v>41412</v>
      </c>
      <c r="C3042" s="63">
        <v>41413</v>
      </c>
      <c r="D3042" t="s" s="64">
        <v>909</v>
      </c>
      <c r="E3042" t="s" s="64">
        <v>910</v>
      </c>
      <c r="F3042" t="s" s="64">
        <v>911</v>
      </c>
      <c r="G3042" t="s" s="64">
        <v>912</v>
      </c>
      <c r="H3042" t="s" s="65">
        <v>913</v>
      </c>
    </row>
    <row r="3043" ht="13" customHeight="1">
      <c r="A3043" t="s" s="62">
        <v>4002</v>
      </c>
      <c r="B3043" s="63">
        <v>41412</v>
      </c>
      <c r="C3043" s="63">
        <v>41413</v>
      </c>
      <c r="D3043" t="s" s="64">
        <v>909</v>
      </c>
      <c r="E3043" t="s" s="64">
        <v>910</v>
      </c>
      <c r="F3043" t="s" s="64">
        <v>911</v>
      </c>
      <c r="G3043" t="s" s="64">
        <v>912</v>
      </c>
      <c r="H3043" t="s" s="65">
        <v>913</v>
      </c>
    </row>
    <row r="3044" ht="13" customHeight="1">
      <c r="A3044" t="s" s="62">
        <v>4003</v>
      </c>
      <c r="B3044" s="63">
        <v>41412</v>
      </c>
      <c r="C3044" s="63">
        <v>41413</v>
      </c>
      <c r="D3044" t="s" s="64">
        <v>909</v>
      </c>
      <c r="E3044" t="s" s="64">
        <v>910</v>
      </c>
      <c r="F3044" t="s" s="64">
        <v>911</v>
      </c>
      <c r="G3044" t="s" s="64">
        <v>912</v>
      </c>
      <c r="H3044" t="s" s="65">
        <v>913</v>
      </c>
    </row>
    <row r="3045" ht="13" customHeight="1">
      <c r="A3045" t="s" s="62">
        <v>4004</v>
      </c>
      <c r="B3045" s="63">
        <v>41412</v>
      </c>
      <c r="C3045" s="63">
        <v>41413</v>
      </c>
      <c r="D3045" t="s" s="64">
        <v>909</v>
      </c>
      <c r="E3045" t="s" s="64">
        <v>910</v>
      </c>
      <c r="F3045" t="s" s="64">
        <v>911</v>
      </c>
      <c r="G3045" t="s" s="64">
        <v>912</v>
      </c>
      <c r="H3045" t="s" s="65">
        <v>913</v>
      </c>
    </row>
    <row r="3046" ht="13" customHeight="1">
      <c r="A3046" t="s" s="62">
        <v>4005</v>
      </c>
      <c r="B3046" s="63">
        <v>41412</v>
      </c>
      <c r="C3046" s="63">
        <v>41416</v>
      </c>
      <c r="D3046" t="s" s="64">
        <v>919</v>
      </c>
      <c r="E3046" t="s" s="64">
        <v>945</v>
      </c>
      <c r="F3046" t="s" s="64">
        <v>911</v>
      </c>
      <c r="G3046" t="s" s="64">
        <v>912</v>
      </c>
      <c r="H3046" t="s" s="65">
        <v>913</v>
      </c>
    </row>
    <row r="3047" ht="13" customHeight="1">
      <c r="A3047" t="s" s="62">
        <v>4006</v>
      </c>
      <c r="B3047" s="63">
        <v>41412</v>
      </c>
      <c r="C3047" s="63">
        <v>41413</v>
      </c>
      <c r="D3047" t="s" s="64">
        <v>909</v>
      </c>
      <c r="E3047" t="s" s="64">
        <v>910</v>
      </c>
      <c r="F3047" t="s" s="64">
        <v>911</v>
      </c>
      <c r="G3047" t="s" s="64">
        <v>912</v>
      </c>
      <c r="H3047" t="s" s="65">
        <v>913</v>
      </c>
    </row>
    <row r="3048" ht="13" customHeight="1">
      <c r="A3048" t="s" s="62">
        <v>4007</v>
      </c>
      <c r="B3048" s="63">
        <v>41412</v>
      </c>
      <c r="C3048" s="63">
        <v>41413</v>
      </c>
      <c r="D3048" t="s" s="64">
        <v>919</v>
      </c>
      <c r="E3048" t="s" s="64">
        <v>910</v>
      </c>
      <c r="F3048" t="s" s="64">
        <v>935</v>
      </c>
      <c r="G3048" t="s" s="64">
        <v>912</v>
      </c>
      <c r="H3048" t="s" s="65">
        <v>913</v>
      </c>
    </row>
    <row r="3049" ht="13" customHeight="1">
      <c r="A3049" t="s" s="62">
        <v>4008</v>
      </c>
      <c r="B3049" s="63">
        <v>41412</v>
      </c>
      <c r="C3049" s="63">
        <v>41413</v>
      </c>
      <c r="D3049" t="s" s="64">
        <v>909</v>
      </c>
      <c r="E3049" t="s" s="64">
        <v>910</v>
      </c>
      <c r="F3049" t="s" s="64">
        <v>911</v>
      </c>
      <c r="G3049" t="s" s="64">
        <v>912</v>
      </c>
      <c r="H3049" t="s" s="65">
        <v>913</v>
      </c>
    </row>
    <row r="3050" ht="13" customHeight="1">
      <c r="A3050" t="s" s="62">
        <v>4009</v>
      </c>
      <c r="B3050" s="63">
        <v>41412</v>
      </c>
      <c r="C3050" s="63">
        <v>41412</v>
      </c>
      <c r="D3050" t="s" s="64">
        <v>919</v>
      </c>
      <c r="E3050" t="s" s="64">
        <v>910</v>
      </c>
      <c r="F3050" t="s" s="64">
        <v>935</v>
      </c>
      <c r="G3050" t="s" s="64">
        <v>912</v>
      </c>
      <c r="H3050" t="s" s="65">
        <v>913</v>
      </c>
    </row>
    <row r="3051" ht="13" customHeight="1">
      <c r="A3051" t="s" s="62">
        <v>4010</v>
      </c>
      <c r="B3051" s="63">
        <v>41412</v>
      </c>
      <c r="C3051" s="63">
        <v>41413</v>
      </c>
      <c r="D3051" t="s" s="64">
        <v>909</v>
      </c>
      <c r="E3051" t="s" s="64">
        <v>910</v>
      </c>
      <c r="F3051" t="s" s="64">
        <v>911</v>
      </c>
      <c r="G3051" t="s" s="64">
        <v>912</v>
      </c>
      <c r="H3051" t="s" s="65">
        <v>913</v>
      </c>
    </row>
    <row r="3052" ht="13" customHeight="1">
      <c r="A3052" t="s" s="62">
        <v>4011</v>
      </c>
      <c r="B3052" s="63">
        <v>41412</v>
      </c>
      <c r="C3052" s="63">
        <v>41413</v>
      </c>
      <c r="D3052" t="s" s="64">
        <v>909</v>
      </c>
      <c r="E3052" t="s" s="64">
        <v>910</v>
      </c>
      <c r="F3052" t="s" s="64">
        <v>911</v>
      </c>
      <c r="G3052" t="s" s="64">
        <v>912</v>
      </c>
      <c r="H3052" t="s" s="65">
        <v>913</v>
      </c>
    </row>
    <row r="3053" ht="13" customHeight="1">
      <c r="A3053" t="s" s="62">
        <v>4012</v>
      </c>
      <c r="B3053" s="63">
        <v>41412</v>
      </c>
      <c r="C3053" s="63">
        <v>41413</v>
      </c>
      <c r="D3053" t="s" s="64">
        <v>909</v>
      </c>
      <c r="E3053" t="s" s="64">
        <v>910</v>
      </c>
      <c r="F3053" t="s" s="64">
        <v>911</v>
      </c>
      <c r="G3053" t="s" s="64">
        <v>912</v>
      </c>
      <c r="H3053" t="s" s="65">
        <v>913</v>
      </c>
    </row>
    <row r="3054" ht="13" customHeight="1">
      <c r="A3054" t="s" s="62">
        <v>4013</v>
      </c>
      <c r="B3054" s="63">
        <v>41412</v>
      </c>
      <c r="C3054" s="63">
        <v>41413</v>
      </c>
      <c r="D3054" t="s" s="64">
        <v>909</v>
      </c>
      <c r="E3054" t="s" s="64">
        <v>910</v>
      </c>
      <c r="F3054" t="s" s="64">
        <v>911</v>
      </c>
      <c r="G3054" t="s" s="64">
        <v>912</v>
      </c>
      <c r="H3054" t="s" s="65">
        <v>913</v>
      </c>
    </row>
    <row r="3055" ht="13" customHeight="1">
      <c r="A3055" t="s" s="62">
        <v>4014</v>
      </c>
      <c r="B3055" s="63">
        <v>41412</v>
      </c>
      <c r="C3055" s="63">
        <v>41413</v>
      </c>
      <c r="D3055" t="s" s="64">
        <v>909</v>
      </c>
      <c r="E3055" t="s" s="64">
        <v>910</v>
      </c>
      <c r="F3055" t="s" s="64">
        <v>911</v>
      </c>
      <c r="G3055" t="s" s="64">
        <v>912</v>
      </c>
      <c r="H3055" t="s" s="65">
        <v>913</v>
      </c>
    </row>
    <row r="3056" ht="13" customHeight="1">
      <c r="A3056" t="s" s="62">
        <v>4015</v>
      </c>
      <c r="B3056" s="63">
        <v>41412</v>
      </c>
      <c r="C3056" s="63">
        <v>41413</v>
      </c>
      <c r="D3056" t="s" s="64">
        <v>919</v>
      </c>
      <c r="E3056" t="s" s="64">
        <v>910</v>
      </c>
      <c r="F3056" t="s" s="64">
        <v>935</v>
      </c>
      <c r="G3056" t="s" s="64">
        <v>912</v>
      </c>
      <c r="H3056" t="s" s="65">
        <v>913</v>
      </c>
    </row>
    <row r="3057" ht="13" customHeight="1">
      <c r="A3057" t="s" s="62">
        <v>4016</v>
      </c>
      <c r="B3057" s="63">
        <v>41412</v>
      </c>
      <c r="C3057" s="63">
        <v>41413</v>
      </c>
      <c r="D3057" t="s" s="64">
        <v>909</v>
      </c>
      <c r="E3057" t="s" s="64">
        <v>910</v>
      </c>
      <c r="F3057" t="s" s="64">
        <v>911</v>
      </c>
      <c r="G3057" t="s" s="64">
        <v>912</v>
      </c>
      <c r="H3057" t="s" s="65">
        <v>913</v>
      </c>
    </row>
    <row r="3058" ht="13" customHeight="1">
      <c r="A3058" t="s" s="62">
        <v>4017</v>
      </c>
      <c r="B3058" s="63">
        <v>41412</v>
      </c>
      <c r="C3058" s="63">
        <v>41413</v>
      </c>
      <c r="D3058" t="s" s="64">
        <v>909</v>
      </c>
      <c r="E3058" t="s" s="64">
        <v>910</v>
      </c>
      <c r="F3058" t="s" s="64">
        <v>911</v>
      </c>
      <c r="G3058" t="s" s="64">
        <v>912</v>
      </c>
      <c r="H3058" t="s" s="65">
        <v>913</v>
      </c>
    </row>
    <row r="3059" ht="13" customHeight="1">
      <c r="A3059" t="s" s="62">
        <v>4018</v>
      </c>
      <c r="B3059" s="63">
        <v>41412</v>
      </c>
      <c r="C3059" s="63">
        <v>41413</v>
      </c>
      <c r="D3059" t="s" s="64">
        <v>909</v>
      </c>
      <c r="E3059" t="s" s="64">
        <v>910</v>
      </c>
      <c r="F3059" t="s" s="64">
        <v>911</v>
      </c>
      <c r="G3059" t="s" s="64">
        <v>912</v>
      </c>
      <c r="H3059" t="s" s="65">
        <v>913</v>
      </c>
    </row>
    <row r="3060" ht="13" customHeight="1">
      <c r="A3060" t="s" s="62">
        <v>4019</v>
      </c>
      <c r="B3060" s="63">
        <v>41412</v>
      </c>
      <c r="C3060" s="63">
        <v>41413</v>
      </c>
      <c r="D3060" t="s" s="64">
        <v>909</v>
      </c>
      <c r="E3060" t="s" s="64">
        <v>910</v>
      </c>
      <c r="F3060" t="s" s="64">
        <v>911</v>
      </c>
      <c r="G3060" t="s" s="64">
        <v>912</v>
      </c>
      <c r="H3060" t="s" s="65">
        <v>913</v>
      </c>
    </row>
    <row r="3061" ht="13" customHeight="1">
      <c r="A3061" t="s" s="62">
        <v>4020</v>
      </c>
      <c r="B3061" s="63">
        <v>41412</v>
      </c>
      <c r="C3061" s="63">
        <v>41413</v>
      </c>
      <c r="D3061" t="s" s="64">
        <v>909</v>
      </c>
      <c r="E3061" t="s" s="64">
        <v>910</v>
      </c>
      <c r="F3061" t="s" s="64">
        <v>911</v>
      </c>
      <c r="G3061" t="s" s="64">
        <v>912</v>
      </c>
      <c r="H3061" t="s" s="65">
        <v>913</v>
      </c>
    </row>
    <row r="3062" ht="13" customHeight="1">
      <c r="A3062" t="s" s="62">
        <v>4021</v>
      </c>
      <c r="B3062" s="63">
        <v>41412</v>
      </c>
      <c r="C3062" s="63">
        <v>41413</v>
      </c>
      <c r="D3062" t="s" s="64">
        <v>909</v>
      </c>
      <c r="E3062" t="s" s="64">
        <v>910</v>
      </c>
      <c r="F3062" t="s" s="64">
        <v>911</v>
      </c>
      <c r="G3062" t="s" s="64">
        <v>912</v>
      </c>
      <c r="H3062" t="s" s="65">
        <v>913</v>
      </c>
    </row>
    <row r="3063" ht="13" customHeight="1">
      <c r="A3063" t="s" s="62">
        <v>4022</v>
      </c>
      <c r="B3063" s="63">
        <v>41412</v>
      </c>
      <c r="C3063" s="63">
        <v>41413</v>
      </c>
      <c r="D3063" t="s" s="64">
        <v>919</v>
      </c>
      <c r="E3063" t="s" s="64">
        <v>910</v>
      </c>
      <c r="F3063" t="s" s="64">
        <v>935</v>
      </c>
      <c r="G3063" t="s" s="64">
        <v>912</v>
      </c>
      <c r="H3063" t="s" s="65">
        <v>913</v>
      </c>
    </row>
    <row r="3064" ht="13" customHeight="1">
      <c r="A3064" t="s" s="62">
        <v>4023</v>
      </c>
      <c r="B3064" s="63">
        <v>41412</v>
      </c>
      <c r="C3064" s="63">
        <v>41413</v>
      </c>
      <c r="D3064" t="s" s="64">
        <v>909</v>
      </c>
      <c r="E3064" t="s" s="64">
        <v>910</v>
      </c>
      <c r="F3064" t="s" s="64">
        <v>911</v>
      </c>
      <c r="G3064" t="s" s="64">
        <v>912</v>
      </c>
      <c r="H3064" t="s" s="65">
        <v>913</v>
      </c>
    </row>
    <row r="3065" ht="13" customHeight="1">
      <c r="A3065" t="s" s="62">
        <v>4024</v>
      </c>
      <c r="B3065" s="63">
        <v>41412</v>
      </c>
      <c r="C3065" s="63">
        <v>41413</v>
      </c>
      <c r="D3065" t="s" s="64">
        <v>909</v>
      </c>
      <c r="E3065" t="s" s="64">
        <v>910</v>
      </c>
      <c r="F3065" t="s" s="64">
        <v>911</v>
      </c>
      <c r="G3065" t="s" s="64">
        <v>912</v>
      </c>
      <c r="H3065" t="s" s="65">
        <v>913</v>
      </c>
    </row>
    <row r="3066" ht="13" customHeight="1">
      <c r="A3066" t="s" s="62">
        <v>4025</v>
      </c>
      <c r="B3066" s="63">
        <v>41412</v>
      </c>
      <c r="C3066" s="63">
        <v>41413</v>
      </c>
      <c r="D3066" t="s" s="64">
        <v>909</v>
      </c>
      <c r="E3066" t="s" s="64">
        <v>910</v>
      </c>
      <c r="F3066" t="s" s="64">
        <v>911</v>
      </c>
      <c r="G3066" t="s" s="64">
        <v>912</v>
      </c>
      <c r="H3066" t="s" s="65">
        <v>913</v>
      </c>
    </row>
    <row r="3067" ht="13" customHeight="1">
      <c r="A3067" t="s" s="62">
        <v>4026</v>
      </c>
      <c r="B3067" s="63">
        <v>41412</v>
      </c>
      <c r="C3067" s="63">
        <v>41413</v>
      </c>
      <c r="D3067" t="s" s="64">
        <v>909</v>
      </c>
      <c r="E3067" t="s" s="64">
        <v>910</v>
      </c>
      <c r="F3067" t="s" s="64">
        <v>911</v>
      </c>
      <c r="G3067" t="s" s="64">
        <v>912</v>
      </c>
      <c r="H3067" t="s" s="65">
        <v>913</v>
      </c>
    </row>
    <row r="3068" ht="13" customHeight="1">
      <c r="A3068" t="s" s="62">
        <v>4027</v>
      </c>
      <c r="B3068" s="63">
        <v>41412</v>
      </c>
      <c r="C3068" s="63">
        <v>41413</v>
      </c>
      <c r="D3068" t="s" s="64">
        <v>909</v>
      </c>
      <c r="E3068" t="s" s="64">
        <v>910</v>
      </c>
      <c r="F3068" t="s" s="64">
        <v>911</v>
      </c>
      <c r="G3068" t="s" s="64">
        <v>912</v>
      </c>
      <c r="H3068" t="s" s="65">
        <v>913</v>
      </c>
    </row>
    <row r="3069" ht="13" customHeight="1">
      <c r="A3069" t="s" s="62">
        <v>4028</v>
      </c>
      <c r="B3069" s="63">
        <v>41412</v>
      </c>
      <c r="C3069" s="63">
        <v>41413</v>
      </c>
      <c r="D3069" t="s" s="64">
        <v>909</v>
      </c>
      <c r="E3069" t="s" s="64">
        <v>910</v>
      </c>
      <c r="F3069" t="s" s="64">
        <v>911</v>
      </c>
      <c r="G3069" t="s" s="64">
        <v>912</v>
      </c>
      <c r="H3069" t="s" s="65">
        <v>913</v>
      </c>
    </row>
    <row r="3070" ht="13" customHeight="1">
      <c r="A3070" t="s" s="62">
        <v>4029</v>
      </c>
      <c r="B3070" s="63">
        <v>41412</v>
      </c>
      <c r="C3070" s="63">
        <v>41413</v>
      </c>
      <c r="D3070" t="s" s="64">
        <v>919</v>
      </c>
      <c r="E3070" t="s" s="64">
        <v>910</v>
      </c>
      <c r="F3070" t="s" s="64">
        <v>935</v>
      </c>
      <c r="G3070" t="s" s="64">
        <v>912</v>
      </c>
      <c r="H3070" t="s" s="65">
        <v>913</v>
      </c>
    </row>
    <row r="3071" ht="13" customHeight="1">
      <c r="A3071" t="s" s="62">
        <v>4030</v>
      </c>
      <c r="B3071" s="63">
        <v>41412</v>
      </c>
      <c r="C3071" s="63">
        <v>41413</v>
      </c>
      <c r="D3071" t="s" s="64">
        <v>909</v>
      </c>
      <c r="E3071" t="s" s="64">
        <v>910</v>
      </c>
      <c r="F3071" t="s" s="64">
        <v>911</v>
      </c>
      <c r="G3071" t="s" s="64">
        <v>912</v>
      </c>
      <c r="H3071" t="s" s="65">
        <v>913</v>
      </c>
    </row>
    <row r="3072" ht="13" customHeight="1">
      <c r="A3072" t="s" s="62">
        <v>4031</v>
      </c>
      <c r="B3072" s="63">
        <v>41412</v>
      </c>
      <c r="C3072" s="63">
        <v>41413</v>
      </c>
      <c r="D3072" t="s" s="64">
        <v>909</v>
      </c>
      <c r="E3072" t="s" s="64">
        <v>910</v>
      </c>
      <c r="F3072" t="s" s="64">
        <v>911</v>
      </c>
      <c r="G3072" t="s" s="64">
        <v>912</v>
      </c>
      <c r="H3072" t="s" s="65">
        <v>913</v>
      </c>
    </row>
    <row r="3073" ht="13" customHeight="1">
      <c r="A3073" t="s" s="62">
        <v>4032</v>
      </c>
      <c r="B3073" s="63">
        <v>41412</v>
      </c>
      <c r="C3073" s="63">
        <v>41413</v>
      </c>
      <c r="D3073" t="s" s="64">
        <v>909</v>
      </c>
      <c r="E3073" t="s" s="64">
        <v>910</v>
      </c>
      <c r="F3073" t="s" s="64">
        <v>911</v>
      </c>
      <c r="G3073" t="s" s="64">
        <v>912</v>
      </c>
      <c r="H3073" t="s" s="65">
        <v>913</v>
      </c>
    </row>
    <row r="3074" ht="13" customHeight="1">
      <c r="A3074" t="s" s="62">
        <v>4033</v>
      </c>
      <c r="B3074" s="63">
        <v>41412</v>
      </c>
      <c r="C3074" s="63">
        <v>41413</v>
      </c>
      <c r="D3074" t="s" s="64">
        <v>909</v>
      </c>
      <c r="E3074" t="s" s="64">
        <v>910</v>
      </c>
      <c r="F3074" t="s" s="64">
        <v>911</v>
      </c>
      <c r="G3074" t="s" s="64">
        <v>912</v>
      </c>
      <c r="H3074" t="s" s="65">
        <v>913</v>
      </c>
    </row>
    <row r="3075" ht="13" customHeight="1">
      <c r="A3075" t="s" s="62">
        <v>4034</v>
      </c>
      <c r="B3075" s="63">
        <v>41412</v>
      </c>
      <c r="C3075" s="63">
        <v>41413</v>
      </c>
      <c r="D3075" t="s" s="64">
        <v>909</v>
      </c>
      <c r="E3075" t="s" s="64">
        <v>910</v>
      </c>
      <c r="F3075" t="s" s="64">
        <v>911</v>
      </c>
      <c r="G3075" t="s" s="64">
        <v>912</v>
      </c>
      <c r="H3075" t="s" s="65">
        <v>913</v>
      </c>
    </row>
    <row r="3076" ht="13" customHeight="1">
      <c r="A3076" t="s" s="62">
        <v>4035</v>
      </c>
      <c r="B3076" s="63">
        <v>41412</v>
      </c>
      <c r="C3076" s="63">
        <v>41413</v>
      </c>
      <c r="D3076" t="s" s="64">
        <v>909</v>
      </c>
      <c r="E3076" t="s" s="64">
        <v>910</v>
      </c>
      <c r="F3076" t="s" s="64">
        <v>911</v>
      </c>
      <c r="G3076" t="s" s="64">
        <v>912</v>
      </c>
      <c r="H3076" t="s" s="65">
        <v>913</v>
      </c>
    </row>
    <row r="3077" ht="13" customHeight="1">
      <c r="A3077" t="s" s="62">
        <v>4036</v>
      </c>
      <c r="B3077" s="63">
        <v>41412</v>
      </c>
      <c r="C3077" s="63">
        <v>41413</v>
      </c>
      <c r="D3077" t="s" s="64">
        <v>919</v>
      </c>
      <c r="E3077" t="s" s="64">
        <v>910</v>
      </c>
      <c r="F3077" t="s" s="64">
        <v>935</v>
      </c>
      <c r="G3077" t="s" s="64">
        <v>912</v>
      </c>
      <c r="H3077" t="s" s="65">
        <v>913</v>
      </c>
    </row>
    <row r="3078" ht="13" customHeight="1">
      <c r="A3078" t="s" s="62">
        <v>4037</v>
      </c>
      <c r="B3078" s="63">
        <v>41412</v>
      </c>
      <c r="C3078" s="63">
        <v>41413</v>
      </c>
      <c r="D3078" t="s" s="64">
        <v>909</v>
      </c>
      <c r="E3078" t="s" s="64">
        <v>910</v>
      </c>
      <c r="F3078" t="s" s="64">
        <v>911</v>
      </c>
      <c r="G3078" t="s" s="64">
        <v>912</v>
      </c>
      <c r="H3078" t="s" s="65">
        <v>913</v>
      </c>
    </row>
    <row r="3079" ht="13" customHeight="1">
      <c r="A3079" t="s" s="62">
        <v>4038</v>
      </c>
      <c r="B3079" s="63">
        <v>41412</v>
      </c>
      <c r="C3079" s="63">
        <v>41413</v>
      </c>
      <c r="D3079" t="s" s="64">
        <v>909</v>
      </c>
      <c r="E3079" t="s" s="64">
        <v>910</v>
      </c>
      <c r="F3079" t="s" s="64">
        <v>911</v>
      </c>
      <c r="G3079" t="s" s="64">
        <v>912</v>
      </c>
      <c r="H3079" t="s" s="65">
        <v>913</v>
      </c>
    </row>
    <row r="3080" ht="13" customHeight="1">
      <c r="A3080" t="s" s="62">
        <v>4039</v>
      </c>
      <c r="B3080" s="63">
        <v>41412</v>
      </c>
      <c r="C3080" s="63">
        <v>41413</v>
      </c>
      <c r="D3080" t="s" s="64">
        <v>909</v>
      </c>
      <c r="E3080" t="s" s="64">
        <v>910</v>
      </c>
      <c r="F3080" t="s" s="64">
        <v>911</v>
      </c>
      <c r="G3080" t="s" s="64">
        <v>912</v>
      </c>
      <c r="H3080" t="s" s="65">
        <v>913</v>
      </c>
    </row>
    <row r="3081" ht="13" customHeight="1">
      <c r="A3081" t="s" s="62">
        <v>4040</v>
      </c>
      <c r="B3081" s="63">
        <v>41412</v>
      </c>
      <c r="C3081" s="63">
        <v>41413</v>
      </c>
      <c r="D3081" t="s" s="64">
        <v>909</v>
      </c>
      <c r="E3081" t="s" s="64">
        <v>910</v>
      </c>
      <c r="F3081" t="s" s="64">
        <v>911</v>
      </c>
      <c r="G3081" t="s" s="64">
        <v>912</v>
      </c>
      <c r="H3081" t="s" s="65">
        <v>913</v>
      </c>
    </row>
    <row r="3082" ht="13" customHeight="1">
      <c r="A3082" t="s" s="62">
        <v>4041</v>
      </c>
      <c r="B3082" s="63">
        <v>41412</v>
      </c>
      <c r="C3082" s="63">
        <v>41413</v>
      </c>
      <c r="D3082" t="s" s="64">
        <v>909</v>
      </c>
      <c r="E3082" t="s" s="64">
        <v>910</v>
      </c>
      <c r="F3082" t="s" s="64">
        <v>911</v>
      </c>
      <c r="G3082" t="s" s="64">
        <v>912</v>
      </c>
      <c r="H3082" t="s" s="65">
        <v>913</v>
      </c>
    </row>
    <row r="3083" ht="13" customHeight="1">
      <c r="A3083" t="s" s="62">
        <v>4042</v>
      </c>
      <c r="B3083" s="63">
        <v>41412</v>
      </c>
      <c r="C3083" s="63">
        <v>41413</v>
      </c>
      <c r="D3083" t="s" s="64">
        <v>909</v>
      </c>
      <c r="E3083" t="s" s="64">
        <v>910</v>
      </c>
      <c r="F3083" t="s" s="64">
        <v>911</v>
      </c>
      <c r="G3083" t="s" s="64">
        <v>912</v>
      </c>
      <c r="H3083" t="s" s="65">
        <v>913</v>
      </c>
    </row>
    <row r="3084" ht="13" customHeight="1">
      <c r="A3084" t="s" s="62">
        <v>4043</v>
      </c>
      <c r="B3084" s="63">
        <v>41412</v>
      </c>
      <c r="C3084" s="63">
        <v>41413</v>
      </c>
      <c r="D3084" t="s" s="64">
        <v>919</v>
      </c>
      <c r="E3084" t="s" s="64">
        <v>910</v>
      </c>
      <c r="F3084" t="s" s="64">
        <v>935</v>
      </c>
      <c r="G3084" t="s" s="64">
        <v>912</v>
      </c>
      <c r="H3084" t="s" s="65">
        <v>913</v>
      </c>
    </row>
    <row r="3085" ht="13" customHeight="1">
      <c r="A3085" t="s" s="62">
        <v>4044</v>
      </c>
      <c r="B3085" s="63">
        <v>41412</v>
      </c>
      <c r="C3085" s="63">
        <v>41413</v>
      </c>
      <c r="D3085" t="s" s="64">
        <v>909</v>
      </c>
      <c r="E3085" t="s" s="64">
        <v>910</v>
      </c>
      <c r="F3085" t="s" s="64">
        <v>911</v>
      </c>
      <c r="G3085" t="s" s="64">
        <v>912</v>
      </c>
      <c r="H3085" t="s" s="65">
        <v>913</v>
      </c>
    </row>
    <row r="3086" ht="13" customHeight="1">
      <c r="A3086" t="s" s="62">
        <v>4045</v>
      </c>
      <c r="B3086" s="63">
        <v>41412</v>
      </c>
      <c r="C3086" s="63">
        <v>41413</v>
      </c>
      <c r="D3086" t="s" s="64">
        <v>909</v>
      </c>
      <c r="E3086" t="s" s="64">
        <v>910</v>
      </c>
      <c r="F3086" t="s" s="64">
        <v>911</v>
      </c>
      <c r="G3086" t="s" s="64">
        <v>912</v>
      </c>
      <c r="H3086" t="s" s="65">
        <v>913</v>
      </c>
    </row>
    <row r="3087" ht="13" customHeight="1">
      <c r="A3087" t="s" s="62">
        <v>4046</v>
      </c>
      <c r="B3087" s="63">
        <v>41412</v>
      </c>
      <c r="C3087" s="63">
        <v>41413</v>
      </c>
      <c r="D3087" t="s" s="64">
        <v>909</v>
      </c>
      <c r="E3087" t="s" s="64">
        <v>910</v>
      </c>
      <c r="F3087" t="s" s="64">
        <v>911</v>
      </c>
      <c r="G3087" t="s" s="64">
        <v>912</v>
      </c>
      <c r="H3087" t="s" s="65">
        <v>913</v>
      </c>
    </row>
    <row r="3088" ht="13" customHeight="1">
      <c r="A3088" t="s" s="62">
        <v>4047</v>
      </c>
      <c r="B3088" s="63">
        <v>41412</v>
      </c>
      <c r="C3088" s="63">
        <v>41413</v>
      </c>
      <c r="D3088" t="s" s="64">
        <v>909</v>
      </c>
      <c r="E3088" t="s" s="64">
        <v>910</v>
      </c>
      <c r="F3088" t="s" s="64">
        <v>911</v>
      </c>
      <c r="G3088" t="s" s="64">
        <v>912</v>
      </c>
      <c r="H3088" t="s" s="65">
        <v>913</v>
      </c>
    </row>
    <row r="3089" ht="13" customHeight="1">
      <c r="A3089" t="s" s="62">
        <v>4048</v>
      </c>
      <c r="B3089" s="63">
        <v>41412</v>
      </c>
      <c r="C3089" s="63">
        <v>41413</v>
      </c>
      <c r="D3089" t="s" s="64">
        <v>909</v>
      </c>
      <c r="E3089" t="s" s="64">
        <v>910</v>
      </c>
      <c r="F3089" t="s" s="64">
        <v>911</v>
      </c>
      <c r="G3089" t="s" s="64">
        <v>912</v>
      </c>
      <c r="H3089" t="s" s="65">
        <v>913</v>
      </c>
    </row>
    <row r="3090" ht="13" customHeight="1">
      <c r="A3090" t="s" s="62">
        <v>4049</v>
      </c>
      <c r="B3090" s="63">
        <v>41412</v>
      </c>
      <c r="C3090" s="63">
        <v>41412</v>
      </c>
      <c r="D3090" t="s" s="64">
        <v>909</v>
      </c>
      <c r="E3090" t="s" s="64">
        <v>910</v>
      </c>
      <c r="F3090" t="s" s="64">
        <v>911</v>
      </c>
      <c r="G3090" t="s" s="64">
        <v>912</v>
      </c>
      <c r="H3090" t="s" s="65">
        <v>913</v>
      </c>
    </row>
    <row r="3091" ht="13" customHeight="1">
      <c r="A3091" t="s" s="62">
        <v>4050</v>
      </c>
      <c r="B3091" s="63">
        <v>41412</v>
      </c>
      <c r="C3091" s="63">
        <v>41413</v>
      </c>
      <c r="D3091" t="s" s="64">
        <v>919</v>
      </c>
      <c r="E3091" t="s" s="64">
        <v>910</v>
      </c>
      <c r="F3091" t="s" s="64">
        <v>935</v>
      </c>
      <c r="G3091" t="s" s="64">
        <v>912</v>
      </c>
      <c r="H3091" t="s" s="65">
        <v>913</v>
      </c>
    </row>
    <row r="3092" ht="13" customHeight="1">
      <c r="A3092" t="s" s="62">
        <v>4051</v>
      </c>
      <c r="B3092" s="63">
        <v>41412</v>
      </c>
      <c r="C3092" s="63">
        <v>41413</v>
      </c>
      <c r="D3092" t="s" s="64">
        <v>909</v>
      </c>
      <c r="E3092" t="s" s="64">
        <v>910</v>
      </c>
      <c r="F3092" t="s" s="64">
        <v>911</v>
      </c>
      <c r="G3092" t="s" s="64">
        <v>912</v>
      </c>
      <c r="H3092" t="s" s="65">
        <v>913</v>
      </c>
    </row>
    <row r="3093" ht="13" customHeight="1">
      <c r="A3093" t="s" s="62">
        <v>4052</v>
      </c>
      <c r="B3093" s="63">
        <v>41412</v>
      </c>
      <c r="C3093" s="63">
        <v>41413</v>
      </c>
      <c r="D3093" t="s" s="64">
        <v>919</v>
      </c>
      <c r="E3093" t="s" s="64">
        <v>910</v>
      </c>
      <c r="F3093" t="s" s="64">
        <v>935</v>
      </c>
      <c r="G3093" t="s" s="64">
        <v>1077</v>
      </c>
      <c r="H3093" t="s" s="65">
        <v>913</v>
      </c>
    </row>
    <row r="3094" ht="13" customHeight="1">
      <c r="A3094" t="s" s="62">
        <v>4053</v>
      </c>
      <c r="B3094" s="63">
        <v>41412</v>
      </c>
      <c r="C3094" s="63">
        <v>41413</v>
      </c>
      <c r="D3094" t="s" s="64">
        <v>909</v>
      </c>
      <c r="E3094" t="s" s="64">
        <v>910</v>
      </c>
      <c r="F3094" t="s" s="64">
        <v>911</v>
      </c>
      <c r="G3094" t="s" s="64">
        <v>912</v>
      </c>
      <c r="H3094" t="s" s="65">
        <v>913</v>
      </c>
    </row>
    <row r="3095" ht="13" customHeight="1">
      <c r="A3095" t="s" s="62">
        <v>4054</v>
      </c>
      <c r="B3095" s="63">
        <v>41412</v>
      </c>
      <c r="C3095" s="63">
        <v>41413</v>
      </c>
      <c r="D3095" t="s" s="64">
        <v>909</v>
      </c>
      <c r="E3095" t="s" s="64">
        <v>910</v>
      </c>
      <c r="F3095" t="s" s="64">
        <v>911</v>
      </c>
      <c r="G3095" t="s" s="64">
        <v>912</v>
      </c>
      <c r="H3095" t="s" s="65">
        <v>913</v>
      </c>
    </row>
    <row r="3096" ht="13" customHeight="1">
      <c r="A3096" t="s" s="62">
        <v>4055</v>
      </c>
      <c r="B3096" s="63">
        <v>41412</v>
      </c>
      <c r="C3096" s="63">
        <v>41413</v>
      </c>
      <c r="D3096" t="s" s="64">
        <v>909</v>
      </c>
      <c r="E3096" t="s" s="64">
        <v>910</v>
      </c>
      <c r="F3096" t="s" s="64">
        <v>911</v>
      </c>
      <c r="G3096" t="s" s="64">
        <v>912</v>
      </c>
      <c r="H3096" t="s" s="65">
        <v>913</v>
      </c>
    </row>
    <row r="3097" ht="13" customHeight="1">
      <c r="A3097" t="s" s="62">
        <v>4056</v>
      </c>
      <c r="B3097" s="63">
        <v>41412</v>
      </c>
      <c r="C3097" s="63">
        <v>41413</v>
      </c>
      <c r="D3097" t="s" s="64">
        <v>909</v>
      </c>
      <c r="E3097" t="s" s="64">
        <v>910</v>
      </c>
      <c r="F3097" t="s" s="64">
        <v>911</v>
      </c>
      <c r="G3097" t="s" s="64">
        <v>912</v>
      </c>
      <c r="H3097" t="s" s="65">
        <v>913</v>
      </c>
    </row>
    <row r="3098" ht="13" customHeight="1">
      <c r="A3098" t="s" s="62">
        <v>4057</v>
      </c>
      <c r="B3098" s="63">
        <v>41412</v>
      </c>
      <c r="C3098" s="63">
        <v>41413</v>
      </c>
      <c r="D3098" t="s" s="64">
        <v>909</v>
      </c>
      <c r="E3098" t="s" s="64">
        <v>910</v>
      </c>
      <c r="F3098" t="s" s="64">
        <v>911</v>
      </c>
      <c r="G3098" t="s" s="64">
        <v>912</v>
      </c>
      <c r="H3098" t="s" s="65">
        <v>913</v>
      </c>
    </row>
    <row r="3099" ht="13" customHeight="1">
      <c r="A3099" t="s" s="62">
        <v>4058</v>
      </c>
      <c r="B3099" s="63">
        <v>41412</v>
      </c>
      <c r="C3099" s="63">
        <v>41413</v>
      </c>
      <c r="D3099" t="s" s="64">
        <v>919</v>
      </c>
      <c r="E3099" t="s" s="64">
        <v>910</v>
      </c>
      <c r="F3099" t="s" s="64">
        <v>935</v>
      </c>
      <c r="G3099" t="s" s="64">
        <v>912</v>
      </c>
      <c r="H3099" t="s" s="65">
        <v>913</v>
      </c>
    </row>
    <row r="3100" ht="13" customHeight="1">
      <c r="A3100" t="s" s="62">
        <v>4059</v>
      </c>
      <c r="B3100" s="63">
        <v>41412</v>
      </c>
      <c r="C3100" s="63">
        <v>41413</v>
      </c>
      <c r="D3100" t="s" s="64">
        <v>909</v>
      </c>
      <c r="E3100" t="s" s="64">
        <v>910</v>
      </c>
      <c r="F3100" t="s" s="64">
        <v>911</v>
      </c>
      <c r="G3100" t="s" s="64">
        <v>912</v>
      </c>
      <c r="H3100" t="s" s="65">
        <v>913</v>
      </c>
    </row>
    <row r="3101" ht="13" customHeight="1">
      <c r="A3101" t="s" s="62">
        <v>4060</v>
      </c>
      <c r="B3101" s="63">
        <v>41412</v>
      </c>
      <c r="C3101" s="63">
        <v>41413</v>
      </c>
      <c r="D3101" t="s" s="64">
        <v>909</v>
      </c>
      <c r="E3101" t="s" s="64">
        <v>910</v>
      </c>
      <c r="F3101" t="s" s="64">
        <v>911</v>
      </c>
      <c r="G3101" t="s" s="64">
        <v>912</v>
      </c>
      <c r="H3101" t="s" s="65">
        <v>913</v>
      </c>
    </row>
    <row r="3102" ht="13" customHeight="1">
      <c r="A3102" t="s" s="62">
        <v>4061</v>
      </c>
      <c r="B3102" s="63">
        <v>41412</v>
      </c>
      <c r="C3102" s="63">
        <v>41413</v>
      </c>
      <c r="D3102" t="s" s="64">
        <v>909</v>
      </c>
      <c r="E3102" t="s" s="64">
        <v>910</v>
      </c>
      <c r="F3102" t="s" s="64">
        <v>911</v>
      </c>
      <c r="G3102" t="s" s="64">
        <v>912</v>
      </c>
      <c r="H3102" t="s" s="65">
        <v>913</v>
      </c>
    </row>
    <row r="3103" ht="13" customHeight="1">
      <c r="A3103" t="s" s="62">
        <v>4062</v>
      </c>
      <c r="B3103" s="63">
        <v>41412</v>
      </c>
      <c r="C3103" s="63">
        <v>41413</v>
      </c>
      <c r="D3103" t="s" s="64">
        <v>909</v>
      </c>
      <c r="E3103" t="s" s="64">
        <v>910</v>
      </c>
      <c r="F3103" t="s" s="64">
        <v>911</v>
      </c>
      <c r="G3103" t="s" s="64">
        <v>912</v>
      </c>
      <c r="H3103" t="s" s="65">
        <v>913</v>
      </c>
    </row>
    <row r="3104" ht="13" customHeight="1">
      <c r="A3104" t="s" s="62">
        <v>4063</v>
      </c>
      <c r="B3104" s="63">
        <v>41412</v>
      </c>
      <c r="C3104" s="63">
        <v>41413</v>
      </c>
      <c r="D3104" t="s" s="64">
        <v>909</v>
      </c>
      <c r="E3104" t="s" s="64">
        <v>910</v>
      </c>
      <c r="F3104" t="s" s="64">
        <v>911</v>
      </c>
      <c r="G3104" t="s" s="64">
        <v>912</v>
      </c>
      <c r="H3104" t="s" s="65">
        <v>913</v>
      </c>
    </row>
    <row r="3105" ht="13" customHeight="1">
      <c r="A3105" t="s" s="62">
        <v>4064</v>
      </c>
      <c r="B3105" s="63">
        <v>41412</v>
      </c>
      <c r="C3105" s="63">
        <v>41413</v>
      </c>
      <c r="D3105" t="s" s="64">
        <v>909</v>
      </c>
      <c r="E3105" t="s" s="64">
        <v>910</v>
      </c>
      <c r="F3105" t="s" s="64">
        <v>911</v>
      </c>
      <c r="G3105" t="s" s="64">
        <v>912</v>
      </c>
      <c r="H3105" t="s" s="65">
        <v>913</v>
      </c>
    </row>
    <row r="3106" ht="13" customHeight="1">
      <c r="A3106" t="s" s="62">
        <v>4065</v>
      </c>
      <c r="B3106" s="63">
        <v>41412</v>
      </c>
      <c r="C3106" s="63">
        <v>41413</v>
      </c>
      <c r="D3106" t="s" s="64">
        <v>919</v>
      </c>
      <c r="E3106" t="s" s="64">
        <v>910</v>
      </c>
      <c r="F3106" t="s" s="64">
        <v>935</v>
      </c>
      <c r="G3106" t="s" s="64">
        <v>912</v>
      </c>
      <c r="H3106" t="s" s="65">
        <v>913</v>
      </c>
    </row>
    <row r="3107" ht="13" customHeight="1">
      <c r="A3107" t="s" s="62">
        <v>4066</v>
      </c>
      <c r="B3107" s="63">
        <v>41412</v>
      </c>
      <c r="C3107" s="63">
        <v>41413</v>
      </c>
      <c r="D3107" t="s" s="64">
        <v>909</v>
      </c>
      <c r="E3107" t="s" s="64">
        <v>910</v>
      </c>
      <c r="F3107" t="s" s="64">
        <v>911</v>
      </c>
      <c r="G3107" t="s" s="64">
        <v>912</v>
      </c>
      <c r="H3107" t="s" s="65">
        <v>913</v>
      </c>
    </row>
    <row r="3108" ht="13" customHeight="1">
      <c r="A3108" t="s" s="62">
        <v>4067</v>
      </c>
      <c r="B3108" s="63">
        <v>41412</v>
      </c>
      <c r="C3108" s="63">
        <v>41413</v>
      </c>
      <c r="D3108" t="s" s="64">
        <v>909</v>
      </c>
      <c r="E3108" t="s" s="64">
        <v>910</v>
      </c>
      <c r="F3108" t="s" s="64">
        <v>911</v>
      </c>
      <c r="G3108" t="s" s="64">
        <v>912</v>
      </c>
      <c r="H3108" t="s" s="65">
        <v>913</v>
      </c>
    </row>
    <row r="3109" ht="13" customHeight="1">
      <c r="A3109" t="s" s="62">
        <v>4068</v>
      </c>
      <c r="B3109" s="63">
        <v>41412</v>
      </c>
      <c r="C3109" s="63">
        <v>41413</v>
      </c>
      <c r="D3109" t="s" s="64">
        <v>909</v>
      </c>
      <c r="E3109" t="s" s="64">
        <v>910</v>
      </c>
      <c r="F3109" t="s" s="64">
        <v>911</v>
      </c>
      <c r="G3109" t="s" s="64">
        <v>912</v>
      </c>
      <c r="H3109" t="s" s="65">
        <v>913</v>
      </c>
    </row>
    <row r="3110" ht="13" customHeight="1">
      <c r="A3110" t="s" s="62">
        <v>4069</v>
      </c>
      <c r="B3110" s="63">
        <v>41413</v>
      </c>
      <c r="C3110" s="63">
        <v>41413</v>
      </c>
      <c r="D3110" t="s" s="64">
        <v>909</v>
      </c>
      <c r="E3110" t="s" s="64">
        <v>910</v>
      </c>
      <c r="F3110" t="s" s="64">
        <v>911</v>
      </c>
      <c r="G3110" t="s" s="64">
        <v>912</v>
      </c>
      <c r="H3110" t="s" s="65">
        <v>913</v>
      </c>
    </row>
    <row r="3111" ht="13" customHeight="1">
      <c r="A3111" t="s" s="62">
        <v>4070</v>
      </c>
      <c r="B3111" s="63">
        <v>41413</v>
      </c>
      <c r="C3111" s="63">
        <v>41413</v>
      </c>
      <c r="D3111" t="s" s="64">
        <v>909</v>
      </c>
      <c r="E3111" t="s" s="64">
        <v>910</v>
      </c>
      <c r="F3111" t="s" s="64">
        <v>911</v>
      </c>
      <c r="G3111" t="s" s="64">
        <v>912</v>
      </c>
      <c r="H3111" t="s" s="65">
        <v>913</v>
      </c>
    </row>
    <row r="3112" ht="13" customHeight="1">
      <c r="A3112" t="s" s="62">
        <v>4071</v>
      </c>
      <c r="B3112" s="63">
        <v>41413</v>
      </c>
      <c r="C3112" s="63">
        <v>41413</v>
      </c>
      <c r="D3112" t="s" s="64">
        <v>909</v>
      </c>
      <c r="E3112" t="s" s="64">
        <v>910</v>
      </c>
      <c r="F3112" t="s" s="64">
        <v>911</v>
      </c>
      <c r="G3112" t="s" s="64">
        <v>912</v>
      </c>
      <c r="H3112" t="s" s="65">
        <v>913</v>
      </c>
    </row>
    <row r="3113" ht="13" customHeight="1">
      <c r="A3113" t="s" s="62">
        <v>4072</v>
      </c>
      <c r="B3113" s="63">
        <v>41413</v>
      </c>
      <c r="C3113" s="63">
        <v>41413</v>
      </c>
      <c r="D3113" t="s" s="64">
        <v>919</v>
      </c>
      <c r="E3113" t="s" s="64">
        <v>910</v>
      </c>
      <c r="F3113" t="s" s="64">
        <v>935</v>
      </c>
      <c r="G3113" t="s" s="64">
        <v>912</v>
      </c>
      <c r="H3113" t="s" s="65">
        <v>913</v>
      </c>
    </row>
    <row r="3114" ht="13" customHeight="1">
      <c r="A3114" t="s" s="62">
        <v>4073</v>
      </c>
      <c r="B3114" s="63">
        <v>41413</v>
      </c>
      <c r="C3114" s="63">
        <v>41413</v>
      </c>
      <c r="D3114" t="s" s="64">
        <v>909</v>
      </c>
      <c r="E3114" t="s" s="64">
        <v>910</v>
      </c>
      <c r="F3114" t="s" s="64">
        <v>911</v>
      </c>
      <c r="G3114" t="s" s="64">
        <v>912</v>
      </c>
      <c r="H3114" t="s" s="65">
        <v>913</v>
      </c>
    </row>
    <row r="3115" ht="13" customHeight="1">
      <c r="A3115" t="s" s="62">
        <v>4074</v>
      </c>
      <c r="B3115" s="63">
        <v>41413</v>
      </c>
      <c r="C3115" s="63">
        <v>41413</v>
      </c>
      <c r="D3115" t="s" s="64">
        <v>909</v>
      </c>
      <c r="E3115" t="s" s="64">
        <v>910</v>
      </c>
      <c r="F3115" t="s" s="64">
        <v>911</v>
      </c>
      <c r="G3115" t="s" s="64">
        <v>912</v>
      </c>
      <c r="H3115" t="s" s="65">
        <v>913</v>
      </c>
    </row>
    <row r="3116" ht="13" customHeight="1">
      <c r="A3116" t="s" s="62">
        <v>4075</v>
      </c>
      <c r="B3116" s="63">
        <v>41413</v>
      </c>
      <c r="C3116" s="63">
        <v>41413</v>
      </c>
      <c r="D3116" t="s" s="64">
        <v>909</v>
      </c>
      <c r="E3116" t="s" s="64">
        <v>910</v>
      </c>
      <c r="F3116" t="s" s="64">
        <v>911</v>
      </c>
      <c r="G3116" t="s" s="64">
        <v>912</v>
      </c>
      <c r="H3116" t="s" s="65">
        <v>913</v>
      </c>
    </row>
    <row r="3117" ht="13" customHeight="1">
      <c r="A3117" t="s" s="62">
        <v>4076</v>
      </c>
      <c r="B3117" s="63">
        <v>41413</v>
      </c>
      <c r="C3117" s="63">
        <v>41413</v>
      </c>
      <c r="D3117" t="s" s="64">
        <v>909</v>
      </c>
      <c r="E3117" t="s" s="64">
        <v>910</v>
      </c>
      <c r="F3117" t="s" s="64">
        <v>911</v>
      </c>
      <c r="G3117" t="s" s="64">
        <v>912</v>
      </c>
      <c r="H3117" t="s" s="65">
        <v>913</v>
      </c>
    </row>
    <row r="3118" ht="13" customHeight="1">
      <c r="A3118" t="s" s="62">
        <v>4077</v>
      </c>
      <c r="B3118" s="63">
        <v>41413</v>
      </c>
      <c r="C3118" s="63">
        <v>41413</v>
      </c>
      <c r="D3118" t="s" s="64">
        <v>909</v>
      </c>
      <c r="E3118" t="s" s="64">
        <v>910</v>
      </c>
      <c r="F3118" t="s" s="64">
        <v>911</v>
      </c>
      <c r="G3118" t="s" s="64">
        <v>912</v>
      </c>
      <c r="H3118" t="s" s="65">
        <v>913</v>
      </c>
    </row>
    <row r="3119" ht="13" customHeight="1">
      <c r="A3119" t="s" s="62">
        <v>4078</v>
      </c>
      <c r="B3119" s="63">
        <v>41413</v>
      </c>
      <c r="C3119" s="63">
        <v>41413</v>
      </c>
      <c r="D3119" t="s" s="64">
        <v>909</v>
      </c>
      <c r="E3119" t="s" s="64">
        <v>910</v>
      </c>
      <c r="F3119" t="s" s="64">
        <v>911</v>
      </c>
      <c r="G3119" t="s" s="64">
        <v>912</v>
      </c>
      <c r="H3119" t="s" s="65">
        <v>913</v>
      </c>
    </row>
    <row r="3120" ht="13" customHeight="1">
      <c r="A3120" t="s" s="62">
        <v>4079</v>
      </c>
      <c r="B3120" s="63">
        <v>41413</v>
      </c>
      <c r="C3120" s="63">
        <v>41413</v>
      </c>
      <c r="D3120" t="s" s="64">
        <v>919</v>
      </c>
      <c r="E3120" t="s" s="64">
        <v>910</v>
      </c>
      <c r="F3120" t="s" s="64">
        <v>935</v>
      </c>
      <c r="G3120" t="s" s="64">
        <v>912</v>
      </c>
      <c r="H3120" t="s" s="65">
        <v>913</v>
      </c>
    </row>
    <row r="3121" ht="13" customHeight="1">
      <c r="A3121" t="s" s="62">
        <v>4080</v>
      </c>
      <c r="B3121" s="63">
        <v>41413</v>
      </c>
      <c r="C3121" s="63">
        <v>41413</v>
      </c>
      <c r="D3121" t="s" s="64">
        <v>909</v>
      </c>
      <c r="E3121" t="s" s="64">
        <v>910</v>
      </c>
      <c r="F3121" t="s" s="64">
        <v>911</v>
      </c>
      <c r="G3121" t="s" s="64">
        <v>912</v>
      </c>
      <c r="H3121" t="s" s="65">
        <v>913</v>
      </c>
    </row>
    <row r="3122" ht="13" customHeight="1">
      <c r="A3122" t="s" s="62">
        <v>4081</v>
      </c>
      <c r="B3122" s="63">
        <v>41413</v>
      </c>
      <c r="C3122" s="63">
        <v>41413</v>
      </c>
      <c r="D3122" t="s" s="64">
        <v>909</v>
      </c>
      <c r="E3122" t="s" s="64">
        <v>910</v>
      </c>
      <c r="F3122" t="s" s="64">
        <v>911</v>
      </c>
      <c r="G3122" t="s" s="64">
        <v>912</v>
      </c>
      <c r="H3122" t="s" s="65">
        <v>913</v>
      </c>
    </row>
    <row r="3123" ht="13" customHeight="1">
      <c r="A3123" t="s" s="62">
        <v>4082</v>
      </c>
      <c r="B3123" s="63">
        <v>41413</v>
      </c>
      <c r="C3123" s="63">
        <v>41413</v>
      </c>
      <c r="D3123" t="s" s="64">
        <v>909</v>
      </c>
      <c r="E3123" t="s" s="64">
        <v>910</v>
      </c>
      <c r="F3123" t="s" s="64">
        <v>911</v>
      </c>
      <c r="G3123" t="s" s="64">
        <v>912</v>
      </c>
      <c r="H3123" t="s" s="65">
        <v>913</v>
      </c>
    </row>
    <row r="3124" ht="13" customHeight="1">
      <c r="A3124" t="s" s="62">
        <v>4083</v>
      </c>
      <c r="B3124" s="63">
        <v>41413</v>
      </c>
      <c r="C3124" s="63">
        <v>41413</v>
      </c>
      <c r="D3124" t="s" s="64">
        <v>919</v>
      </c>
      <c r="E3124" t="s" s="64">
        <v>910</v>
      </c>
      <c r="F3124" t="s" s="64">
        <v>911</v>
      </c>
      <c r="G3124" t="s" s="64">
        <v>912</v>
      </c>
      <c r="H3124" t="s" s="65">
        <v>913</v>
      </c>
    </row>
    <row r="3125" ht="13" customHeight="1">
      <c r="A3125" t="s" s="62">
        <v>4084</v>
      </c>
      <c r="B3125" s="63">
        <v>41413</v>
      </c>
      <c r="C3125" s="63">
        <v>41413</v>
      </c>
      <c r="D3125" t="s" s="64">
        <v>909</v>
      </c>
      <c r="E3125" t="s" s="64">
        <v>910</v>
      </c>
      <c r="F3125" t="s" s="64">
        <v>911</v>
      </c>
      <c r="G3125" t="s" s="64">
        <v>912</v>
      </c>
      <c r="H3125" t="s" s="65">
        <v>913</v>
      </c>
    </row>
    <row r="3126" ht="13" customHeight="1">
      <c r="A3126" t="s" s="62">
        <v>4085</v>
      </c>
      <c r="B3126" s="63">
        <v>41413</v>
      </c>
      <c r="C3126" s="63">
        <v>41413</v>
      </c>
      <c r="D3126" t="s" s="64">
        <v>909</v>
      </c>
      <c r="E3126" t="s" s="64">
        <v>910</v>
      </c>
      <c r="F3126" t="s" s="64">
        <v>911</v>
      </c>
      <c r="G3126" t="s" s="64">
        <v>912</v>
      </c>
      <c r="H3126" t="s" s="65">
        <v>913</v>
      </c>
    </row>
    <row r="3127" ht="13" customHeight="1">
      <c r="A3127" t="s" s="62">
        <v>4086</v>
      </c>
      <c r="B3127" s="63">
        <v>41413</v>
      </c>
      <c r="C3127" s="63">
        <v>41413</v>
      </c>
      <c r="D3127" t="s" s="64">
        <v>909</v>
      </c>
      <c r="E3127" t="s" s="64">
        <v>910</v>
      </c>
      <c r="F3127" t="s" s="64">
        <v>911</v>
      </c>
      <c r="G3127" t="s" s="64">
        <v>912</v>
      </c>
      <c r="H3127" t="s" s="65">
        <v>913</v>
      </c>
    </row>
    <row r="3128" ht="13" customHeight="1">
      <c r="A3128" t="s" s="62">
        <v>4087</v>
      </c>
      <c r="B3128" s="63">
        <v>41413</v>
      </c>
      <c r="C3128" s="63">
        <v>41413</v>
      </c>
      <c r="D3128" t="s" s="64">
        <v>909</v>
      </c>
      <c r="E3128" t="s" s="64">
        <v>910</v>
      </c>
      <c r="F3128" t="s" s="64">
        <v>911</v>
      </c>
      <c r="G3128" t="s" s="64">
        <v>912</v>
      </c>
      <c r="H3128" t="s" s="65">
        <v>913</v>
      </c>
    </row>
    <row r="3129" ht="13" customHeight="1">
      <c r="A3129" t="s" s="62">
        <v>4088</v>
      </c>
      <c r="B3129" s="63">
        <v>41413</v>
      </c>
      <c r="C3129" s="63">
        <v>41414</v>
      </c>
      <c r="D3129" t="s" s="64">
        <v>919</v>
      </c>
      <c r="E3129" t="s" s="64">
        <v>910</v>
      </c>
      <c r="F3129" t="s" s="64">
        <v>911</v>
      </c>
      <c r="G3129" t="s" s="64">
        <v>912</v>
      </c>
      <c r="H3129" t="s" s="65">
        <v>913</v>
      </c>
    </row>
    <row r="3130" ht="13" customHeight="1">
      <c r="A3130" t="s" s="62">
        <v>4089</v>
      </c>
      <c r="B3130" s="63">
        <v>41413</v>
      </c>
      <c r="C3130" s="63">
        <v>41414</v>
      </c>
      <c r="D3130" t="s" s="64">
        <v>919</v>
      </c>
      <c r="E3130" t="s" s="64">
        <v>910</v>
      </c>
      <c r="F3130" t="s" s="64">
        <v>911</v>
      </c>
      <c r="G3130" t="s" s="64">
        <v>912</v>
      </c>
      <c r="H3130" t="s" s="65">
        <v>913</v>
      </c>
    </row>
    <row r="3131" ht="13" customHeight="1">
      <c r="A3131" t="s" s="62">
        <v>4090</v>
      </c>
      <c r="B3131" s="63">
        <v>41413</v>
      </c>
      <c r="C3131" s="63">
        <v>41413</v>
      </c>
      <c r="D3131" t="s" s="64">
        <v>919</v>
      </c>
      <c r="E3131" t="s" s="64">
        <v>910</v>
      </c>
      <c r="F3131" t="s" s="64">
        <v>935</v>
      </c>
      <c r="G3131" t="s" s="64">
        <v>912</v>
      </c>
      <c r="H3131" t="s" s="65">
        <v>913</v>
      </c>
    </row>
    <row r="3132" ht="13" customHeight="1">
      <c r="A3132" t="s" s="62">
        <v>4091</v>
      </c>
      <c r="B3132" s="63">
        <v>41413</v>
      </c>
      <c r="C3132" s="63">
        <v>41413</v>
      </c>
      <c r="D3132" t="s" s="64">
        <v>909</v>
      </c>
      <c r="E3132" t="s" s="64">
        <v>910</v>
      </c>
      <c r="F3132" t="s" s="64">
        <v>911</v>
      </c>
      <c r="G3132" t="s" s="64">
        <v>912</v>
      </c>
      <c r="H3132" t="s" s="65">
        <v>913</v>
      </c>
    </row>
    <row r="3133" ht="13" customHeight="1">
      <c r="A3133" t="s" s="62">
        <v>4092</v>
      </c>
      <c r="B3133" s="63">
        <v>41413</v>
      </c>
      <c r="C3133" s="63">
        <v>41413</v>
      </c>
      <c r="D3133" t="s" s="64">
        <v>909</v>
      </c>
      <c r="E3133" t="s" s="64">
        <v>910</v>
      </c>
      <c r="F3133" t="s" s="64">
        <v>911</v>
      </c>
      <c r="G3133" t="s" s="64">
        <v>912</v>
      </c>
      <c r="H3133" t="s" s="65">
        <v>913</v>
      </c>
    </row>
    <row r="3134" ht="13" customHeight="1">
      <c r="A3134" t="s" s="62">
        <v>4093</v>
      </c>
      <c r="B3134" s="63">
        <v>41413</v>
      </c>
      <c r="C3134" s="63">
        <v>41413</v>
      </c>
      <c r="D3134" t="s" s="64">
        <v>909</v>
      </c>
      <c r="E3134" t="s" s="64">
        <v>910</v>
      </c>
      <c r="F3134" t="s" s="64">
        <v>911</v>
      </c>
      <c r="G3134" t="s" s="64">
        <v>912</v>
      </c>
      <c r="H3134" t="s" s="65">
        <v>913</v>
      </c>
    </row>
    <row r="3135" ht="13" customHeight="1">
      <c r="A3135" t="s" s="62">
        <v>4094</v>
      </c>
      <c r="B3135" s="63">
        <v>41413</v>
      </c>
      <c r="C3135" s="63">
        <v>41413</v>
      </c>
      <c r="D3135" t="s" s="64">
        <v>909</v>
      </c>
      <c r="E3135" t="s" s="64">
        <v>910</v>
      </c>
      <c r="F3135" t="s" s="64">
        <v>911</v>
      </c>
      <c r="G3135" t="s" s="64">
        <v>912</v>
      </c>
      <c r="H3135" t="s" s="65">
        <v>913</v>
      </c>
    </row>
    <row r="3136" ht="13" customHeight="1">
      <c r="A3136" t="s" s="62">
        <v>4095</v>
      </c>
      <c r="B3136" s="63">
        <v>41413</v>
      </c>
      <c r="C3136" s="63">
        <v>41413</v>
      </c>
      <c r="D3136" t="s" s="64">
        <v>909</v>
      </c>
      <c r="E3136" t="s" s="64">
        <v>910</v>
      </c>
      <c r="F3136" t="s" s="64">
        <v>911</v>
      </c>
      <c r="G3136" t="s" s="64">
        <v>912</v>
      </c>
      <c r="H3136" t="s" s="65">
        <v>913</v>
      </c>
    </row>
    <row r="3137" ht="13" customHeight="1">
      <c r="A3137" t="s" s="62">
        <v>4096</v>
      </c>
      <c r="B3137" s="63">
        <v>41413</v>
      </c>
      <c r="C3137" s="63">
        <v>41413</v>
      </c>
      <c r="D3137" t="s" s="64">
        <v>919</v>
      </c>
      <c r="E3137" t="s" s="64">
        <v>910</v>
      </c>
      <c r="F3137" t="s" s="64">
        <v>935</v>
      </c>
      <c r="G3137" t="s" s="64">
        <v>912</v>
      </c>
      <c r="H3137" t="s" s="65">
        <v>913</v>
      </c>
    </row>
    <row r="3138" ht="13" customHeight="1">
      <c r="A3138" t="s" s="62">
        <v>4097</v>
      </c>
      <c r="B3138" s="63">
        <v>41413</v>
      </c>
      <c r="C3138" s="63">
        <v>41413</v>
      </c>
      <c r="D3138" t="s" s="64">
        <v>909</v>
      </c>
      <c r="E3138" t="s" s="64">
        <v>910</v>
      </c>
      <c r="F3138" t="s" s="64">
        <v>911</v>
      </c>
      <c r="G3138" t="s" s="64">
        <v>912</v>
      </c>
      <c r="H3138" t="s" s="65">
        <v>913</v>
      </c>
    </row>
    <row r="3139" ht="13" customHeight="1">
      <c r="A3139" t="s" s="62">
        <v>4098</v>
      </c>
      <c r="B3139" s="63">
        <v>41413</v>
      </c>
      <c r="C3139" s="63">
        <v>41413</v>
      </c>
      <c r="D3139" t="s" s="64">
        <v>909</v>
      </c>
      <c r="E3139" t="s" s="64">
        <v>910</v>
      </c>
      <c r="F3139" t="s" s="64">
        <v>911</v>
      </c>
      <c r="G3139" t="s" s="64">
        <v>912</v>
      </c>
      <c r="H3139" t="s" s="65">
        <v>913</v>
      </c>
    </row>
    <row r="3140" ht="13" customHeight="1">
      <c r="A3140" t="s" s="62">
        <v>4099</v>
      </c>
      <c r="B3140" s="63">
        <v>41413</v>
      </c>
      <c r="C3140" s="63">
        <v>41413</v>
      </c>
      <c r="D3140" t="s" s="64">
        <v>909</v>
      </c>
      <c r="E3140" t="s" s="64">
        <v>910</v>
      </c>
      <c r="F3140" t="s" s="64">
        <v>911</v>
      </c>
      <c r="G3140" t="s" s="64">
        <v>912</v>
      </c>
      <c r="H3140" t="s" s="65">
        <v>913</v>
      </c>
    </row>
    <row r="3141" ht="13" customHeight="1">
      <c r="A3141" t="s" s="62">
        <v>4100</v>
      </c>
      <c r="B3141" s="63">
        <v>41413</v>
      </c>
      <c r="C3141" s="63">
        <v>41413</v>
      </c>
      <c r="D3141" t="s" s="64">
        <v>909</v>
      </c>
      <c r="E3141" t="s" s="64">
        <v>910</v>
      </c>
      <c r="F3141" t="s" s="64">
        <v>911</v>
      </c>
      <c r="G3141" t="s" s="64">
        <v>912</v>
      </c>
      <c r="H3141" t="s" s="65">
        <v>913</v>
      </c>
    </row>
    <row r="3142" ht="13" customHeight="1">
      <c r="A3142" t="s" s="62">
        <v>4101</v>
      </c>
      <c r="B3142" s="63">
        <v>41413</v>
      </c>
      <c r="C3142" s="63">
        <v>41413</v>
      </c>
      <c r="D3142" t="s" s="64">
        <v>919</v>
      </c>
      <c r="E3142" t="s" s="64">
        <v>910</v>
      </c>
      <c r="F3142" t="s" s="64">
        <v>935</v>
      </c>
      <c r="G3142" t="s" s="64">
        <v>912</v>
      </c>
      <c r="H3142" t="s" s="65">
        <v>913</v>
      </c>
    </row>
    <row r="3143" ht="13" customHeight="1">
      <c r="A3143" t="s" s="62">
        <v>4102</v>
      </c>
      <c r="B3143" s="63">
        <v>41413</v>
      </c>
      <c r="C3143" s="63">
        <v>41413</v>
      </c>
      <c r="D3143" t="s" s="64">
        <v>919</v>
      </c>
      <c r="E3143" t="s" s="64">
        <v>910</v>
      </c>
      <c r="F3143" t="s" s="64">
        <v>935</v>
      </c>
      <c r="G3143" t="s" s="64">
        <v>912</v>
      </c>
      <c r="H3143" t="s" s="65">
        <v>913</v>
      </c>
    </row>
    <row r="3144" ht="13" customHeight="1">
      <c r="A3144" t="s" s="62">
        <v>4103</v>
      </c>
      <c r="B3144" s="63">
        <v>41413</v>
      </c>
      <c r="C3144" s="63">
        <v>41413</v>
      </c>
      <c r="D3144" t="s" s="64">
        <v>909</v>
      </c>
      <c r="E3144" t="s" s="64">
        <v>910</v>
      </c>
      <c r="F3144" t="s" s="64">
        <v>911</v>
      </c>
      <c r="G3144" t="s" s="64">
        <v>912</v>
      </c>
      <c r="H3144" t="s" s="65">
        <v>913</v>
      </c>
    </row>
    <row r="3145" ht="13" customHeight="1">
      <c r="A3145" t="s" s="62">
        <v>4104</v>
      </c>
      <c r="B3145" s="63">
        <v>41413</v>
      </c>
      <c r="C3145" s="63">
        <v>41413</v>
      </c>
      <c r="D3145" t="s" s="64">
        <v>919</v>
      </c>
      <c r="E3145" t="s" s="64">
        <v>910</v>
      </c>
      <c r="F3145" t="s" s="64">
        <v>935</v>
      </c>
      <c r="G3145" t="s" s="64">
        <v>912</v>
      </c>
      <c r="H3145" t="s" s="65">
        <v>913</v>
      </c>
    </row>
    <row r="3146" ht="13" customHeight="1">
      <c r="A3146" t="s" s="62">
        <v>4105</v>
      </c>
      <c r="B3146" s="63">
        <v>41413</v>
      </c>
      <c r="C3146" s="63">
        <v>41413</v>
      </c>
      <c r="D3146" t="s" s="64">
        <v>909</v>
      </c>
      <c r="E3146" t="s" s="64">
        <v>910</v>
      </c>
      <c r="F3146" t="s" s="64">
        <v>911</v>
      </c>
      <c r="G3146" t="s" s="64">
        <v>912</v>
      </c>
      <c r="H3146" t="s" s="65">
        <v>913</v>
      </c>
    </row>
    <row r="3147" ht="13" customHeight="1">
      <c r="A3147" t="s" s="62">
        <v>4106</v>
      </c>
      <c r="B3147" s="63">
        <v>41413</v>
      </c>
      <c r="C3147" s="63">
        <v>41414</v>
      </c>
      <c r="D3147" t="s" s="64">
        <v>919</v>
      </c>
      <c r="E3147" t="s" s="64">
        <v>910</v>
      </c>
      <c r="F3147" t="s" s="64">
        <v>935</v>
      </c>
      <c r="G3147" t="s" s="64">
        <v>912</v>
      </c>
      <c r="H3147" t="s" s="65">
        <v>913</v>
      </c>
    </row>
    <row r="3148" ht="13" customHeight="1">
      <c r="A3148" t="s" s="62">
        <v>4107</v>
      </c>
      <c r="B3148" s="63">
        <v>41413</v>
      </c>
      <c r="C3148" s="63">
        <v>41413</v>
      </c>
      <c r="D3148" t="s" s="64">
        <v>909</v>
      </c>
      <c r="E3148" t="s" s="64">
        <v>910</v>
      </c>
      <c r="F3148" t="s" s="64">
        <v>911</v>
      </c>
      <c r="G3148" t="s" s="64">
        <v>912</v>
      </c>
      <c r="H3148" t="s" s="65">
        <v>913</v>
      </c>
    </row>
    <row r="3149" ht="13" customHeight="1">
      <c r="A3149" t="s" s="62">
        <v>4108</v>
      </c>
      <c r="B3149" s="63">
        <v>41413</v>
      </c>
      <c r="C3149" s="63">
        <v>41413</v>
      </c>
      <c r="D3149" t="s" s="64">
        <v>909</v>
      </c>
      <c r="E3149" t="s" s="64">
        <v>910</v>
      </c>
      <c r="F3149" t="s" s="64">
        <v>911</v>
      </c>
      <c r="G3149" t="s" s="64">
        <v>912</v>
      </c>
      <c r="H3149" t="s" s="65">
        <v>913</v>
      </c>
    </row>
    <row r="3150" ht="13" customHeight="1">
      <c r="A3150" t="s" s="62">
        <v>4109</v>
      </c>
      <c r="B3150" s="63">
        <v>41413</v>
      </c>
      <c r="C3150" s="63">
        <v>41413</v>
      </c>
      <c r="D3150" t="s" s="64">
        <v>919</v>
      </c>
      <c r="E3150" t="s" s="64">
        <v>910</v>
      </c>
      <c r="F3150" t="s" s="64">
        <v>935</v>
      </c>
      <c r="G3150" t="s" s="64">
        <v>912</v>
      </c>
      <c r="H3150" t="s" s="65">
        <v>913</v>
      </c>
    </row>
    <row r="3151" ht="13" customHeight="1">
      <c r="A3151" t="s" s="62">
        <v>4110</v>
      </c>
      <c r="B3151" s="63">
        <v>41413</v>
      </c>
      <c r="C3151" s="63">
        <v>41413</v>
      </c>
      <c r="D3151" t="s" s="64">
        <v>919</v>
      </c>
      <c r="E3151" t="s" s="64">
        <v>910</v>
      </c>
      <c r="F3151" t="s" s="64">
        <v>935</v>
      </c>
      <c r="G3151" t="s" s="64">
        <v>912</v>
      </c>
      <c r="H3151" t="s" s="65">
        <v>913</v>
      </c>
    </row>
    <row r="3152" ht="13" customHeight="1">
      <c r="A3152" t="s" s="62">
        <v>4111</v>
      </c>
      <c r="B3152" s="63">
        <v>41413</v>
      </c>
      <c r="C3152" s="63">
        <v>41413</v>
      </c>
      <c r="D3152" t="s" s="64">
        <v>919</v>
      </c>
      <c r="E3152" t="s" s="64">
        <v>910</v>
      </c>
      <c r="F3152" t="s" s="64">
        <v>935</v>
      </c>
      <c r="G3152" t="s" s="64">
        <v>912</v>
      </c>
      <c r="H3152" t="s" s="65">
        <v>913</v>
      </c>
    </row>
    <row r="3153" ht="13" customHeight="1">
      <c r="A3153" t="s" s="62">
        <v>4112</v>
      </c>
      <c r="B3153" s="63">
        <v>41413</v>
      </c>
      <c r="C3153" s="63">
        <v>41413</v>
      </c>
      <c r="D3153" t="s" s="64">
        <v>919</v>
      </c>
      <c r="E3153" t="s" s="64">
        <v>910</v>
      </c>
      <c r="F3153" t="s" s="64">
        <v>935</v>
      </c>
      <c r="G3153" t="s" s="64">
        <v>912</v>
      </c>
      <c r="H3153" t="s" s="65">
        <v>913</v>
      </c>
    </row>
    <row r="3154" ht="13" customHeight="1">
      <c r="A3154" t="s" s="62">
        <v>4113</v>
      </c>
      <c r="B3154" s="63">
        <v>41413</v>
      </c>
      <c r="C3154" s="63">
        <v>41413</v>
      </c>
      <c r="D3154" t="s" s="64">
        <v>909</v>
      </c>
      <c r="E3154" t="s" s="64">
        <v>910</v>
      </c>
      <c r="F3154" t="s" s="64">
        <v>911</v>
      </c>
      <c r="G3154" t="s" s="64">
        <v>912</v>
      </c>
      <c r="H3154" t="s" s="65">
        <v>913</v>
      </c>
    </row>
    <row r="3155" ht="13" customHeight="1">
      <c r="A3155" t="s" s="62">
        <v>4114</v>
      </c>
      <c r="B3155" s="63">
        <v>41413</v>
      </c>
      <c r="C3155" s="63">
        <v>41413</v>
      </c>
      <c r="D3155" t="s" s="64">
        <v>909</v>
      </c>
      <c r="E3155" t="s" s="64">
        <v>910</v>
      </c>
      <c r="F3155" t="s" s="64">
        <v>911</v>
      </c>
      <c r="G3155" t="s" s="64">
        <v>912</v>
      </c>
      <c r="H3155" t="s" s="65">
        <v>913</v>
      </c>
    </row>
    <row r="3156" ht="13" customHeight="1">
      <c r="A3156" t="s" s="62">
        <v>4115</v>
      </c>
      <c r="B3156" s="63">
        <v>41413</v>
      </c>
      <c r="C3156" s="63">
        <v>41414</v>
      </c>
      <c r="D3156" t="s" s="64">
        <v>919</v>
      </c>
      <c r="E3156" t="s" s="64">
        <v>910</v>
      </c>
      <c r="F3156" t="s" s="64">
        <v>935</v>
      </c>
      <c r="G3156" t="s" s="64">
        <v>912</v>
      </c>
      <c r="H3156" t="s" s="65">
        <v>913</v>
      </c>
    </row>
    <row r="3157" ht="13" customHeight="1">
      <c r="A3157" t="s" s="62">
        <v>4116</v>
      </c>
      <c r="B3157" s="63">
        <v>41413</v>
      </c>
      <c r="C3157" s="63">
        <v>41413</v>
      </c>
      <c r="D3157" t="s" s="64">
        <v>909</v>
      </c>
      <c r="E3157" t="s" s="64">
        <v>910</v>
      </c>
      <c r="F3157" t="s" s="64">
        <v>911</v>
      </c>
      <c r="G3157" t="s" s="64">
        <v>912</v>
      </c>
      <c r="H3157" t="s" s="65">
        <v>913</v>
      </c>
    </row>
    <row r="3158" ht="13" customHeight="1">
      <c r="A3158" t="s" s="62">
        <v>4117</v>
      </c>
      <c r="B3158" s="63">
        <v>41413</v>
      </c>
      <c r="C3158" s="63">
        <v>41413</v>
      </c>
      <c r="D3158" t="s" s="64">
        <v>909</v>
      </c>
      <c r="E3158" t="s" s="64">
        <v>910</v>
      </c>
      <c r="F3158" t="s" s="64">
        <v>911</v>
      </c>
      <c r="G3158" t="s" s="64">
        <v>912</v>
      </c>
      <c r="H3158" t="s" s="65">
        <v>913</v>
      </c>
    </row>
    <row r="3159" ht="13" customHeight="1">
      <c r="A3159" t="s" s="62">
        <v>4118</v>
      </c>
      <c r="B3159" s="63">
        <v>41413</v>
      </c>
      <c r="C3159" s="63">
        <v>41414</v>
      </c>
      <c r="D3159" t="s" s="64">
        <v>919</v>
      </c>
      <c r="E3159" t="s" s="64">
        <v>910</v>
      </c>
      <c r="F3159" t="s" s="64">
        <v>935</v>
      </c>
      <c r="G3159" t="s" s="64">
        <v>912</v>
      </c>
      <c r="H3159" t="s" s="65">
        <v>913</v>
      </c>
    </row>
    <row r="3160" ht="13" customHeight="1">
      <c r="A3160" t="s" s="62">
        <v>4119</v>
      </c>
      <c r="B3160" s="63">
        <v>41413</v>
      </c>
      <c r="C3160" s="63">
        <v>41413</v>
      </c>
      <c r="D3160" t="s" s="64">
        <v>909</v>
      </c>
      <c r="E3160" t="s" s="64">
        <v>910</v>
      </c>
      <c r="F3160" t="s" s="64">
        <v>911</v>
      </c>
      <c r="G3160" t="s" s="64">
        <v>912</v>
      </c>
      <c r="H3160" t="s" s="65">
        <v>913</v>
      </c>
    </row>
    <row r="3161" ht="13" customHeight="1">
      <c r="A3161" t="s" s="62">
        <v>4120</v>
      </c>
      <c r="B3161" s="63">
        <v>41413</v>
      </c>
      <c r="C3161" s="63">
        <v>41413</v>
      </c>
      <c r="D3161" t="s" s="64">
        <v>909</v>
      </c>
      <c r="E3161" t="s" s="64">
        <v>910</v>
      </c>
      <c r="F3161" t="s" s="64">
        <v>911</v>
      </c>
      <c r="G3161" t="s" s="64">
        <v>912</v>
      </c>
      <c r="H3161" t="s" s="65">
        <v>913</v>
      </c>
    </row>
    <row r="3162" ht="13" customHeight="1">
      <c r="A3162" t="s" s="62">
        <v>4121</v>
      </c>
      <c r="B3162" s="63">
        <v>41413</v>
      </c>
      <c r="C3162" s="63">
        <v>41414</v>
      </c>
      <c r="D3162" t="s" s="64">
        <v>919</v>
      </c>
      <c r="E3162" t="s" s="64">
        <v>910</v>
      </c>
      <c r="F3162" t="s" s="64">
        <v>935</v>
      </c>
      <c r="G3162" t="s" s="64">
        <v>912</v>
      </c>
      <c r="H3162" t="s" s="65">
        <v>913</v>
      </c>
    </row>
    <row r="3163" ht="13" customHeight="1">
      <c r="A3163" t="s" s="62">
        <v>4122</v>
      </c>
      <c r="B3163" s="63">
        <v>41413</v>
      </c>
      <c r="C3163" s="63">
        <v>41413</v>
      </c>
      <c r="D3163" t="s" s="64">
        <v>909</v>
      </c>
      <c r="E3163" t="s" s="64">
        <v>910</v>
      </c>
      <c r="F3163" t="s" s="64">
        <v>911</v>
      </c>
      <c r="G3163" t="s" s="64">
        <v>912</v>
      </c>
      <c r="H3163" t="s" s="65">
        <v>913</v>
      </c>
    </row>
    <row r="3164" ht="13" customHeight="1">
      <c r="A3164" t="s" s="62">
        <v>4123</v>
      </c>
      <c r="B3164" s="63">
        <v>41413</v>
      </c>
      <c r="C3164" s="63">
        <v>41414</v>
      </c>
      <c r="D3164" t="s" s="64">
        <v>919</v>
      </c>
      <c r="E3164" t="s" s="64">
        <v>910</v>
      </c>
      <c r="F3164" t="s" s="64">
        <v>935</v>
      </c>
      <c r="G3164" t="s" s="64">
        <v>912</v>
      </c>
      <c r="H3164" t="s" s="65">
        <v>913</v>
      </c>
    </row>
    <row r="3165" ht="13" customHeight="1">
      <c r="A3165" t="s" s="62">
        <v>4124</v>
      </c>
      <c r="B3165" s="63">
        <v>41413</v>
      </c>
      <c r="C3165" s="63">
        <v>41413</v>
      </c>
      <c r="D3165" t="s" s="64">
        <v>909</v>
      </c>
      <c r="E3165" t="s" s="64">
        <v>910</v>
      </c>
      <c r="F3165" t="s" s="64">
        <v>911</v>
      </c>
      <c r="G3165" t="s" s="64">
        <v>912</v>
      </c>
      <c r="H3165" t="s" s="65">
        <v>913</v>
      </c>
    </row>
    <row r="3166" ht="13" customHeight="1">
      <c r="A3166" t="s" s="62">
        <v>4125</v>
      </c>
      <c r="B3166" s="63">
        <v>41413</v>
      </c>
      <c r="C3166" s="63">
        <v>41414</v>
      </c>
      <c r="D3166" t="s" s="64">
        <v>919</v>
      </c>
      <c r="E3166" t="s" s="64">
        <v>910</v>
      </c>
      <c r="F3166" t="s" s="64">
        <v>935</v>
      </c>
      <c r="G3166" t="s" s="64">
        <v>912</v>
      </c>
      <c r="H3166" t="s" s="65">
        <v>913</v>
      </c>
    </row>
    <row r="3167" ht="13" customHeight="1">
      <c r="A3167" t="s" s="62">
        <v>4126</v>
      </c>
      <c r="B3167" s="63">
        <v>41413</v>
      </c>
      <c r="C3167" s="63">
        <v>41413</v>
      </c>
      <c r="D3167" t="s" s="64">
        <v>909</v>
      </c>
      <c r="E3167" t="s" s="64">
        <v>910</v>
      </c>
      <c r="F3167" t="s" s="64">
        <v>911</v>
      </c>
      <c r="G3167" t="s" s="64">
        <v>912</v>
      </c>
      <c r="H3167" t="s" s="65">
        <v>913</v>
      </c>
    </row>
    <row r="3168" ht="13" customHeight="1">
      <c r="A3168" t="s" s="62">
        <v>4127</v>
      </c>
      <c r="B3168" s="63">
        <v>41413</v>
      </c>
      <c r="C3168" s="63">
        <v>41414</v>
      </c>
      <c r="D3168" t="s" s="64">
        <v>919</v>
      </c>
      <c r="E3168" t="s" s="64">
        <v>910</v>
      </c>
      <c r="F3168" t="s" s="64">
        <v>935</v>
      </c>
      <c r="G3168" t="s" s="64">
        <v>912</v>
      </c>
      <c r="H3168" t="s" s="65">
        <v>913</v>
      </c>
    </row>
    <row r="3169" ht="13" customHeight="1">
      <c r="A3169" t="s" s="62">
        <v>4128</v>
      </c>
      <c r="B3169" s="63">
        <v>41413</v>
      </c>
      <c r="C3169" s="63">
        <v>41414</v>
      </c>
      <c r="D3169" t="s" s="64">
        <v>919</v>
      </c>
      <c r="E3169" t="s" s="64">
        <v>910</v>
      </c>
      <c r="F3169" t="s" s="64">
        <v>935</v>
      </c>
      <c r="G3169" t="s" s="64">
        <v>912</v>
      </c>
      <c r="H3169" t="s" s="65">
        <v>913</v>
      </c>
    </row>
    <row r="3170" ht="13" customHeight="1">
      <c r="A3170" t="s" s="62">
        <v>4129</v>
      </c>
      <c r="B3170" s="63">
        <v>41413</v>
      </c>
      <c r="C3170" s="63">
        <v>41414</v>
      </c>
      <c r="D3170" t="s" s="64">
        <v>919</v>
      </c>
      <c r="E3170" t="s" s="64">
        <v>910</v>
      </c>
      <c r="F3170" t="s" s="64">
        <v>935</v>
      </c>
      <c r="G3170" t="s" s="64">
        <v>912</v>
      </c>
      <c r="H3170" t="s" s="65">
        <v>913</v>
      </c>
    </row>
    <row r="3171" ht="13" customHeight="1">
      <c r="A3171" t="s" s="62">
        <v>4130</v>
      </c>
      <c r="B3171" s="63">
        <v>41413</v>
      </c>
      <c r="C3171" s="63">
        <v>41413</v>
      </c>
      <c r="D3171" t="s" s="64">
        <v>909</v>
      </c>
      <c r="E3171" t="s" s="64">
        <v>910</v>
      </c>
      <c r="F3171" t="s" s="64">
        <v>911</v>
      </c>
      <c r="G3171" t="s" s="64">
        <v>912</v>
      </c>
      <c r="H3171" t="s" s="65">
        <v>913</v>
      </c>
    </row>
    <row r="3172" ht="13" customHeight="1">
      <c r="A3172" t="s" s="62">
        <v>4131</v>
      </c>
      <c r="B3172" s="63">
        <v>41413</v>
      </c>
      <c r="C3172" s="63">
        <v>41414</v>
      </c>
      <c r="D3172" t="s" s="64">
        <v>919</v>
      </c>
      <c r="E3172" t="s" s="64">
        <v>910</v>
      </c>
      <c r="F3172" t="s" s="64">
        <v>935</v>
      </c>
      <c r="G3172" t="s" s="64">
        <v>912</v>
      </c>
      <c r="H3172" t="s" s="65">
        <v>913</v>
      </c>
    </row>
    <row r="3173" ht="13" customHeight="1">
      <c r="A3173" t="s" s="62">
        <v>4132</v>
      </c>
      <c r="B3173" s="63">
        <v>41413</v>
      </c>
      <c r="C3173" s="63">
        <v>41414</v>
      </c>
      <c r="D3173" t="s" s="64">
        <v>919</v>
      </c>
      <c r="E3173" t="s" s="64">
        <v>910</v>
      </c>
      <c r="F3173" t="s" s="64">
        <v>935</v>
      </c>
      <c r="G3173" t="s" s="64">
        <v>912</v>
      </c>
      <c r="H3173" t="s" s="65">
        <v>913</v>
      </c>
    </row>
    <row r="3174" ht="13" customHeight="1">
      <c r="A3174" t="s" s="62">
        <v>4133</v>
      </c>
      <c r="B3174" s="63">
        <v>41413</v>
      </c>
      <c r="C3174" s="63">
        <v>41414</v>
      </c>
      <c r="D3174" t="s" s="64">
        <v>919</v>
      </c>
      <c r="E3174" t="s" s="64">
        <v>910</v>
      </c>
      <c r="F3174" t="s" s="64">
        <v>935</v>
      </c>
      <c r="G3174" t="s" s="64">
        <v>912</v>
      </c>
      <c r="H3174" t="s" s="65">
        <v>913</v>
      </c>
    </row>
    <row r="3175" ht="13" customHeight="1">
      <c r="A3175" t="s" s="62">
        <v>4134</v>
      </c>
      <c r="B3175" s="63">
        <v>41413</v>
      </c>
      <c r="C3175" s="63">
        <v>41413</v>
      </c>
      <c r="D3175" t="s" s="64">
        <v>909</v>
      </c>
      <c r="E3175" t="s" s="64">
        <v>910</v>
      </c>
      <c r="F3175" t="s" s="64">
        <v>911</v>
      </c>
      <c r="G3175" t="s" s="64">
        <v>912</v>
      </c>
      <c r="H3175" t="s" s="65">
        <v>913</v>
      </c>
    </row>
    <row r="3176" ht="13" customHeight="1">
      <c r="A3176" t="s" s="62">
        <v>4135</v>
      </c>
      <c r="B3176" s="63">
        <v>41413</v>
      </c>
      <c r="C3176" s="63">
        <v>41414</v>
      </c>
      <c r="D3176" t="s" s="64">
        <v>919</v>
      </c>
      <c r="E3176" t="s" s="64">
        <v>910</v>
      </c>
      <c r="F3176" t="s" s="64">
        <v>935</v>
      </c>
      <c r="G3176" t="s" s="64">
        <v>912</v>
      </c>
      <c r="H3176" t="s" s="65">
        <v>913</v>
      </c>
    </row>
    <row r="3177" ht="13" customHeight="1">
      <c r="A3177" t="s" s="62">
        <v>4136</v>
      </c>
      <c r="B3177" s="63">
        <v>41413</v>
      </c>
      <c r="C3177" s="63">
        <v>41413</v>
      </c>
      <c r="D3177" t="s" s="64">
        <v>909</v>
      </c>
      <c r="E3177" t="s" s="64">
        <v>910</v>
      </c>
      <c r="F3177" t="s" s="64">
        <v>911</v>
      </c>
      <c r="G3177" t="s" s="64">
        <v>912</v>
      </c>
      <c r="H3177" t="s" s="65">
        <v>913</v>
      </c>
    </row>
    <row r="3178" ht="13" customHeight="1">
      <c r="A3178" t="s" s="62">
        <v>4137</v>
      </c>
      <c r="B3178" s="63">
        <v>41413</v>
      </c>
      <c r="C3178" s="63">
        <v>41414</v>
      </c>
      <c r="D3178" t="s" s="64">
        <v>919</v>
      </c>
      <c r="E3178" t="s" s="64">
        <v>910</v>
      </c>
      <c r="F3178" t="s" s="64">
        <v>935</v>
      </c>
      <c r="G3178" t="s" s="64">
        <v>912</v>
      </c>
      <c r="H3178" t="s" s="65">
        <v>913</v>
      </c>
    </row>
    <row r="3179" ht="13" customHeight="1">
      <c r="A3179" t="s" s="62">
        <v>4138</v>
      </c>
      <c r="B3179" s="63">
        <v>41413</v>
      </c>
      <c r="C3179" s="63">
        <v>41413</v>
      </c>
      <c r="D3179" t="s" s="64">
        <v>909</v>
      </c>
      <c r="E3179" t="s" s="64">
        <v>910</v>
      </c>
      <c r="F3179" t="s" s="64">
        <v>911</v>
      </c>
      <c r="G3179" t="s" s="64">
        <v>912</v>
      </c>
      <c r="H3179" t="s" s="65">
        <v>913</v>
      </c>
    </row>
    <row r="3180" ht="13" customHeight="1">
      <c r="A3180" t="s" s="62">
        <v>4139</v>
      </c>
      <c r="B3180" s="63">
        <v>41413</v>
      </c>
      <c r="C3180" s="63">
        <v>41413</v>
      </c>
      <c r="D3180" t="s" s="64">
        <v>909</v>
      </c>
      <c r="E3180" t="s" s="64">
        <v>910</v>
      </c>
      <c r="F3180" t="s" s="64">
        <v>911</v>
      </c>
      <c r="G3180" t="s" s="64">
        <v>912</v>
      </c>
      <c r="H3180" t="s" s="65">
        <v>913</v>
      </c>
    </row>
    <row r="3181" ht="13" customHeight="1">
      <c r="A3181" t="s" s="62">
        <v>4140</v>
      </c>
      <c r="B3181" s="63">
        <v>41413</v>
      </c>
      <c r="C3181" s="63">
        <v>41414</v>
      </c>
      <c r="D3181" t="s" s="64">
        <v>919</v>
      </c>
      <c r="E3181" t="s" s="64">
        <v>910</v>
      </c>
      <c r="F3181" t="s" s="64">
        <v>935</v>
      </c>
      <c r="G3181" t="s" s="64">
        <v>912</v>
      </c>
      <c r="H3181" t="s" s="65">
        <v>913</v>
      </c>
    </row>
    <row r="3182" ht="13" customHeight="1">
      <c r="A3182" t="s" s="62">
        <v>4141</v>
      </c>
      <c r="B3182" s="63">
        <v>41413</v>
      </c>
      <c r="C3182" s="63">
        <v>41413</v>
      </c>
      <c r="D3182" t="s" s="64">
        <v>909</v>
      </c>
      <c r="E3182" t="s" s="64">
        <v>910</v>
      </c>
      <c r="F3182" t="s" s="64">
        <v>911</v>
      </c>
      <c r="G3182" t="s" s="64">
        <v>912</v>
      </c>
      <c r="H3182" t="s" s="65">
        <v>913</v>
      </c>
    </row>
    <row r="3183" ht="13" customHeight="1">
      <c r="A3183" t="s" s="62">
        <v>4142</v>
      </c>
      <c r="B3183" s="63">
        <v>41413</v>
      </c>
      <c r="C3183" s="63">
        <v>41414</v>
      </c>
      <c r="D3183" t="s" s="64">
        <v>919</v>
      </c>
      <c r="E3183" t="s" s="64">
        <v>910</v>
      </c>
      <c r="F3183" t="s" s="64">
        <v>935</v>
      </c>
      <c r="G3183" t="s" s="64">
        <v>912</v>
      </c>
      <c r="H3183" t="s" s="65">
        <v>913</v>
      </c>
    </row>
    <row r="3184" ht="13" customHeight="1">
      <c r="A3184" t="s" s="62">
        <v>4143</v>
      </c>
      <c r="B3184" s="63">
        <v>41413</v>
      </c>
      <c r="C3184" s="63">
        <v>41413</v>
      </c>
      <c r="D3184" t="s" s="64">
        <v>909</v>
      </c>
      <c r="E3184" t="s" s="64">
        <v>910</v>
      </c>
      <c r="F3184" t="s" s="64">
        <v>911</v>
      </c>
      <c r="G3184" t="s" s="64">
        <v>912</v>
      </c>
      <c r="H3184" t="s" s="65">
        <v>913</v>
      </c>
    </row>
    <row r="3185" ht="13" customHeight="1">
      <c r="A3185" t="s" s="62">
        <v>4144</v>
      </c>
      <c r="B3185" s="63">
        <v>41413</v>
      </c>
      <c r="C3185" s="63">
        <v>41413</v>
      </c>
      <c r="D3185" t="s" s="64">
        <v>909</v>
      </c>
      <c r="E3185" t="s" s="64">
        <v>910</v>
      </c>
      <c r="F3185" t="s" s="64">
        <v>911</v>
      </c>
      <c r="G3185" t="s" s="64">
        <v>912</v>
      </c>
      <c r="H3185" t="s" s="65">
        <v>913</v>
      </c>
    </row>
    <row r="3186" ht="13" customHeight="1">
      <c r="A3186" t="s" s="62">
        <v>4145</v>
      </c>
      <c r="B3186" s="63">
        <v>41413</v>
      </c>
      <c r="C3186" s="63">
        <v>41414</v>
      </c>
      <c r="D3186" t="s" s="64">
        <v>919</v>
      </c>
      <c r="E3186" t="s" s="64">
        <v>910</v>
      </c>
      <c r="F3186" t="s" s="64">
        <v>935</v>
      </c>
      <c r="G3186" t="s" s="64">
        <v>912</v>
      </c>
      <c r="H3186" t="s" s="65">
        <v>913</v>
      </c>
    </row>
    <row r="3187" ht="13" customHeight="1">
      <c r="A3187" t="s" s="62">
        <v>4146</v>
      </c>
      <c r="B3187" s="63">
        <v>41413</v>
      </c>
      <c r="C3187" s="63">
        <v>41413</v>
      </c>
      <c r="D3187" t="s" s="64">
        <v>909</v>
      </c>
      <c r="E3187" t="s" s="64">
        <v>910</v>
      </c>
      <c r="F3187" t="s" s="64">
        <v>911</v>
      </c>
      <c r="G3187" t="s" s="64">
        <v>912</v>
      </c>
      <c r="H3187" t="s" s="65">
        <v>913</v>
      </c>
    </row>
    <row r="3188" ht="13" customHeight="1">
      <c r="A3188" t="s" s="62">
        <v>4147</v>
      </c>
      <c r="B3188" s="63">
        <v>41413</v>
      </c>
      <c r="C3188" s="63">
        <v>41413</v>
      </c>
      <c r="D3188" t="s" s="64">
        <v>909</v>
      </c>
      <c r="E3188" t="s" s="64">
        <v>910</v>
      </c>
      <c r="F3188" t="s" s="64">
        <v>911</v>
      </c>
      <c r="G3188" t="s" s="64">
        <v>912</v>
      </c>
      <c r="H3188" t="s" s="65">
        <v>913</v>
      </c>
    </row>
    <row r="3189" ht="13" customHeight="1">
      <c r="A3189" t="s" s="62">
        <v>4148</v>
      </c>
      <c r="B3189" s="63">
        <v>41413</v>
      </c>
      <c r="C3189" s="63">
        <v>41414</v>
      </c>
      <c r="D3189" t="s" s="64">
        <v>919</v>
      </c>
      <c r="E3189" t="s" s="64">
        <v>910</v>
      </c>
      <c r="F3189" t="s" s="64">
        <v>935</v>
      </c>
      <c r="G3189" t="s" s="64">
        <v>912</v>
      </c>
      <c r="H3189" t="s" s="65">
        <v>913</v>
      </c>
    </row>
    <row r="3190" ht="13" customHeight="1">
      <c r="A3190" t="s" s="62">
        <v>4149</v>
      </c>
      <c r="B3190" s="63">
        <v>41413</v>
      </c>
      <c r="C3190" s="63">
        <v>41413</v>
      </c>
      <c r="D3190" t="s" s="64">
        <v>909</v>
      </c>
      <c r="E3190" t="s" s="64">
        <v>910</v>
      </c>
      <c r="F3190" t="s" s="64">
        <v>911</v>
      </c>
      <c r="G3190" t="s" s="64">
        <v>912</v>
      </c>
      <c r="H3190" t="s" s="65">
        <v>913</v>
      </c>
    </row>
    <row r="3191" ht="13" customHeight="1">
      <c r="A3191" t="s" s="62">
        <v>4150</v>
      </c>
      <c r="B3191" s="63">
        <v>41413</v>
      </c>
      <c r="C3191" s="63">
        <v>41413</v>
      </c>
      <c r="D3191" t="s" s="64">
        <v>909</v>
      </c>
      <c r="E3191" t="s" s="64">
        <v>910</v>
      </c>
      <c r="F3191" t="s" s="64">
        <v>911</v>
      </c>
      <c r="G3191" t="s" s="64">
        <v>912</v>
      </c>
      <c r="H3191" t="s" s="65">
        <v>913</v>
      </c>
    </row>
    <row r="3192" ht="13" customHeight="1">
      <c r="A3192" t="s" s="62">
        <v>4151</v>
      </c>
      <c r="B3192" s="63">
        <v>41413</v>
      </c>
      <c r="C3192" s="63">
        <v>41413</v>
      </c>
      <c r="D3192" t="s" s="64">
        <v>909</v>
      </c>
      <c r="E3192" t="s" s="64">
        <v>910</v>
      </c>
      <c r="F3192" t="s" s="64">
        <v>911</v>
      </c>
      <c r="G3192" t="s" s="64">
        <v>912</v>
      </c>
      <c r="H3192" t="s" s="65">
        <v>913</v>
      </c>
    </row>
    <row r="3193" ht="13" customHeight="1">
      <c r="A3193" t="s" s="62">
        <v>4152</v>
      </c>
      <c r="B3193" s="63">
        <v>41413</v>
      </c>
      <c r="C3193" s="63">
        <v>41414</v>
      </c>
      <c r="D3193" t="s" s="64">
        <v>919</v>
      </c>
      <c r="E3193" t="s" s="64">
        <v>910</v>
      </c>
      <c r="F3193" t="s" s="64">
        <v>935</v>
      </c>
      <c r="G3193" t="s" s="64">
        <v>912</v>
      </c>
      <c r="H3193" t="s" s="65">
        <v>913</v>
      </c>
    </row>
    <row r="3194" ht="13" customHeight="1">
      <c r="A3194" t="s" s="62">
        <v>4153</v>
      </c>
      <c r="B3194" s="63">
        <v>41413</v>
      </c>
      <c r="C3194" s="63">
        <v>41414</v>
      </c>
      <c r="D3194" t="s" s="64">
        <v>919</v>
      </c>
      <c r="E3194" t="s" s="64">
        <v>910</v>
      </c>
      <c r="F3194" t="s" s="64">
        <v>911</v>
      </c>
      <c r="G3194" t="s" s="64">
        <v>912</v>
      </c>
      <c r="H3194" t="s" s="65">
        <v>913</v>
      </c>
    </row>
    <row r="3195" ht="13" customHeight="1">
      <c r="A3195" t="s" s="62">
        <v>4154</v>
      </c>
      <c r="B3195" s="63">
        <v>41413</v>
      </c>
      <c r="C3195" s="63">
        <v>41413</v>
      </c>
      <c r="D3195" t="s" s="64">
        <v>909</v>
      </c>
      <c r="E3195" t="s" s="64">
        <v>910</v>
      </c>
      <c r="F3195" t="s" s="64">
        <v>911</v>
      </c>
      <c r="G3195" t="s" s="64">
        <v>912</v>
      </c>
      <c r="H3195" t="s" s="65">
        <v>913</v>
      </c>
    </row>
    <row r="3196" ht="13" customHeight="1">
      <c r="A3196" t="s" s="62">
        <v>4155</v>
      </c>
      <c r="B3196" s="63">
        <v>41413</v>
      </c>
      <c r="C3196" s="63">
        <v>41413</v>
      </c>
      <c r="D3196" t="s" s="64">
        <v>909</v>
      </c>
      <c r="E3196" t="s" s="64">
        <v>910</v>
      </c>
      <c r="F3196" t="s" s="64">
        <v>911</v>
      </c>
      <c r="G3196" t="s" s="64">
        <v>912</v>
      </c>
      <c r="H3196" t="s" s="65">
        <v>913</v>
      </c>
    </row>
    <row r="3197" ht="13" customHeight="1">
      <c r="A3197" t="s" s="62">
        <v>4156</v>
      </c>
      <c r="B3197" s="63">
        <v>41413</v>
      </c>
      <c r="C3197" s="63">
        <v>41413</v>
      </c>
      <c r="D3197" t="s" s="64">
        <v>909</v>
      </c>
      <c r="E3197" t="s" s="64">
        <v>910</v>
      </c>
      <c r="F3197" t="s" s="64">
        <v>911</v>
      </c>
      <c r="G3197" t="s" s="64">
        <v>912</v>
      </c>
      <c r="H3197" t="s" s="65">
        <v>913</v>
      </c>
    </row>
    <row r="3198" ht="13" customHeight="1">
      <c r="A3198" t="s" s="62">
        <v>4157</v>
      </c>
      <c r="B3198" s="63">
        <v>41413</v>
      </c>
      <c r="C3198" s="63">
        <v>41414</v>
      </c>
      <c r="D3198" t="s" s="64">
        <v>919</v>
      </c>
      <c r="E3198" t="s" s="64">
        <v>910</v>
      </c>
      <c r="F3198" t="s" s="64">
        <v>935</v>
      </c>
      <c r="G3198" t="s" s="64">
        <v>912</v>
      </c>
      <c r="H3198" t="s" s="65">
        <v>913</v>
      </c>
    </row>
    <row r="3199" ht="13" customHeight="1">
      <c r="A3199" t="s" s="62">
        <v>4158</v>
      </c>
      <c r="B3199" s="63">
        <v>41413</v>
      </c>
      <c r="C3199" s="63">
        <v>41414</v>
      </c>
      <c r="D3199" t="s" s="64">
        <v>919</v>
      </c>
      <c r="E3199" t="s" s="64">
        <v>910</v>
      </c>
      <c r="F3199" t="s" s="64">
        <v>935</v>
      </c>
      <c r="G3199" t="s" s="64">
        <v>912</v>
      </c>
      <c r="H3199" t="s" s="65">
        <v>913</v>
      </c>
    </row>
    <row r="3200" ht="13" customHeight="1">
      <c r="A3200" t="s" s="62">
        <v>4159</v>
      </c>
      <c r="B3200" s="63">
        <v>41413</v>
      </c>
      <c r="C3200" s="63">
        <v>41413</v>
      </c>
      <c r="D3200" t="s" s="64">
        <v>909</v>
      </c>
      <c r="E3200" t="s" s="64">
        <v>910</v>
      </c>
      <c r="F3200" t="s" s="64">
        <v>911</v>
      </c>
      <c r="G3200" t="s" s="64">
        <v>912</v>
      </c>
      <c r="H3200" t="s" s="65">
        <v>913</v>
      </c>
    </row>
    <row r="3201" ht="13" customHeight="1">
      <c r="A3201" t="s" s="62">
        <v>4160</v>
      </c>
      <c r="B3201" s="63">
        <v>41413</v>
      </c>
      <c r="C3201" s="63">
        <v>41414</v>
      </c>
      <c r="D3201" t="s" s="64">
        <v>919</v>
      </c>
      <c r="E3201" t="s" s="64">
        <v>910</v>
      </c>
      <c r="F3201" t="s" s="64">
        <v>935</v>
      </c>
      <c r="G3201" t="s" s="64">
        <v>912</v>
      </c>
      <c r="H3201" t="s" s="65">
        <v>913</v>
      </c>
    </row>
    <row r="3202" ht="13" customHeight="1">
      <c r="A3202" t="s" s="62">
        <v>4161</v>
      </c>
      <c r="B3202" s="63">
        <v>41413</v>
      </c>
      <c r="C3202" s="63">
        <v>41413</v>
      </c>
      <c r="D3202" t="s" s="64">
        <v>919</v>
      </c>
      <c r="E3202" t="s" s="64">
        <v>910</v>
      </c>
      <c r="F3202" t="s" s="64">
        <v>923</v>
      </c>
      <c r="G3202" t="s" s="64">
        <v>912</v>
      </c>
      <c r="H3202" t="s" s="65">
        <v>913</v>
      </c>
    </row>
    <row r="3203" ht="13" customHeight="1">
      <c r="A3203" t="s" s="62">
        <v>4162</v>
      </c>
      <c r="B3203" s="63">
        <v>41413</v>
      </c>
      <c r="C3203" s="63">
        <v>41413</v>
      </c>
      <c r="D3203" t="s" s="64">
        <v>919</v>
      </c>
      <c r="E3203" t="s" s="64">
        <v>910</v>
      </c>
      <c r="F3203" t="s" s="64">
        <v>923</v>
      </c>
      <c r="G3203" t="s" s="64">
        <v>912</v>
      </c>
      <c r="H3203" t="s" s="65">
        <v>913</v>
      </c>
    </row>
    <row r="3204" ht="13" customHeight="1">
      <c r="A3204" t="s" s="62">
        <v>4163</v>
      </c>
      <c r="B3204" s="63">
        <v>41413</v>
      </c>
      <c r="C3204" s="63">
        <v>41413</v>
      </c>
      <c r="D3204" t="s" s="64">
        <v>919</v>
      </c>
      <c r="E3204" t="s" s="64">
        <v>910</v>
      </c>
      <c r="F3204" t="s" s="64">
        <v>923</v>
      </c>
      <c r="G3204" t="s" s="64">
        <v>912</v>
      </c>
      <c r="H3204" t="s" s="65">
        <v>913</v>
      </c>
    </row>
    <row r="3205" ht="13" customHeight="1">
      <c r="A3205" t="s" s="62">
        <v>4164</v>
      </c>
      <c r="B3205" s="63">
        <v>41413</v>
      </c>
      <c r="C3205" s="63">
        <v>41414</v>
      </c>
      <c r="D3205" t="s" s="64">
        <v>919</v>
      </c>
      <c r="E3205" t="s" s="64">
        <v>910</v>
      </c>
      <c r="F3205" t="s" s="64">
        <v>935</v>
      </c>
      <c r="G3205" t="s" s="64">
        <v>912</v>
      </c>
      <c r="H3205" t="s" s="65">
        <v>913</v>
      </c>
    </row>
    <row r="3206" ht="13" customHeight="1">
      <c r="A3206" t="s" s="62">
        <v>4165</v>
      </c>
      <c r="B3206" s="63">
        <v>41413</v>
      </c>
      <c r="C3206" s="63">
        <v>41414</v>
      </c>
      <c r="D3206" t="s" s="64">
        <v>919</v>
      </c>
      <c r="E3206" t="s" s="64">
        <v>910</v>
      </c>
      <c r="F3206" t="s" s="64">
        <v>935</v>
      </c>
      <c r="G3206" t="s" s="64">
        <v>912</v>
      </c>
      <c r="H3206" t="s" s="65">
        <v>913</v>
      </c>
    </row>
    <row r="3207" ht="13" customHeight="1">
      <c r="A3207" t="s" s="62">
        <v>4166</v>
      </c>
      <c r="B3207" s="63">
        <v>41413</v>
      </c>
      <c r="C3207" s="63">
        <v>41414</v>
      </c>
      <c r="D3207" t="s" s="64">
        <v>919</v>
      </c>
      <c r="E3207" t="s" s="64">
        <v>910</v>
      </c>
      <c r="F3207" t="s" s="64">
        <v>911</v>
      </c>
      <c r="G3207" t="s" s="64">
        <v>912</v>
      </c>
      <c r="H3207" t="s" s="65">
        <v>913</v>
      </c>
    </row>
    <row r="3208" ht="13" customHeight="1">
      <c r="A3208" t="s" s="62">
        <v>4167</v>
      </c>
      <c r="B3208" s="63">
        <v>41413</v>
      </c>
      <c r="C3208" s="63">
        <v>41414</v>
      </c>
      <c r="D3208" t="s" s="64">
        <v>919</v>
      </c>
      <c r="E3208" t="s" s="64">
        <v>910</v>
      </c>
      <c r="F3208" t="s" s="64">
        <v>935</v>
      </c>
      <c r="G3208" t="s" s="64">
        <v>912</v>
      </c>
      <c r="H3208" t="s" s="65">
        <v>913</v>
      </c>
    </row>
    <row r="3209" ht="13" customHeight="1">
      <c r="A3209" t="s" s="62">
        <v>4168</v>
      </c>
      <c r="B3209" s="63">
        <v>41413</v>
      </c>
      <c r="C3209" s="63">
        <v>41413</v>
      </c>
      <c r="D3209" t="s" s="64">
        <v>909</v>
      </c>
      <c r="E3209" t="s" s="64">
        <v>910</v>
      </c>
      <c r="F3209" t="s" s="64">
        <v>911</v>
      </c>
      <c r="G3209" t="s" s="64">
        <v>912</v>
      </c>
      <c r="H3209" t="s" s="65">
        <v>913</v>
      </c>
    </row>
    <row r="3210" ht="13" customHeight="1">
      <c r="A3210" t="s" s="62">
        <v>4169</v>
      </c>
      <c r="B3210" s="63">
        <v>41413</v>
      </c>
      <c r="C3210" s="63">
        <v>41413</v>
      </c>
      <c r="D3210" t="s" s="64">
        <v>909</v>
      </c>
      <c r="E3210" t="s" s="64">
        <v>910</v>
      </c>
      <c r="F3210" t="s" s="64">
        <v>911</v>
      </c>
      <c r="G3210" t="s" s="64">
        <v>912</v>
      </c>
      <c r="H3210" t="s" s="65">
        <v>913</v>
      </c>
    </row>
    <row r="3211" ht="13" customHeight="1">
      <c r="A3211" t="s" s="62">
        <v>4170</v>
      </c>
      <c r="B3211" s="63">
        <v>41413</v>
      </c>
      <c r="C3211" s="63">
        <v>41414</v>
      </c>
      <c r="D3211" t="s" s="64">
        <v>919</v>
      </c>
      <c r="E3211" t="s" s="64">
        <v>910</v>
      </c>
      <c r="F3211" t="s" s="64">
        <v>935</v>
      </c>
      <c r="G3211" t="s" s="64">
        <v>912</v>
      </c>
      <c r="H3211" t="s" s="65">
        <v>913</v>
      </c>
    </row>
    <row r="3212" ht="13" customHeight="1">
      <c r="A3212" t="s" s="62">
        <v>4171</v>
      </c>
      <c r="B3212" s="63">
        <v>41413</v>
      </c>
      <c r="C3212" s="63">
        <v>41414</v>
      </c>
      <c r="D3212" t="s" s="64">
        <v>919</v>
      </c>
      <c r="E3212" t="s" s="64">
        <v>910</v>
      </c>
      <c r="F3212" t="s" s="64">
        <v>935</v>
      </c>
      <c r="G3212" t="s" s="64">
        <v>912</v>
      </c>
      <c r="H3212" t="s" s="65">
        <v>913</v>
      </c>
    </row>
    <row r="3213" ht="13" customHeight="1">
      <c r="A3213" t="s" s="62">
        <v>4172</v>
      </c>
      <c r="B3213" s="63">
        <v>41413</v>
      </c>
      <c r="C3213" s="63">
        <v>41414</v>
      </c>
      <c r="D3213" t="s" s="64">
        <v>919</v>
      </c>
      <c r="E3213" t="s" s="64">
        <v>910</v>
      </c>
      <c r="F3213" t="s" s="64">
        <v>935</v>
      </c>
      <c r="G3213" t="s" s="64">
        <v>912</v>
      </c>
      <c r="H3213" t="s" s="65">
        <v>913</v>
      </c>
    </row>
    <row r="3214" ht="13" customHeight="1">
      <c r="A3214" t="s" s="62">
        <v>4173</v>
      </c>
      <c r="B3214" s="63">
        <v>41413</v>
      </c>
      <c r="C3214" s="63">
        <v>41414</v>
      </c>
      <c r="D3214" t="s" s="64">
        <v>919</v>
      </c>
      <c r="E3214" t="s" s="64">
        <v>910</v>
      </c>
      <c r="F3214" t="s" s="64">
        <v>935</v>
      </c>
      <c r="G3214" t="s" s="64">
        <v>912</v>
      </c>
      <c r="H3214" t="s" s="65">
        <v>913</v>
      </c>
    </row>
    <row r="3215" ht="13" customHeight="1">
      <c r="A3215" t="s" s="62">
        <v>4174</v>
      </c>
      <c r="B3215" s="63">
        <v>41413</v>
      </c>
      <c r="C3215" s="63">
        <v>41413</v>
      </c>
      <c r="D3215" t="s" s="64">
        <v>909</v>
      </c>
      <c r="E3215" t="s" s="64">
        <v>910</v>
      </c>
      <c r="F3215" t="s" s="64">
        <v>911</v>
      </c>
      <c r="G3215" t="s" s="64">
        <v>912</v>
      </c>
      <c r="H3215" t="s" s="65">
        <v>913</v>
      </c>
    </row>
    <row r="3216" ht="13" customHeight="1">
      <c r="A3216" t="s" s="62">
        <v>4175</v>
      </c>
      <c r="B3216" s="63">
        <v>41413</v>
      </c>
      <c r="C3216" s="63">
        <v>41414</v>
      </c>
      <c r="D3216" t="s" s="64">
        <v>919</v>
      </c>
      <c r="E3216" t="s" s="64">
        <v>910</v>
      </c>
      <c r="F3216" t="s" s="64">
        <v>935</v>
      </c>
      <c r="G3216" t="s" s="64">
        <v>912</v>
      </c>
      <c r="H3216" t="s" s="65">
        <v>913</v>
      </c>
    </row>
    <row r="3217" ht="13" customHeight="1">
      <c r="A3217" t="s" s="62">
        <v>4176</v>
      </c>
      <c r="B3217" s="63">
        <v>41413</v>
      </c>
      <c r="C3217" s="63">
        <v>41413</v>
      </c>
      <c r="D3217" t="s" s="64">
        <v>909</v>
      </c>
      <c r="E3217" t="s" s="64">
        <v>910</v>
      </c>
      <c r="F3217" t="s" s="64">
        <v>911</v>
      </c>
      <c r="G3217" t="s" s="64">
        <v>912</v>
      </c>
      <c r="H3217" t="s" s="65">
        <v>913</v>
      </c>
    </row>
    <row r="3218" ht="13" customHeight="1">
      <c r="A3218" t="s" s="62">
        <v>4177</v>
      </c>
      <c r="B3218" s="63">
        <v>41413</v>
      </c>
      <c r="C3218" s="63">
        <v>41413</v>
      </c>
      <c r="D3218" t="s" s="64">
        <v>909</v>
      </c>
      <c r="E3218" t="s" s="64">
        <v>910</v>
      </c>
      <c r="F3218" t="s" s="64">
        <v>911</v>
      </c>
      <c r="G3218" t="s" s="64">
        <v>912</v>
      </c>
      <c r="H3218" t="s" s="65">
        <v>913</v>
      </c>
    </row>
    <row r="3219" ht="13" customHeight="1">
      <c r="A3219" t="s" s="62">
        <v>4178</v>
      </c>
      <c r="B3219" s="63">
        <v>41413</v>
      </c>
      <c r="C3219" s="63">
        <v>41414</v>
      </c>
      <c r="D3219" t="s" s="64">
        <v>919</v>
      </c>
      <c r="E3219" t="s" s="64">
        <v>910</v>
      </c>
      <c r="F3219" t="s" s="64">
        <v>935</v>
      </c>
      <c r="G3219" t="s" s="64">
        <v>912</v>
      </c>
      <c r="H3219" t="s" s="65">
        <v>913</v>
      </c>
    </row>
    <row r="3220" ht="13" customHeight="1">
      <c r="A3220" t="s" s="62">
        <v>4179</v>
      </c>
      <c r="B3220" s="63">
        <v>41413</v>
      </c>
      <c r="C3220" s="63">
        <v>41413</v>
      </c>
      <c r="D3220" t="s" s="64">
        <v>909</v>
      </c>
      <c r="E3220" t="s" s="64">
        <v>910</v>
      </c>
      <c r="F3220" t="s" s="64">
        <v>911</v>
      </c>
      <c r="G3220" t="s" s="64">
        <v>912</v>
      </c>
      <c r="H3220" t="s" s="65">
        <v>913</v>
      </c>
    </row>
    <row r="3221" ht="13" customHeight="1">
      <c r="A3221" t="s" s="62">
        <v>4180</v>
      </c>
      <c r="B3221" s="63">
        <v>41413</v>
      </c>
      <c r="C3221" s="63">
        <v>41413</v>
      </c>
      <c r="D3221" t="s" s="64">
        <v>919</v>
      </c>
      <c r="E3221" t="s" s="64">
        <v>910</v>
      </c>
      <c r="F3221" t="s" s="64">
        <v>923</v>
      </c>
      <c r="G3221" t="s" s="64">
        <v>912</v>
      </c>
      <c r="H3221" t="s" s="65">
        <v>913</v>
      </c>
    </row>
    <row r="3222" ht="13" customHeight="1">
      <c r="A3222" t="s" s="62">
        <v>4181</v>
      </c>
      <c r="B3222" s="63">
        <v>41413</v>
      </c>
      <c r="C3222" s="63">
        <v>41414</v>
      </c>
      <c r="D3222" t="s" s="64">
        <v>919</v>
      </c>
      <c r="E3222" t="s" s="64">
        <v>910</v>
      </c>
      <c r="F3222" t="s" s="64">
        <v>935</v>
      </c>
      <c r="G3222" t="s" s="64">
        <v>912</v>
      </c>
      <c r="H3222" t="s" s="65">
        <v>913</v>
      </c>
    </row>
    <row r="3223" ht="13" customHeight="1">
      <c r="A3223" t="s" s="62">
        <v>4182</v>
      </c>
      <c r="B3223" s="63">
        <v>41413</v>
      </c>
      <c r="C3223" s="63">
        <v>41413</v>
      </c>
      <c r="D3223" t="s" s="64">
        <v>909</v>
      </c>
      <c r="E3223" t="s" s="64">
        <v>910</v>
      </c>
      <c r="F3223" t="s" s="64">
        <v>911</v>
      </c>
      <c r="G3223" t="s" s="64">
        <v>912</v>
      </c>
      <c r="H3223" t="s" s="65">
        <v>913</v>
      </c>
    </row>
    <row r="3224" ht="13" customHeight="1">
      <c r="A3224" t="s" s="62">
        <v>4183</v>
      </c>
      <c r="B3224" s="63">
        <v>41413</v>
      </c>
      <c r="C3224" s="63">
        <v>41414</v>
      </c>
      <c r="D3224" t="s" s="64">
        <v>919</v>
      </c>
      <c r="E3224" t="s" s="64">
        <v>910</v>
      </c>
      <c r="F3224" t="s" s="64">
        <v>935</v>
      </c>
      <c r="G3224" t="s" s="64">
        <v>912</v>
      </c>
      <c r="H3224" t="s" s="65">
        <v>913</v>
      </c>
    </row>
    <row r="3225" ht="13" customHeight="1">
      <c r="A3225" t="s" s="62">
        <v>4184</v>
      </c>
      <c r="B3225" s="63">
        <v>41413</v>
      </c>
      <c r="C3225" s="63">
        <v>41413</v>
      </c>
      <c r="D3225" t="s" s="64">
        <v>919</v>
      </c>
      <c r="E3225" t="s" s="64">
        <v>910</v>
      </c>
      <c r="F3225" t="s" s="64">
        <v>923</v>
      </c>
      <c r="G3225" t="s" s="64">
        <v>912</v>
      </c>
      <c r="H3225" t="s" s="65">
        <v>913</v>
      </c>
    </row>
    <row r="3226" ht="13" customHeight="1">
      <c r="A3226" t="s" s="62">
        <v>4185</v>
      </c>
      <c r="B3226" s="63">
        <v>41413</v>
      </c>
      <c r="C3226" s="63">
        <v>41413</v>
      </c>
      <c r="D3226" t="s" s="64">
        <v>909</v>
      </c>
      <c r="E3226" t="s" s="64">
        <v>910</v>
      </c>
      <c r="F3226" t="s" s="64">
        <v>911</v>
      </c>
      <c r="G3226" t="s" s="64">
        <v>912</v>
      </c>
      <c r="H3226" t="s" s="65">
        <v>913</v>
      </c>
    </row>
    <row r="3227" ht="13" customHeight="1">
      <c r="A3227" t="s" s="62">
        <v>4186</v>
      </c>
      <c r="B3227" s="63">
        <v>41413</v>
      </c>
      <c r="C3227" s="63">
        <v>41413</v>
      </c>
      <c r="D3227" t="s" s="64">
        <v>919</v>
      </c>
      <c r="E3227" t="s" s="64">
        <v>910</v>
      </c>
      <c r="F3227" t="s" s="64">
        <v>923</v>
      </c>
      <c r="G3227" t="s" s="64">
        <v>912</v>
      </c>
      <c r="H3227" t="s" s="65">
        <v>913</v>
      </c>
    </row>
    <row r="3228" ht="13" customHeight="1">
      <c r="A3228" t="s" s="62">
        <v>4187</v>
      </c>
      <c r="B3228" s="63">
        <v>41413</v>
      </c>
      <c r="C3228" s="63">
        <v>41414</v>
      </c>
      <c r="D3228" t="s" s="64">
        <v>919</v>
      </c>
      <c r="E3228" t="s" s="64">
        <v>910</v>
      </c>
      <c r="F3228" t="s" s="64">
        <v>935</v>
      </c>
      <c r="G3228" t="s" s="64">
        <v>912</v>
      </c>
      <c r="H3228" t="s" s="65">
        <v>913</v>
      </c>
    </row>
    <row r="3229" ht="13" customHeight="1">
      <c r="A3229" t="s" s="62">
        <v>4188</v>
      </c>
      <c r="B3229" s="63">
        <v>41413</v>
      </c>
      <c r="C3229" s="63">
        <v>41414</v>
      </c>
      <c r="D3229" t="s" s="64">
        <v>919</v>
      </c>
      <c r="E3229" t="s" s="64">
        <v>910</v>
      </c>
      <c r="F3229" t="s" s="64">
        <v>935</v>
      </c>
      <c r="G3229" t="s" s="64">
        <v>912</v>
      </c>
      <c r="H3229" t="s" s="65">
        <v>913</v>
      </c>
    </row>
    <row r="3230" ht="13" customHeight="1">
      <c r="A3230" t="s" s="62">
        <v>4189</v>
      </c>
      <c r="B3230" s="63">
        <v>41413</v>
      </c>
      <c r="C3230" s="63">
        <v>41414</v>
      </c>
      <c r="D3230" t="s" s="64">
        <v>919</v>
      </c>
      <c r="E3230" t="s" s="64">
        <v>910</v>
      </c>
      <c r="F3230" t="s" s="64">
        <v>911</v>
      </c>
      <c r="G3230" t="s" s="64">
        <v>912</v>
      </c>
      <c r="H3230" t="s" s="65">
        <v>913</v>
      </c>
    </row>
    <row r="3231" ht="13" customHeight="1">
      <c r="A3231" t="s" s="62">
        <v>4190</v>
      </c>
      <c r="B3231" s="63">
        <v>41413</v>
      </c>
      <c r="C3231" s="63">
        <v>41414</v>
      </c>
      <c r="D3231" t="s" s="64">
        <v>919</v>
      </c>
      <c r="E3231" t="s" s="64">
        <v>910</v>
      </c>
      <c r="F3231" t="s" s="64">
        <v>935</v>
      </c>
      <c r="G3231" t="s" s="64">
        <v>912</v>
      </c>
      <c r="H3231" t="s" s="65">
        <v>913</v>
      </c>
    </row>
    <row r="3232" ht="13" customHeight="1">
      <c r="A3232" t="s" s="62">
        <v>4191</v>
      </c>
      <c r="B3232" s="63">
        <v>41413</v>
      </c>
      <c r="C3232" s="63">
        <v>41413</v>
      </c>
      <c r="D3232" t="s" s="64">
        <v>909</v>
      </c>
      <c r="E3232" t="s" s="64">
        <v>910</v>
      </c>
      <c r="F3232" t="s" s="64">
        <v>911</v>
      </c>
      <c r="G3232" t="s" s="64">
        <v>912</v>
      </c>
      <c r="H3232" t="s" s="65">
        <v>913</v>
      </c>
    </row>
    <row r="3233" ht="13" customHeight="1">
      <c r="A3233" t="s" s="62">
        <v>4192</v>
      </c>
      <c r="B3233" s="63">
        <v>41413</v>
      </c>
      <c r="C3233" s="63">
        <v>41414</v>
      </c>
      <c r="D3233" t="s" s="64">
        <v>919</v>
      </c>
      <c r="E3233" t="s" s="64">
        <v>910</v>
      </c>
      <c r="F3233" t="s" s="64">
        <v>935</v>
      </c>
      <c r="G3233" t="s" s="64">
        <v>912</v>
      </c>
      <c r="H3233" t="s" s="65">
        <v>913</v>
      </c>
    </row>
    <row r="3234" ht="13" customHeight="1">
      <c r="A3234" t="s" s="62">
        <v>4193</v>
      </c>
      <c r="B3234" s="63">
        <v>41413</v>
      </c>
      <c r="C3234" s="63">
        <v>41428</v>
      </c>
      <c r="D3234" t="s" s="64">
        <v>939</v>
      </c>
      <c r="E3234" t="s" s="64">
        <v>945</v>
      </c>
      <c r="F3234" t="s" s="64">
        <v>935</v>
      </c>
      <c r="G3234" t="s" s="64">
        <v>912</v>
      </c>
      <c r="H3234" t="s" s="65">
        <v>937</v>
      </c>
    </row>
    <row r="3235" ht="13" customHeight="1">
      <c r="A3235" t="s" s="62">
        <v>4194</v>
      </c>
      <c r="B3235" s="63">
        <v>41413</v>
      </c>
      <c r="C3235" s="63">
        <v>41413</v>
      </c>
      <c r="D3235" t="s" s="64">
        <v>909</v>
      </c>
      <c r="E3235" t="s" s="64">
        <v>910</v>
      </c>
      <c r="F3235" t="s" s="64">
        <v>911</v>
      </c>
      <c r="G3235" t="s" s="64">
        <v>912</v>
      </c>
      <c r="H3235" t="s" s="65">
        <v>913</v>
      </c>
    </row>
    <row r="3236" ht="13" customHeight="1">
      <c r="A3236" t="s" s="62">
        <v>4195</v>
      </c>
      <c r="B3236" s="63">
        <v>41413</v>
      </c>
      <c r="C3236" s="63">
        <v>41414</v>
      </c>
      <c r="D3236" t="s" s="64">
        <v>919</v>
      </c>
      <c r="E3236" t="s" s="64">
        <v>910</v>
      </c>
      <c r="F3236" t="s" s="64">
        <v>935</v>
      </c>
      <c r="G3236" t="s" s="64">
        <v>912</v>
      </c>
      <c r="H3236" t="s" s="65">
        <v>913</v>
      </c>
    </row>
    <row r="3237" ht="13" customHeight="1">
      <c r="A3237" t="s" s="62">
        <v>4196</v>
      </c>
      <c r="B3237" s="63">
        <v>41413</v>
      </c>
      <c r="C3237" s="63">
        <v>41414</v>
      </c>
      <c r="D3237" t="s" s="64">
        <v>919</v>
      </c>
      <c r="E3237" t="s" s="64">
        <v>910</v>
      </c>
      <c r="F3237" t="s" s="64">
        <v>935</v>
      </c>
      <c r="G3237" t="s" s="64">
        <v>912</v>
      </c>
      <c r="H3237" t="s" s="65">
        <v>913</v>
      </c>
    </row>
    <row r="3238" ht="13" customHeight="1">
      <c r="A3238" t="s" s="62">
        <v>4197</v>
      </c>
      <c r="B3238" s="63">
        <v>41414</v>
      </c>
      <c r="C3238" s="63">
        <v>41414</v>
      </c>
      <c r="D3238" t="s" s="64">
        <v>919</v>
      </c>
      <c r="E3238" t="s" s="64">
        <v>910</v>
      </c>
      <c r="F3238" t="s" s="64">
        <v>935</v>
      </c>
      <c r="G3238" t="s" s="64">
        <v>912</v>
      </c>
      <c r="H3238" t="s" s="65">
        <v>913</v>
      </c>
    </row>
    <row r="3239" ht="13" customHeight="1">
      <c r="A3239" t="s" s="62">
        <v>4198</v>
      </c>
      <c r="B3239" s="63">
        <v>41414</v>
      </c>
      <c r="C3239" s="63">
        <v>41414</v>
      </c>
      <c r="D3239" t="s" s="64">
        <v>909</v>
      </c>
      <c r="E3239" t="s" s="64">
        <v>910</v>
      </c>
      <c r="F3239" t="s" s="64">
        <v>911</v>
      </c>
      <c r="G3239" t="s" s="64">
        <v>912</v>
      </c>
      <c r="H3239" t="s" s="65">
        <v>913</v>
      </c>
    </row>
    <row r="3240" ht="13" customHeight="1">
      <c r="A3240" t="s" s="62">
        <v>4199</v>
      </c>
      <c r="B3240" s="63">
        <v>41414</v>
      </c>
      <c r="C3240" s="63">
        <v>41414</v>
      </c>
      <c r="D3240" t="s" s="64">
        <v>909</v>
      </c>
      <c r="E3240" t="s" s="64">
        <v>910</v>
      </c>
      <c r="F3240" t="s" s="64">
        <v>911</v>
      </c>
      <c r="G3240" t="s" s="64">
        <v>912</v>
      </c>
      <c r="H3240" t="s" s="65">
        <v>913</v>
      </c>
    </row>
    <row r="3241" ht="13" customHeight="1">
      <c r="A3241" t="s" s="62">
        <v>4200</v>
      </c>
      <c r="B3241" s="63">
        <v>41414</v>
      </c>
      <c r="C3241" s="63">
        <v>41414</v>
      </c>
      <c r="D3241" t="s" s="64">
        <v>919</v>
      </c>
      <c r="E3241" t="s" s="64">
        <v>910</v>
      </c>
      <c r="F3241" t="s" s="64">
        <v>935</v>
      </c>
      <c r="G3241" t="s" s="64">
        <v>912</v>
      </c>
      <c r="H3241" t="s" s="65">
        <v>913</v>
      </c>
    </row>
    <row r="3242" ht="13" customHeight="1">
      <c r="A3242" t="s" s="62">
        <v>4201</v>
      </c>
      <c r="B3242" s="63">
        <v>41414</v>
      </c>
      <c r="C3242" t="s" s="64">
        <v>1004</v>
      </c>
      <c r="D3242" t="s" s="64">
        <v>919</v>
      </c>
      <c r="E3242" t="s" s="64">
        <v>1005</v>
      </c>
      <c r="F3242" t="s" s="64">
        <v>931</v>
      </c>
      <c r="G3242" t="s" s="64">
        <v>912</v>
      </c>
      <c r="H3242" t="s" s="65">
        <v>937</v>
      </c>
    </row>
    <row r="3243" ht="13" customHeight="1">
      <c r="A3243" t="s" s="62">
        <v>4202</v>
      </c>
      <c r="B3243" s="63">
        <v>41414</v>
      </c>
      <c r="C3243" s="63">
        <v>41414</v>
      </c>
      <c r="D3243" t="s" s="64">
        <v>919</v>
      </c>
      <c r="E3243" t="s" s="64">
        <v>910</v>
      </c>
      <c r="F3243" t="s" s="64">
        <v>935</v>
      </c>
      <c r="G3243" t="s" s="64">
        <v>912</v>
      </c>
      <c r="H3243" t="s" s="65">
        <v>913</v>
      </c>
    </row>
    <row r="3244" ht="13" customHeight="1">
      <c r="A3244" t="s" s="62">
        <v>4203</v>
      </c>
      <c r="B3244" s="63">
        <v>41414</v>
      </c>
      <c r="C3244" s="63">
        <v>41414</v>
      </c>
      <c r="D3244" t="s" s="64">
        <v>919</v>
      </c>
      <c r="E3244" t="s" s="64">
        <v>910</v>
      </c>
      <c r="F3244" t="s" s="64">
        <v>935</v>
      </c>
      <c r="G3244" t="s" s="64">
        <v>912</v>
      </c>
      <c r="H3244" t="s" s="65">
        <v>913</v>
      </c>
    </row>
    <row r="3245" ht="13" customHeight="1">
      <c r="A3245" t="s" s="62">
        <v>4204</v>
      </c>
      <c r="B3245" s="63">
        <v>41414</v>
      </c>
      <c r="C3245" s="63">
        <v>41414</v>
      </c>
      <c r="D3245" t="s" s="64">
        <v>919</v>
      </c>
      <c r="E3245" t="s" s="64">
        <v>910</v>
      </c>
      <c r="F3245" t="s" s="64">
        <v>935</v>
      </c>
      <c r="G3245" t="s" s="64">
        <v>1077</v>
      </c>
      <c r="H3245" t="s" s="65">
        <v>913</v>
      </c>
    </row>
    <row r="3246" ht="13" customHeight="1">
      <c r="A3246" t="s" s="62">
        <v>4205</v>
      </c>
      <c r="B3246" s="63">
        <v>41414</v>
      </c>
      <c r="C3246" s="63">
        <v>41414</v>
      </c>
      <c r="D3246" t="s" s="64">
        <v>919</v>
      </c>
      <c r="E3246" t="s" s="64">
        <v>910</v>
      </c>
      <c r="F3246" t="s" s="64">
        <v>935</v>
      </c>
      <c r="G3246" t="s" s="64">
        <v>1077</v>
      </c>
      <c r="H3246" t="s" s="65">
        <v>913</v>
      </c>
    </row>
    <row r="3247" ht="13" customHeight="1">
      <c r="A3247" t="s" s="62">
        <v>4206</v>
      </c>
      <c r="B3247" s="63">
        <v>41414</v>
      </c>
      <c r="C3247" s="63">
        <v>41414</v>
      </c>
      <c r="D3247" t="s" s="64">
        <v>919</v>
      </c>
      <c r="E3247" t="s" s="64">
        <v>910</v>
      </c>
      <c r="F3247" t="s" s="64">
        <v>935</v>
      </c>
      <c r="G3247" t="s" s="64">
        <v>912</v>
      </c>
      <c r="H3247" t="s" s="65">
        <v>913</v>
      </c>
    </row>
    <row r="3248" ht="13" customHeight="1">
      <c r="A3248" t="s" s="62">
        <v>4207</v>
      </c>
      <c r="B3248" s="63">
        <v>41414</v>
      </c>
      <c r="C3248" s="63">
        <v>41417</v>
      </c>
      <c r="D3248" t="s" s="64">
        <v>919</v>
      </c>
      <c r="E3248" t="s" s="64">
        <v>945</v>
      </c>
      <c r="F3248" t="s" s="64">
        <v>911</v>
      </c>
      <c r="G3248" t="s" s="64">
        <v>912</v>
      </c>
      <c r="H3248" t="s" s="65">
        <v>913</v>
      </c>
    </row>
    <row r="3249" ht="13" customHeight="1">
      <c r="A3249" t="s" s="62">
        <v>4208</v>
      </c>
      <c r="B3249" s="63">
        <v>41414</v>
      </c>
      <c r="C3249" s="63">
        <v>41414</v>
      </c>
      <c r="D3249" t="s" s="64">
        <v>909</v>
      </c>
      <c r="E3249" t="s" s="64">
        <v>910</v>
      </c>
      <c r="F3249" t="s" s="64">
        <v>911</v>
      </c>
      <c r="G3249" t="s" s="64">
        <v>912</v>
      </c>
      <c r="H3249" t="s" s="65">
        <v>913</v>
      </c>
    </row>
    <row r="3250" ht="13" customHeight="1">
      <c r="A3250" t="s" s="62">
        <v>4209</v>
      </c>
      <c r="B3250" s="63">
        <v>41414</v>
      </c>
      <c r="C3250" s="63">
        <v>41414</v>
      </c>
      <c r="D3250" t="s" s="64">
        <v>919</v>
      </c>
      <c r="E3250" t="s" s="64">
        <v>910</v>
      </c>
      <c r="F3250" t="s" s="64">
        <v>935</v>
      </c>
      <c r="G3250" t="s" s="64">
        <v>912</v>
      </c>
      <c r="H3250" t="s" s="65">
        <v>913</v>
      </c>
    </row>
    <row r="3251" ht="13" customHeight="1">
      <c r="A3251" t="s" s="62">
        <v>4210</v>
      </c>
      <c r="B3251" s="63">
        <v>41414</v>
      </c>
      <c r="C3251" s="63">
        <v>41414</v>
      </c>
      <c r="D3251" t="s" s="64">
        <v>919</v>
      </c>
      <c r="E3251" t="s" s="64">
        <v>910</v>
      </c>
      <c r="F3251" t="s" s="64">
        <v>935</v>
      </c>
      <c r="G3251" t="s" s="64">
        <v>912</v>
      </c>
      <c r="H3251" t="s" s="65">
        <v>913</v>
      </c>
    </row>
    <row r="3252" ht="13" customHeight="1">
      <c r="A3252" t="s" s="62">
        <v>4211</v>
      </c>
      <c r="B3252" s="63">
        <v>41414</v>
      </c>
      <c r="C3252" s="63">
        <v>41414</v>
      </c>
      <c r="D3252" t="s" s="64">
        <v>919</v>
      </c>
      <c r="E3252" t="s" s="64">
        <v>910</v>
      </c>
      <c r="F3252" t="s" s="64">
        <v>935</v>
      </c>
      <c r="G3252" t="s" s="64">
        <v>912</v>
      </c>
      <c r="H3252" t="s" s="65">
        <v>913</v>
      </c>
    </row>
    <row r="3253" ht="13" customHeight="1">
      <c r="A3253" t="s" s="62">
        <v>4212</v>
      </c>
      <c r="B3253" s="63">
        <v>41414</v>
      </c>
      <c r="C3253" s="63">
        <v>41414</v>
      </c>
      <c r="D3253" t="s" s="64">
        <v>919</v>
      </c>
      <c r="E3253" t="s" s="64">
        <v>910</v>
      </c>
      <c r="F3253" t="s" s="64">
        <v>935</v>
      </c>
      <c r="G3253" t="s" s="64">
        <v>912</v>
      </c>
      <c r="H3253" t="s" s="65">
        <v>913</v>
      </c>
    </row>
    <row r="3254" ht="13" customHeight="1">
      <c r="A3254" t="s" s="62">
        <v>4213</v>
      </c>
      <c r="B3254" s="63">
        <v>41414</v>
      </c>
      <c r="C3254" s="63">
        <v>41414</v>
      </c>
      <c r="D3254" t="s" s="64">
        <v>919</v>
      </c>
      <c r="E3254" t="s" s="64">
        <v>910</v>
      </c>
      <c r="F3254" t="s" s="64">
        <v>923</v>
      </c>
      <c r="G3254" t="s" s="64">
        <v>912</v>
      </c>
      <c r="H3254" t="s" s="65">
        <v>913</v>
      </c>
    </row>
    <row r="3255" ht="13" customHeight="1">
      <c r="A3255" t="s" s="62">
        <v>4214</v>
      </c>
      <c r="B3255" s="63">
        <v>41414</v>
      </c>
      <c r="C3255" s="63">
        <v>41414</v>
      </c>
      <c r="D3255" t="s" s="64">
        <v>919</v>
      </c>
      <c r="E3255" t="s" s="64">
        <v>910</v>
      </c>
      <c r="F3255" t="s" s="64">
        <v>935</v>
      </c>
      <c r="G3255" t="s" s="64">
        <v>912</v>
      </c>
      <c r="H3255" t="s" s="65">
        <v>913</v>
      </c>
    </row>
    <row r="3256" ht="13" customHeight="1">
      <c r="A3256" t="s" s="62">
        <v>4215</v>
      </c>
      <c r="B3256" s="63">
        <v>41414</v>
      </c>
      <c r="C3256" s="63">
        <v>41414</v>
      </c>
      <c r="D3256" t="s" s="64">
        <v>919</v>
      </c>
      <c r="E3256" t="s" s="64">
        <v>910</v>
      </c>
      <c r="F3256" t="s" s="64">
        <v>935</v>
      </c>
      <c r="G3256" t="s" s="64">
        <v>912</v>
      </c>
      <c r="H3256" t="s" s="65">
        <v>913</v>
      </c>
    </row>
    <row r="3257" ht="13" customHeight="1">
      <c r="A3257" t="s" s="62">
        <v>4216</v>
      </c>
      <c r="B3257" s="63">
        <v>41414</v>
      </c>
      <c r="C3257" s="63">
        <v>41414</v>
      </c>
      <c r="D3257" t="s" s="64">
        <v>939</v>
      </c>
      <c r="E3257" t="s" s="64">
        <v>910</v>
      </c>
      <c r="F3257" t="s" s="64">
        <v>935</v>
      </c>
      <c r="G3257" t="s" s="64">
        <v>1288</v>
      </c>
      <c r="H3257" t="s" s="65">
        <v>913</v>
      </c>
    </row>
    <row r="3258" ht="13" customHeight="1">
      <c r="A3258" t="s" s="62">
        <v>4217</v>
      </c>
      <c r="B3258" s="63">
        <v>41414</v>
      </c>
      <c r="C3258" s="63">
        <v>41414</v>
      </c>
      <c r="D3258" t="s" s="64">
        <v>919</v>
      </c>
      <c r="E3258" t="s" s="64">
        <v>910</v>
      </c>
      <c r="F3258" t="s" s="64">
        <v>935</v>
      </c>
      <c r="G3258" t="s" s="64">
        <v>912</v>
      </c>
      <c r="H3258" t="s" s="65">
        <v>913</v>
      </c>
    </row>
    <row r="3259" ht="13" customHeight="1">
      <c r="A3259" t="s" s="62">
        <v>4218</v>
      </c>
      <c r="B3259" s="63">
        <v>41414</v>
      </c>
      <c r="C3259" s="63">
        <v>41429</v>
      </c>
      <c r="D3259" t="s" s="64">
        <v>919</v>
      </c>
      <c r="E3259" t="s" s="64">
        <v>945</v>
      </c>
      <c r="F3259" t="s" s="64">
        <v>931</v>
      </c>
      <c r="G3259" t="s" s="64">
        <v>912</v>
      </c>
      <c r="H3259" t="s" s="65">
        <v>937</v>
      </c>
    </row>
    <row r="3260" ht="13" customHeight="1">
      <c r="A3260" t="s" s="62">
        <v>4219</v>
      </c>
      <c r="B3260" s="63">
        <v>41414</v>
      </c>
      <c r="C3260" s="63">
        <v>41414</v>
      </c>
      <c r="D3260" t="s" s="64">
        <v>919</v>
      </c>
      <c r="E3260" t="s" s="64">
        <v>910</v>
      </c>
      <c r="F3260" t="s" s="64">
        <v>935</v>
      </c>
      <c r="G3260" t="s" s="64">
        <v>912</v>
      </c>
      <c r="H3260" t="s" s="65">
        <v>913</v>
      </c>
    </row>
    <row r="3261" ht="13" customHeight="1">
      <c r="A3261" t="s" s="62">
        <v>4220</v>
      </c>
      <c r="B3261" s="63">
        <v>41414</v>
      </c>
      <c r="C3261" s="63">
        <v>41414</v>
      </c>
      <c r="D3261" t="s" s="64">
        <v>919</v>
      </c>
      <c r="E3261" t="s" s="64">
        <v>910</v>
      </c>
      <c r="F3261" t="s" s="64">
        <v>935</v>
      </c>
      <c r="G3261" t="s" s="64">
        <v>912</v>
      </c>
      <c r="H3261" t="s" s="65">
        <v>913</v>
      </c>
    </row>
    <row r="3262" ht="13" customHeight="1">
      <c r="A3262" t="s" s="62">
        <v>4221</v>
      </c>
      <c r="B3262" s="63">
        <v>41414</v>
      </c>
      <c r="C3262" s="63">
        <v>41414</v>
      </c>
      <c r="D3262" t="s" s="64">
        <v>919</v>
      </c>
      <c r="E3262" t="s" s="64">
        <v>910</v>
      </c>
      <c r="F3262" t="s" s="64">
        <v>923</v>
      </c>
      <c r="G3262" t="s" s="64">
        <v>1030</v>
      </c>
      <c r="H3262" t="s" s="65">
        <v>913</v>
      </c>
    </row>
    <row r="3263" ht="13" customHeight="1">
      <c r="A3263" t="s" s="62">
        <v>4222</v>
      </c>
      <c r="B3263" s="63">
        <v>41414</v>
      </c>
      <c r="C3263" s="63">
        <v>41414</v>
      </c>
      <c r="D3263" t="s" s="64">
        <v>909</v>
      </c>
      <c r="E3263" t="s" s="64">
        <v>910</v>
      </c>
      <c r="F3263" t="s" s="64">
        <v>911</v>
      </c>
      <c r="G3263" t="s" s="64">
        <v>912</v>
      </c>
      <c r="H3263" t="s" s="65">
        <v>913</v>
      </c>
    </row>
    <row r="3264" ht="13" customHeight="1">
      <c r="A3264" t="s" s="62">
        <v>4223</v>
      </c>
      <c r="B3264" s="63">
        <v>41414</v>
      </c>
      <c r="C3264" s="63">
        <v>41414</v>
      </c>
      <c r="D3264" t="s" s="64">
        <v>909</v>
      </c>
      <c r="E3264" t="s" s="64">
        <v>910</v>
      </c>
      <c r="F3264" t="s" s="64">
        <v>911</v>
      </c>
      <c r="G3264" t="s" s="64">
        <v>912</v>
      </c>
      <c r="H3264" t="s" s="65">
        <v>913</v>
      </c>
    </row>
    <row r="3265" ht="13" customHeight="1">
      <c r="A3265" t="s" s="62">
        <v>4224</v>
      </c>
      <c r="B3265" s="63">
        <v>41414</v>
      </c>
      <c r="C3265" s="63">
        <v>41414</v>
      </c>
      <c r="D3265" t="s" s="64">
        <v>909</v>
      </c>
      <c r="E3265" t="s" s="64">
        <v>910</v>
      </c>
      <c r="F3265" t="s" s="64">
        <v>911</v>
      </c>
      <c r="G3265" t="s" s="64">
        <v>912</v>
      </c>
      <c r="H3265" t="s" s="65">
        <v>913</v>
      </c>
    </row>
    <row r="3266" ht="13" customHeight="1">
      <c r="A3266" t="s" s="62">
        <v>4225</v>
      </c>
      <c r="B3266" s="63">
        <v>41414</v>
      </c>
      <c r="C3266" s="63">
        <v>41414</v>
      </c>
      <c r="D3266" t="s" s="64">
        <v>919</v>
      </c>
      <c r="E3266" t="s" s="64">
        <v>910</v>
      </c>
      <c r="F3266" t="s" s="64">
        <v>935</v>
      </c>
      <c r="G3266" t="s" s="64">
        <v>1198</v>
      </c>
      <c r="H3266" t="s" s="65">
        <v>913</v>
      </c>
    </row>
    <row r="3267" ht="13" customHeight="1">
      <c r="A3267" t="s" s="62">
        <v>4226</v>
      </c>
      <c r="B3267" s="63">
        <v>41414</v>
      </c>
      <c r="C3267" s="63">
        <v>41414</v>
      </c>
      <c r="D3267" t="s" s="64">
        <v>919</v>
      </c>
      <c r="E3267" t="s" s="64">
        <v>910</v>
      </c>
      <c r="F3267" t="s" s="64">
        <v>935</v>
      </c>
      <c r="G3267" t="s" s="64">
        <v>912</v>
      </c>
      <c r="H3267" t="s" s="65">
        <v>913</v>
      </c>
    </row>
    <row r="3268" ht="13" customHeight="1">
      <c r="A3268" t="s" s="62">
        <v>4227</v>
      </c>
      <c r="B3268" s="63">
        <v>41414</v>
      </c>
      <c r="C3268" s="63">
        <v>41414</v>
      </c>
      <c r="D3268" t="s" s="64">
        <v>909</v>
      </c>
      <c r="E3268" t="s" s="64">
        <v>910</v>
      </c>
      <c r="F3268" t="s" s="64">
        <v>911</v>
      </c>
      <c r="G3268" t="s" s="64">
        <v>912</v>
      </c>
      <c r="H3268" t="s" s="65">
        <v>913</v>
      </c>
    </row>
    <row r="3269" ht="13" customHeight="1">
      <c r="A3269" t="s" s="62">
        <v>4228</v>
      </c>
      <c r="B3269" s="63">
        <v>41414</v>
      </c>
      <c r="C3269" s="63">
        <v>41414</v>
      </c>
      <c r="D3269" t="s" s="64">
        <v>919</v>
      </c>
      <c r="E3269" t="s" s="64">
        <v>910</v>
      </c>
      <c r="F3269" t="s" s="64">
        <v>935</v>
      </c>
      <c r="G3269" t="s" s="64">
        <v>912</v>
      </c>
      <c r="H3269" t="s" s="65">
        <v>913</v>
      </c>
    </row>
    <row r="3270" ht="13" customHeight="1">
      <c r="A3270" t="s" s="62">
        <v>4229</v>
      </c>
      <c r="B3270" s="63">
        <v>41414</v>
      </c>
      <c r="C3270" s="63">
        <v>41414</v>
      </c>
      <c r="D3270" t="s" s="64">
        <v>919</v>
      </c>
      <c r="E3270" t="s" s="64">
        <v>910</v>
      </c>
      <c r="F3270" t="s" s="64">
        <v>935</v>
      </c>
      <c r="G3270" t="s" s="64">
        <v>912</v>
      </c>
      <c r="H3270" t="s" s="65">
        <v>913</v>
      </c>
    </row>
    <row r="3271" ht="13" customHeight="1">
      <c r="A3271" t="s" s="62">
        <v>4230</v>
      </c>
      <c r="B3271" s="63">
        <v>41414</v>
      </c>
      <c r="C3271" s="63">
        <v>41414</v>
      </c>
      <c r="D3271" t="s" s="64">
        <v>919</v>
      </c>
      <c r="E3271" t="s" s="64">
        <v>910</v>
      </c>
      <c r="F3271" t="s" s="64">
        <v>935</v>
      </c>
      <c r="G3271" t="s" s="64">
        <v>1101</v>
      </c>
      <c r="H3271" t="s" s="65">
        <v>913</v>
      </c>
    </row>
    <row r="3272" ht="13" customHeight="1">
      <c r="A3272" t="s" s="62">
        <v>4231</v>
      </c>
      <c r="B3272" s="63">
        <v>41414</v>
      </c>
      <c r="C3272" s="63">
        <v>41414</v>
      </c>
      <c r="D3272" t="s" s="64">
        <v>919</v>
      </c>
      <c r="E3272" t="s" s="64">
        <v>910</v>
      </c>
      <c r="F3272" t="s" s="64">
        <v>935</v>
      </c>
      <c r="G3272" t="s" s="64">
        <v>912</v>
      </c>
      <c r="H3272" t="s" s="65">
        <v>913</v>
      </c>
    </row>
    <row r="3273" ht="13" customHeight="1">
      <c r="A3273" t="s" s="62">
        <v>4232</v>
      </c>
      <c r="B3273" s="63">
        <v>41414</v>
      </c>
      <c r="C3273" s="63">
        <v>41414</v>
      </c>
      <c r="D3273" t="s" s="64">
        <v>919</v>
      </c>
      <c r="E3273" t="s" s="64">
        <v>910</v>
      </c>
      <c r="F3273" t="s" s="64">
        <v>935</v>
      </c>
      <c r="G3273" t="s" s="64">
        <v>1070</v>
      </c>
      <c r="H3273" t="s" s="65">
        <v>913</v>
      </c>
    </row>
    <row r="3274" ht="13" customHeight="1">
      <c r="A3274" t="s" s="62">
        <v>4233</v>
      </c>
      <c r="B3274" s="63">
        <v>41414</v>
      </c>
      <c r="C3274" s="63">
        <v>41415</v>
      </c>
      <c r="D3274" t="s" s="64">
        <v>919</v>
      </c>
      <c r="E3274" t="s" s="64">
        <v>910</v>
      </c>
      <c r="F3274" t="s" s="64">
        <v>935</v>
      </c>
      <c r="G3274" t="s" s="64">
        <v>1119</v>
      </c>
      <c r="H3274" t="s" s="65">
        <v>913</v>
      </c>
    </row>
    <row r="3275" ht="13" customHeight="1">
      <c r="A3275" t="s" s="62">
        <v>4234</v>
      </c>
      <c r="B3275" s="63">
        <v>41414</v>
      </c>
      <c r="C3275" s="63">
        <v>41414</v>
      </c>
      <c r="D3275" t="s" s="64">
        <v>919</v>
      </c>
      <c r="E3275" t="s" s="64">
        <v>910</v>
      </c>
      <c r="F3275" t="s" s="64">
        <v>935</v>
      </c>
      <c r="G3275" t="s" s="64">
        <v>1101</v>
      </c>
      <c r="H3275" t="s" s="65">
        <v>913</v>
      </c>
    </row>
    <row r="3276" ht="13" customHeight="1">
      <c r="A3276" t="s" s="62">
        <v>4235</v>
      </c>
      <c r="B3276" s="63">
        <v>41414</v>
      </c>
      <c r="C3276" s="63">
        <v>41414</v>
      </c>
      <c r="D3276" t="s" s="64">
        <v>939</v>
      </c>
      <c r="E3276" t="s" s="64">
        <v>910</v>
      </c>
      <c r="F3276" t="s" s="64">
        <v>935</v>
      </c>
      <c r="G3276" t="s" s="64">
        <v>912</v>
      </c>
      <c r="H3276" t="s" s="65">
        <v>913</v>
      </c>
    </row>
    <row r="3277" ht="13" customHeight="1">
      <c r="A3277" t="s" s="62">
        <v>4236</v>
      </c>
      <c r="B3277" s="63">
        <v>41414</v>
      </c>
      <c r="C3277" s="63">
        <v>41414</v>
      </c>
      <c r="D3277" t="s" s="64">
        <v>934</v>
      </c>
      <c r="E3277" t="s" s="64">
        <v>910</v>
      </c>
      <c r="F3277" t="s" s="64">
        <v>935</v>
      </c>
      <c r="G3277" t="s" s="64">
        <v>1099</v>
      </c>
      <c r="H3277" t="s" s="65">
        <v>913</v>
      </c>
    </row>
    <row r="3278" ht="13" customHeight="1">
      <c r="A3278" t="s" s="62">
        <v>4237</v>
      </c>
      <c r="B3278" s="63">
        <v>41414</v>
      </c>
      <c r="C3278" s="63">
        <v>41414</v>
      </c>
      <c r="D3278" t="s" s="64">
        <v>919</v>
      </c>
      <c r="E3278" t="s" s="64">
        <v>910</v>
      </c>
      <c r="F3278" t="s" s="64">
        <v>935</v>
      </c>
      <c r="G3278" t="s" s="64">
        <v>912</v>
      </c>
      <c r="H3278" t="s" s="65">
        <v>913</v>
      </c>
    </row>
    <row r="3279" ht="13" customHeight="1">
      <c r="A3279" t="s" s="62">
        <v>4238</v>
      </c>
      <c r="B3279" s="63">
        <v>41414</v>
      </c>
      <c r="C3279" s="63">
        <v>41414</v>
      </c>
      <c r="D3279" t="s" s="64">
        <v>919</v>
      </c>
      <c r="E3279" t="s" s="64">
        <v>910</v>
      </c>
      <c r="F3279" t="s" s="64">
        <v>935</v>
      </c>
      <c r="G3279" t="s" s="64">
        <v>912</v>
      </c>
      <c r="H3279" t="s" s="65">
        <v>913</v>
      </c>
    </row>
    <row r="3280" ht="13" customHeight="1">
      <c r="A3280" t="s" s="62">
        <v>4239</v>
      </c>
      <c r="B3280" s="63">
        <v>41414</v>
      </c>
      <c r="C3280" s="63">
        <v>41415</v>
      </c>
      <c r="D3280" t="s" s="64">
        <v>919</v>
      </c>
      <c r="E3280" t="s" s="64">
        <v>910</v>
      </c>
      <c r="F3280" t="s" s="64">
        <v>923</v>
      </c>
      <c r="G3280" t="s" s="64">
        <v>1373</v>
      </c>
      <c r="H3280" t="s" s="65">
        <v>913</v>
      </c>
    </row>
    <row r="3281" ht="13" customHeight="1">
      <c r="A3281" t="s" s="62">
        <v>4240</v>
      </c>
      <c r="B3281" s="63">
        <v>41414</v>
      </c>
      <c r="C3281" s="63">
        <v>41414</v>
      </c>
      <c r="D3281" t="s" s="64">
        <v>919</v>
      </c>
      <c r="E3281" t="s" s="64">
        <v>910</v>
      </c>
      <c r="F3281" t="s" s="64">
        <v>931</v>
      </c>
      <c r="G3281" t="s" s="64">
        <v>912</v>
      </c>
      <c r="H3281" t="s" s="65">
        <v>913</v>
      </c>
    </row>
    <row r="3282" ht="13" customHeight="1">
      <c r="A3282" t="s" s="62">
        <v>4241</v>
      </c>
      <c r="B3282" s="63">
        <v>41414</v>
      </c>
      <c r="C3282" s="63">
        <v>41415</v>
      </c>
      <c r="D3282" t="s" s="64">
        <v>909</v>
      </c>
      <c r="E3282" t="s" s="64">
        <v>910</v>
      </c>
      <c r="F3282" t="s" s="64">
        <v>911</v>
      </c>
      <c r="G3282" t="s" s="64">
        <v>912</v>
      </c>
      <c r="H3282" t="s" s="65">
        <v>913</v>
      </c>
    </row>
    <row r="3283" ht="13" customHeight="1">
      <c r="A3283" t="s" s="62">
        <v>4242</v>
      </c>
      <c r="B3283" s="63">
        <v>41414</v>
      </c>
      <c r="C3283" s="63">
        <v>41414</v>
      </c>
      <c r="D3283" t="s" s="64">
        <v>919</v>
      </c>
      <c r="E3283" t="s" s="64">
        <v>910</v>
      </c>
      <c r="F3283" t="s" s="64">
        <v>935</v>
      </c>
      <c r="G3283" t="s" s="64">
        <v>912</v>
      </c>
      <c r="H3283" t="s" s="65">
        <v>913</v>
      </c>
    </row>
    <row r="3284" ht="13" customHeight="1">
      <c r="A3284" t="s" s="62">
        <v>4243</v>
      </c>
      <c r="B3284" s="63">
        <v>41414</v>
      </c>
      <c r="C3284" s="63">
        <v>41414</v>
      </c>
      <c r="D3284" t="s" s="64">
        <v>919</v>
      </c>
      <c r="E3284" t="s" s="64">
        <v>910</v>
      </c>
      <c r="F3284" t="s" s="64">
        <v>935</v>
      </c>
      <c r="G3284" t="s" s="64">
        <v>912</v>
      </c>
      <c r="H3284" t="s" s="65">
        <v>913</v>
      </c>
    </row>
    <row r="3285" ht="13" customHeight="1">
      <c r="A3285" t="s" s="62">
        <v>4244</v>
      </c>
      <c r="B3285" s="63">
        <v>41414</v>
      </c>
      <c r="C3285" s="63">
        <v>41424</v>
      </c>
      <c r="D3285" t="s" s="64">
        <v>919</v>
      </c>
      <c r="E3285" t="s" s="64">
        <v>945</v>
      </c>
      <c r="F3285" t="s" s="64">
        <v>935</v>
      </c>
      <c r="G3285" t="s" s="64">
        <v>1101</v>
      </c>
      <c r="H3285" t="s" s="65">
        <v>937</v>
      </c>
    </row>
    <row r="3286" ht="13" customHeight="1">
      <c r="A3286" t="s" s="62">
        <v>4245</v>
      </c>
      <c r="B3286" s="63">
        <v>41414</v>
      </c>
      <c r="C3286" s="63">
        <v>41414</v>
      </c>
      <c r="D3286" t="s" s="64">
        <v>919</v>
      </c>
      <c r="E3286" t="s" s="64">
        <v>910</v>
      </c>
      <c r="F3286" t="s" s="64">
        <v>935</v>
      </c>
      <c r="G3286" t="s" s="64">
        <v>912</v>
      </c>
      <c r="H3286" t="s" s="65">
        <v>913</v>
      </c>
    </row>
    <row r="3287" ht="13" customHeight="1">
      <c r="A3287" t="s" s="62">
        <v>4246</v>
      </c>
      <c r="B3287" s="63">
        <v>41414</v>
      </c>
      <c r="C3287" s="63">
        <v>41414</v>
      </c>
      <c r="D3287" t="s" s="64">
        <v>919</v>
      </c>
      <c r="E3287" t="s" s="64">
        <v>910</v>
      </c>
      <c r="F3287" t="s" s="64">
        <v>935</v>
      </c>
      <c r="G3287" t="s" s="64">
        <v>912</v>
      </c>
      <c r="H3287" t="s" s="65">
        <v>913</v>
      </c>
    </row>
    <row r="3288" ht="13" customHeight="1">
      <c r="A3288" t="s" s="62">
        <v>4247</v>
      </c>
      <c r="B3288" s="63">
        <v>41414</v>
      </c>
      <c r="C3288" s="63">
        <v>41414</v>
      </c>
      <c r="D3288" t="s" s="64">
        <v>919</v>
      </c>
      <c r="E3288" t="s" s="64">
        <v>910</v>
      </c>
      <c r="F3288" t="s" s="64">
        <v>935</v>
      </c>
      <c r="G3288" t="s" s="64">
        <v>912</v>
      </c>
      <c r="H3288" t="s" s="65">
        <v>913</v>
      </c>
    </row>
    <row r="3289" ht="13" customHeight="1">
      <c r="A3289" t="s" s="62">
        <v>4248</v>
      </c>
      <c r="B3289" s="63">
        <v>41414</v>
      </c>
      <c r="C3289" s="63">
        <v>41414</v>
      </c>
      <c r="D3289" t="s" s="64">
        <v>919</v>
      </c>
      <c r="E3289" t="s" s="64">
        <v>910</v>
      </c>
      <c r="F3289" t="s" s="64">
        <v>935</v>
      </c>
      <c r="G3289" t="s" s="64">
        <v>1198</v>
      </c>
      <c r="H3289" t="s" s="65">
        <v>913</v>
      </c>
    </row>
    <row r="3290" ht="13" customHeight="1">
      <c r="A3290" t="s" s="62">
        <v>4249</v>
      </c>
      <c r="B3290" s="63">
        <v>41414</v>
      </c>
      <c r="C3290" s="63">
        <v>41414</v>
      </c>
      <c r="D3290" t="s" s="64">
        <v>919</v>
      </c>
      <c r="E3290" t="s" s="64">
        <v>910</v>
      </c>
      <c r="F3290" t="s" s="64">
        <v>931</v>
      </c>
      <c r="G3290" t="s" s="64">
        <v>912</v>
      </c>
      <c r="H3290" t="s" s="65">
        <v>913</v>
      </c>
    </row>
    <row r="3291" ht="13" customHeight="1">
      <c r="A3291" t="s" s="62">
        <v>4250</v>
      </c>
      <c r="B3291" s="63">
        <v>41414</v>
      </c>
      <c r="C3291" s="63">
        <v>41414</v>
      </c>
      <c r="D3291" t="s" s="64">
        <v>939</v>
      </c>
      <c r="E3291" t="s" s="64">
        <v>910</v>
      </c>
      <c r="F3291" t="s" s="64">
        <v>935</v>
      </c>
      <c r="G3291" t="s" s="64">
        <v>1070</v>
      </c>
      <c r="H3291" t="s" s="65">
        <v>913</v>
      </c>
    </row>
    <row r="3292" ht="13" customHeight="1">
      <c r="A3292" t="s" s="62">
        <v>4251</v>
      </c>
      <c r="B3292" s="63">
        <v>41414</v>
      </c>
      <c r="C3292" s="63">
        <v>41414</v>
      </c>
      <c r="D3292" t="s" s="64">
        <v>919</v>
      </c>
      <c r="E3292" t="s" s="64">
        <v>910</v>
      </c>
      <c r="F3292" t="s" s="64">
        <v>935</v>
      </c>
      <c r="G3292" t="s" s="64">
        <v>912</v>
      </c>
      <c r="H3292" t="s" s="65">
        <v>913</v>
      </c>
    </row>
    <row r="3293" ht="13" customHeight="1">
      <c r="A3293" t="s" s="62">
        <v>4252</v>
      </c>
      <c r="B3293" s="63">
        <v>41414</v>
      </c>
      <c r="C3293" s="63">
        <v>41415</v>
      </c>
      <c r="D3293" t="s" s="64">
        <v>934</v>
      </c>
      <c r="E3293" t="s" s="64">
        <v>910</v>
      </c>
      <c r="F3293" t="s" s="64">
        <v>935</v>
      </c>
      <c r="G3293" t="s" s="64">
        <v>961</v>
      </c>
      <c r="H3293" t="s" s="65">
        <v>937</v>
      </c>
    </row>
    <row r="3294" ht="13" customHeight="1">
      <c r="A3294" t="s" s="62">
        <v>4253</v>
      </c>
      <c r="B3294" s="63">
        <v>41414</v>
      </c>
      <c r="C3294" s="63">
        <v>41414</v>
      </c>
      <c r="D3294" t="s" s="64">
        <v>919</v>
      </c>
      <c r="E3294" t="s" s="64">
        <v>910</v>
      </c>
      <c r="F3294" t="s" s="64">
        <v>935</v>
      </c>
      <c r="G3294" t="s" s="64">
        <v>912</v>
      </c>
      <c r="H3294" t="s" s="65">
        <v>913</v>
      </c>
    </row>
    <row r="3295" ht="13" customHeight="1">
      <c r="A3295" t="s" s="62">
        <v>4254</v>
      </c>
      <c r="B3295" s="63">
        <v>41414</v>
      </c>
      <c r="C3295" s="63">
        <v>41414</v>
      </c>
      <c r="D3295" t="s" s="64">
        <v>919</v>
      </c>
      <c r="E3295" t="s" s="64">
        <v>910</v>
      </c>
      <c r="F3295" t="s" s="64">
        <v>935</v>
      </c>
      <c r="G3295" t="s" s="64">
        <v>912</v>
      </c>
      <c r="H3295" t="s" s="65">
        <v>913</v>
      </c>
    </row>
    <row r="3296" ht="13" customHeight="1">
      <c r="A3296" t="s" s="62">
        <v>4255</v>
      </c>
      <c r="B3296" s="63">
        <v>41414</v>
      </c>
      <c r="C3296" s="63">
        <v>41415</v>
      </c>
      <c r="D3296" t="s" s="64">
        <v>909</v>
      </c>
      <c r="E3296" t="s" s="64">
        <v>910</v>
      </c>
      <c r="F3296" t="s" s="64">
        <v>911</v>
      </c>
      <c r="G3296" t="s" s="64">
        <v>912</v>
      </c>
      <c r="H3296" t="s" s="65">
        <v>913</v>
      </c>
    </row>
    <row r="3297" ht="13" customHeight="1">
      <c r="A3297" t="s" s="62">
        <v>4256</v>
      </c>
      <c r="B3297" s="63">
        <v>41414</v>
      </c>
      <c r="C3297" t="s" s="64">
        <v>1004</v>
      </c>
      <c r="D3297" t="s" s="64">
        <v>919</v>
      </c>
      <c r="E3297" t="s" s="64">
        <v>1005</v>
      </c>
      <c r="F3297" t="s" s="64">
        <v>931</v>
      </c>
      <c r="G3297" t="s" s="64">
        <v>912</v>
      </c>
      <c r="H3297" t="s" s="65">
        <v>937</v>
      </c>
    </row>
    <row r="3298" ht="13" customHeight="1">
      <c r="A3298" t="s" s="62">
        <v>4257</v>
      </c>
      <c r="B3298" s="63">
        <v>41414</v>
      </c>
      <c r="C3298" s="63">
        <v>41414</v>
      </c>
      <c r="D3298" t="s" s="64">
        <v>919</v>
      </c>
      <c r="E3298" t="s" s="64">
        <v>910</v>
      </c>
      <c r="F3298" t="s" s="64">
        <v>935</v>
      </c>
      <c r="G3298" t="s" s="64">
        <v>1030</v>
      </c>
      <c r="H3298" t="s" s="65">
        <v>913</v>
      </c>
    </row>
    <row r="3299" ht="13" customHeight="1">
      <c r="A3299" t="s" s="62">
        <v>4258</v>
      </c>
      <c r="B3299" s="63">
        <v>41414</v>
      </c>
      <c r="C3299" s="63">
        <v>41422</v>
      </c>
      <c r="D3299" t="s" s="64">
        <v>919</v>
      </c>
      <c r="E3299" t="s" s="64">
        <v>945</v>
      </c>
      <c r="F3299" t="s" s="64">
        <v>935</v>
      </c>
      <c r="G3299" t="s" s="64">
        <v>912</v>
      </c>
      <c r="H3299" t="s" s="65">
        <v>937</v>
      </c>
    </row>
    <row r="3300" ht="13" customHeight="1">
      <c r="A3300" t="s" s="62">
        <v>4259</v>
      </c>
      <c r="B3300" s="63">
        <v>41414</v>
      </c>
      <c r="C3300" s="63">
        <v>41414</v>
      </c>
      <c r="D3300" t="s" s="64">
        <v>919</v>
      </c>
      <c r="E3300" t="s" s="64">
        <v>910</v>
      </c>
      <c r="F3300" t="s" s="64">
        <v>935</v>
      </c>
      <c r="G3300" t="s" s="64">
        <v>1077</v>
      </c>
      <c r="H3300" t="s" s="65">
        <v>913</v>
      </c>
    </row>
    <row r="3301" ht="13" customHeight="1">
      <c r="A3301" t="s" s="62">
        <v>4260</v>
      </c>
      <c r="B3301" s="63">
        <v>41414</v>
      </c>
      <c r="C3301" s="63">
        <v>41416</v>
      </c>
      <c r="D3301" t="s" s="64">
        <v>919</v>
      </c>
      <c r="E3301" t="s" s="64">
        <v>945</v>
      </c>
      <c r="F3301" t="s" s="64">
        <v>935</v>
      </c>
      <c r="G3301" t="s" s="64">
        <v>961</v>
      </c>
      <c r="H3301" t="s" s="65">
        <v>913</v>
      </c>
    </row>
    <row r="3302" ht="13" customHeight="1">
      <c r="A3302" t="s" s="62">
        <v>4261</v>
      </c>
      <c r="B3302" s="63">
        <v>41414</v>
      </c>
      <c r="C3302" s="63">
        <v>41414</v>
      </c>
      <c r="D3302" t="s" s="64">
        <v>909</v>
      </c>
      <c r="E3302" t="s" s="64">
        <v>910</v>
      </c>
      <c r="F3302" t="s" s="64">
        <v>911</v>
      </c>
      <c r="G3302" t="s" s="64">
        <v>912</v>
      </c>
      <c r="H3302" t="s" s="65">
        <v>913</v>
      </c>
    </row>
    <row r="3303" ht="13" customHeight="1">
      <c r="A3303" t="s" s="62">
        <v>4262</v>
      </c>
      <c r="B3303" s="63">
        <v>41414</v>
      </c>
      <c r="C3303" s="63">
        <v>41414</v>
      </c>
      <c r="D3303" t="s" s="64">
        <v>919</v>
      </c>
      <c r="E3303" t="s" s="64">
        <v>910</v>
      </c>
      <c r="F3303" t="s" s="64">
        <v>935</v>
      </c>
      <c r="G3303" t="s" s="64">
        <v>912</v>
      </c>
      <c r="H3303" t="s" s="65">
        <v>913</v>
      </c>
    </row>
    <row r="3304" ht="13" customHeight="1">
      <c r="A3304" t="s" s="62">
        <v>4263</v>
      </c>
      <c r="B3304" s="63">
        <v>41414</v>
      </c>
      <c r="C3304" s="63">
        <v>41414</v>
      </c>
      <c r="D3304" t="s" s="64">
        <v>919</v>
      </c>
      <c r="E3304" t="s" s="64">
        <v>910</v>
      </c>
      <c r="F3304" t="s" s="64">
        <v>935</v>
      </c>
      <c r="G3304" t="s" s="64">
        <v>912</v>
      </c>
      <c r="H3304" t="s" s="65">
        <v>913</v>
      </c>
    </row>
    <row r="3305" ht="13" customHeight="1">
      <c r="A3305" t="s" s="62">
        <v>4264</v>
      </c>
      <c r="B3305" s="63">
        <v>41414</v>
      </c>
      <c r="C3305" s="63">
        <v>41414</v>
      </c>
      <c r="D3305" t="s" s="64">
        <v>939</v>
      </c>
      <c r="E3305" t="s" s="64">
        <v>910</v>
      </c>
      <c r="F3305" t="s" s="64">
        <v>935</v>
      </c>
      <c r="G3305" t="s" s="64">
        <v>966</v>
      </c>
      <c r="H3305" t="s" s="65">
        <v>913</v>
      </c>
    </row>
    <row r="3306" ht="13" customHeight="1">
      <c r="A3306" t="s" s="62">
        <v>4265</v>
      </c>
      <c r="B3306" s="63">
        <v>41414</v>
      </c>
      <c r="C3306" s="63">
        <v>41414</v>
      </c>
      <c r="D3306" t="s" s="64">
        <v>934</v>
      </c>
      <c r="E3306" t="s" s="64">
        <v>910</v>
      </c>
      <c r="F3306" t="s" s="64">
        <v>935</v>
      </c>
      <c r="G3306" t="s" s="64">
        <v>961</v>
      </c>
      <c r="H3306" t="s" s="65">
        <v>913</v>
      </c>
    </row>
    <row r="3307" ht="13" customHeight="1">
      <c r="A3307" t="s" s="62">
        <v>4266</v>
      </c>
      <c r="B3307" s="63">
        <v>41414</v>
      </c>
      <c r="C3307" s="63">
        <v>41414</v>
      </c>
      <c r="D3307" t="s" s="64">
        <v>919</v>
      </c>
      <c r="E3307" t="s" s="64">
        <v>910</v>
      </c>
      <c r="F3307" t="s" s="64">
        <v>935</v>
      </c>
      <c r="G3307" t="s" s="64">
        <v>1070</v>
      </c>
      <c r="H3307" t="s" s="65">
        <v>913</v>
      </c>
    </row>
    <row r="3308" ht="13" customHeight="1">
      <c r="A3308" t="s" s="62">
        <v>4267</v>
      </c>
      <c r="B3308" s="63">
        <v>41414</v>
      </c>
      <c r="C3308" s="63">
        <v>41414</v>
      </c>
      <c r="D3308" t="s" s="64">
        <v>919</v>
      </c>
      <c r="E3308" t="s" s="64">
        <v>910</v>
      </c>
      <c r="F3308" t="s" s="64">
        <v>935</v>
      </c>
      <c r="G3308" t="s" s="64">
        <v>912</v>
      </c>
      <c r="H3308" t="s" s="65">
        <v>913</v>
      </c>
    </row>
    <row r="3309" ht="13" customHeight="1">
      <c r="A3309" t="s" s="62">
        <v>4268</v>
      </c>
      <c r="B3309" s="63">
        <v>41414</v>
      </c>
      <c r="C3309" s="63">
        <v>41414</v>
      </c>
      <c r="D3309" t="s" s="64">
        <v>919</v>
      </c>
      <c r="E3309" t="s" s="64">
        <v>910</v>
      </c>
      <c r="F3309" t="s" s="64">
        <v>935</v>
      </c>
      <c r="G3309" t="s" s="64">
        <v>912</v>
      </c>
      <c r="H3309" t="s" s="65">
        <v>913</v>
      </c>
    </row>
    <row r="3310" ht="13" customHeight="1">
      <c r="A3310" t="s" s="62">
        <v>4269</v>
      </c>
      <c r="B3310" s="63">
        <v>41414</v>
      </c>
      <c r="C3310" s="63">
        <v>41414</v>
      </c>
      <c r="D3310" t="s" s="64">
        <v>934</v>
      </c>
      <c r="E3310" t="s" s="64">
        <v>910</v>
      </c>
      <c r="F3310" t="s" s="64">
        <v>935</v>
      </c>
      <c r="G3310" t="s" s="64">
        <v>1030</v>
      </c>
      <c r="H3310" t="s" s="65">
        <v>913</v>
      </c>
    </row>
    <row r="3311" ht="13" customHeight="1">
      <c r="A3311" t="s" s="62">
        <v>4270</v>
      </c>
      <c r="B3311" s="63">
        <v>41414</v>
      </c>
      <c r="C3311" s="63">
        <v>41414</v>
      </c>
      <c r="D3311" t="s" s="64">
        <v>919</v>
      </c>
      <c r="E3311" t="s" s="64">
        <v>910</v>
      </c>
      <c r="F3311" t="s" s="64">
        <v>935</v>
      </c>
      <c r="G3311" t="s" s="64">
        <v>1030</v>
      </c>
      <c r="H3311" t="s" s="65">
        <v>913</v>
      </c>
    </row>
    <row r="3312" ht="13" customHeight="1">
      <c r="A3312" t="s" s="62">
        <v>4271</v>
      </c>
      <c r="B3312" s="63">
        <v>41414</v>
      </c>
      <c r="C3312" s="63">
        <v>41414</v>
      </c>
      <c r="D3312" t="s" s="64">
        <v>934</v>
      </c>
      <c r="E3312" t="s" s="64">
        <v>910</v>
      </c>
      <c r="F3312" t="s" s="64">
        <v>935</v>
      </c>
      <c r="G3312" t="s" s="64">
        <v>1030</v>
      </c>
      <c r="H3312" t="s" s="65">
        <v>913</v>
      </c>
    </row>
    <row r="3313" ht="13" customHeight="1">
      <c r="A3313" t="s" s="62">
        <v>4272</v>
      </c>
      <c r="B3313" s="63">
        <v>41414</v>
      </c>
      <c r="C3313" s="63">
        <v>41415</v>
      </c>
      <c r="D3313" t="s" s="64">
        <v>919</v>
      </c>
      <c r="E3313" t="s" s="64">
        <v>910</v>
      </c>
      <c r="F3313" t="s" s="64">
        <v>935</v>
      </c>
      <c r="G3313" t="s" s="64">
        <v>961</v>
      </c>
      <c r="H3313" t="s" s="65">
        <v>913</v>
      </c>
    </row>
    <row r="3314" ht="13" customHeight="1">
      <c r="A3314" t="s" s="62">
        <v>4273</v>
      </c>
      <c r="B3314" s="63">
        <v>41414</v>
      </c>
      <c r="C3314" s="63">
        <v>41414</v>
      </c>
      <c r="D3314" t="s" s="64">
        <v>934</v>
      </c>
      <c r="E3314" t="s" s="64">
        <v>910</v>
      </c>
      <c r="F3314" t="s" s="64">
        <v>935</v>
      </c>
      <c r="G3314" t="s" s="64">
        <v>1101</v>
      </c>
      <c r="H3314" t="s" s="65">
        <v>913</v>
      </c>
    </row>
    <row r="3315" ht="13" customHeight="1">
      <c r="A3315" t="s" s="62">
        <v>4274</v>
      </c>
      <c r="B3315" s="63">
        <v>41414</v>
      </c>
      <c r="C3315" s="63">
        <v>41414</v>
      </c>
      <c r="D3315" t="s" s="64">
        <v>909</v>
      </c>
      <c r="E3315" t="s" s="64">
        <v>910</v>
      </c>
      <c r="F3315" t="s" s="64">
        <v>911</v>
      </c>
      <c r="G3315" t="s" s="64">
        <v>912</v>
      </c>
      <c r="H3315" t="s" s="65">
        <v>913</v>
      </c>
    </row>
    <row r="3316" ht="13" customHeight="1">
      <c r="A3316" t="s" s="62">
        <v>4275</v>
      </c>
      <c r="B3316" s="63">
        <v>41414</v>
      </c>
      <c r="C3316" s="63">
        <v>41416</v>
      </c>
      <c r="D3316" t="s" s="64">
        <v>919</v>
      </c>
      <c r="E3316" t="s" s="64">
        <v>945</v>
      </c>
      <c r="F3316" t="s" s="64">
        <v>931</v>
      </c>
      <c r="G3316" t="s" s="64">
        <v>1187</v>
      </c>
      <c r="H3316" t="s" s="65">
        <v>913</v>
      </c>
    </row>
    <row r="3317" ht="13" customHeight="1">
      <c r="A3317" t="s" s="62">
        <v>4276</v>
      </c>
      <c r="B3317" s="63">
        <v>41414</v>
      </c>
      <c r="C3317" s="63">
        <v>41414</v>
      </c>
      <c r="D3317" t="s" s="64">
        <v>919</v>
      </c>
      <c r="E3317" t="s" s="64">
        <v>910</v>
      </c>
      <c r="F3317" t="s" s="64">
        <v>935</v>
      </c>
      <c r="G3317" t="s" s="64">
        <v>961</v>
      </c>
      <c r="H3317" t="s" s="65">
        <v>913</v>
      </c>
    </row>
    <row r="3318" ht="13" customHeight="1">
      <c r="A3318" t="s" s="62">
        <v>4277</v>
      </c>
      <c r="B3318" s="63">
        <v>41414</v>
      </c>
      <c r="C3318" s="63">
        <v>41415</v>
      </c>
      <c r="D3318" t="s" s="64">
        <v>919</v>
      </c>
      <c r="E3318" t="s" s="64">
        <v>910</v>
      </c>
      <c r="F3318" t="s" s="64">
        <v>911</v>
      </c>
      <c r="G3318" t="s" s="64">
        <v>912</v>
      </c>
      <c r="H3318" t="s" s="65">
        <v>913</v>
      </c>
    </row>
    <row r="3319" ht="13" customHeight="1">
      <c r="A3319" t="s" s="62">
        <v>4278</v>
      </c>
      <c r="B3319" s="63">
        <v>41414</v>
      </c>
      <c r="C3319" s="63">
        <v>41414</v>
      </c>
      <c r="D3319" t="s" s="64">
        <v>919</v>
      </c>
      <c r="E3319" t="s" s="64">
        <v>910</v>
      </c>
      <c r="F3319" t="s" s="64">
        <v>935</v>
      </c>
      <c r="G3319" t="s" s="64">
        <v>912</v>
      </c>
      <c r="H3319" t="s" s="65">
        <v>913</v>
      </c>
    </row>
    <row r="3320" ht="13" customHeight="1">
      <c r="A3320" t="s" s="62">
        <v>4279</v>
      </c>
      <c r="B3320" s="63">
        <v>41414</v>
      </c>
      <c r="C3320" s="63">
        <v>41414</v>
      </c>
      <c r="D3320" t="s" s="64">
        <v>919</v>
      </c>
      <c r="E3320" t="s" s="64">
        <v>910</v>
      </c>
      <c r="F3320" t="s" s="64">
        <v>935</v>
      </c>
      <c r="G3320" t="s" s="64">
        <v>912</v>
      </c>
      <c r="H3320" t="s" s="65">
        <v>913</v>
      </c>
    </row>
    <row r="3321" ht="13" customHeight="1">
      <c r="A3321" t="s" s="62">
        <v>4280</v>
      </c>
      <c r="B3321" s="63">
        <v>41414</v>
      </c>
      <c r="C3321" s="63">
        <v>41415</v>
      </c>
      <c r="D3321" t="s" s="64">
        <v>919</v>
      </c>
      <c r="E3321" t="s" s="64">
        <v>910</v>
      </c>
      <c r="F3321" t="s" s="64">
        <v>931</v>
      </c>
      <c r="G3321" t="s" s="64">
        <v>961</v>
      </c>
      <c r="H3321" t="s" s="65">
        <v>913</v>
      </c>
    </row>
    <row r="3322" ht="13" customHeight="1">
      <c r="A3322" t="s" s="62">
        <v>4281</v>
      </c>
      <c r="B3322" s="63">
        <v>41414</v>
      </c>
      <c r="C3322" s="63">
        <v>41414</v>
      </c>
      <c r="D3322" t="s" s="64">
        <v>939</v>
      </c>
      <c r="E3322" t="s" s="64">
        <v>910</v>
      </c>
      <c r="F3322" t="s" s="64">
        <v>935</v>
      </c>
      <c r="G3322" t="s" s="64">
        <v>1121</v>
      </c>
      <c r="H3322" t="s" s="65">
        <v>913</v>
      </c>
    </row>
    <row r="3323" ht="13" customHeight="1">
      <c r="A3323" t="s" s="62">
        <v>4282</v>
      </c>
      <c r="B3323" s="63">
        <v>41414</v>
      </c>
      <c r="C3323" s="63">
        <v>41415</v>
      </c>
      <c r="D3323" t="s" s="64">
        <v>919</v>
      </c>
      <c r="E3323" t="s" s="64">
        <v>910</v>
      </c>
      <c r="F3323" t="s" s="64">
        <v>911</v>
      </c>
      <c r="G3323" t="s" s="64">
        <v>912</v>
      </c>
      <c r="H3323" t="s" s="65">
        <v>913</v>
      </c>
    </row>
    <row r="3324" ht="13" customHeight="1">
      <c r="A3324" t="s" s="62">
        <v>4283</v>
      </c>
      <c r="B3324" s="63">
        <v>41414</v>
      </c>
      <c r="C3324" s="63">
        <v>41414</v>
      </c>
      <c r="D3324" t="s" s="64">
        <v>919</v>
      </c>
      <c r="E3324" t="s" s="64">
        <v>910</v>
      </c>
      <c r="F3324" t="s" s="64">
        <v>911</v>
      </c>
      <c r="G3324" t="s" s="64">
        <v>912</v>
      </c>
      <c r="H3324" t="s" s="65">
        <v>913</v>
      </c>
    </row>
    <row r="3325" ht="13" customHeight="1">
      <c r="A3325" t="s" s="62">
        <v>4284</v>
      </c>
      <c r="B3325" s="63">
        <v>41414</v>
      </c>
      <c r="C3325" s="63">
        <v>41414</v>
      </c>
      <c r="D3325" t="s" s="64">
        <v>919</v>
      </c>
      <c r="E3325" t="s" s="64">
        <v>910</v>
      </c>
      <c r="F3325" t="s" s="64">
        <v>935</v>
      </c>
      <c r="G3325" t="s" s="64">
        <v>912</v>
      </c>
      <c r="H3325" t="s" s="65">
        <v>913</v>
      </c>
    </row>
    <row r="3326" ht="13" customHeight="1">
      <c r="A3326" t="s" s="62">
        <v>4285</v>
      </c>
      <c r="B3326" s="63">
        <v>41414</v>
      </c>
      <c r="C3326" s="63">
        <v>41414</v>
      </c>
      <c r="D3326" t="s" s="64">
        <v>919</v>
      </c>
      <c r="E3326" t="s" s="64">
        <v>910</v>
      </c>
      <c r="F3326" t="s" s="64">
        <v>935</v>
      </c>
      <c r="G3326" t="s" s="64">
        <v>912</v>
      </c>
      <c r="H3326" t="s" s="65">
        <v>913</v>
      </c>
    </row>
    <row r="3327" ht="13" customHeight="1">
      <c r="A3327" t="s" s="62">
        <v>4286</v>
      </c>
      <c r="B3327" s="63">
        <v>41414</v>
      </c>
      <c r="C3327" s="63">
        <v>41417</v>
      </c>
      <c r="D3327" t="s" s="64">
        <v>919</v>
      </c>
      <c r="E3327" t="s" s="66">
        <v>945</v>
      </c>
      <c r="F3327" t="s" s="64">
        <v>931</v>
      </c>
      <c r="G3327" t="s" s="64">
        <v>1187</v>
      </c>
      <c r="H3327" t="s" s="65">
        <v>913</v>
      </c>
    </row>
    <row r="3328" ht="13" customHeight="1">
      <c r="A3328" t="s" s="62">
        <v>4287</v>
      </c>
      <c r="B3328" s="63">
        <v>41414</v>
      </c>
      <c r="C3328" s="63">
        <v>41414</v>
      </c>
      <c r="D3328" t="s" s="64">
        <v>919</v>
      </c>
      <c r="E3328" t="s" s="64">
        <v>910</v>
      </c>
      <c r="F3328" t="s" s="64">
        <v>935</v>
      </c>
      <c r="G3328" t="s" s="64">
        <v>912</v>
      </c>
      <c r="H3328" t="s" s="65">
        <v>913</v>
      </c>
    </row>
    <row r="3329" ht="13" customHeight="1">
      <c r="A3329" t="s" s="62">
        <v>4288</v>
      </c>
      <c r="B3329" s="63">
        <v>41414</v>
      </c>
      <c r="C3329" s="63">
        <v>41414</v>
      </c>
      <c r="D3329" t="s" s="64">
        <v>919</v>
      </c>
      <c r="E3329" t="s" s="64">
        <v>910</v>
      </c>
      <c r="F3329" t="s" s="64">
        <v>935</v>
      </c>
      <c r="G3329" t="s" s="64">
        <v>912</v>
      </c>
      <c r="H3329" t="s" s="65">
        <v>913</v>
      </c>
    </row>
    <row r="3330" ht="13" customHeight="1">
      <c r="A3330" t="s" s="62">
        <v>4289</v>
      </c>
      <c r="B3330" s="63">
        <v>41414</v>
      </c>
      <c r="C3330" s="63">
        <v>41414</v>
      </c>
      <c r="D3330" t="s" s="64">
        <v>919</v>
      </c>
      <c r="E3330" t="s" s="64">
        <v>910</v>
      </c>
      <c r="F3330" t="s" s="64">
        <v>911</v>
      </c>
      <c r="G3330" t="s" s="64">
        <v>912</v>
      </c>
      <c r="H3330" t="s" s="65">
        <v>913</v>
      </c>
    </row>
    <row r="3331" ht="13" customHeight="1">
      <c r="A3331" t="s" s="62">
        <v>4290</v>
      </c>
      <c r="B3331" s="63">
        <v>41414</v>
      </c>
      <c r="C3331" s="63">
        <v>41414</v>
      </c>
      <c r="D3331" t="s" s="64">
        <v>909</v>
      </c>
      <c r="E3331" t="s" s="64">
        <v>910</v>
      </c>
      <c r="F3331" t="s" s="64">
        <v>911</v>
      </c>
      <c r="G3331" t="s" s="64">
        <v>912</v>
      </c>
      <c r="H3331" t="s" s="65">
        <v>913</v>
      </c>
    </row>
    <row r="3332" ht="13" customHeight="1">
      <c r="A3332" t="s" s="62">
        <v>4291</v>
      </c>
      <c r="B3332" s="63">
        <v>41414</v>
      </c>
      <c r="C3332" s="63">
        <v>41414</v>
      </c>
      <c r="D3332" t="s" s="64">
        <v>919</v>
      </c>
      <c r="E3332" t="s" s="64">
        <v>910</v>
      </c>
      <c r="F3332" t="s" s="64">
        <v>911</v>
      </c>
      <c r="G3332" t="s" s="64">
        <v>912</v>
      </c>
      <c r="H3332" t="s" s="65">
        <v>913</v>
      </c>
    </row>
    <row r="3333" ht="13" customHeight="1">
      <c r="A3333" t="s" s="62">
        <v>4292</v>
      </c>
      <c r="B3333" s="63">
        <v>41414</v>
      </c>
      <c r="C3333" s="63">
        <v>41414</v>
      </c>
      <c r="D3333" t="s" s="64">
        <v>919</v>
      </c>
      <c r="E3333" t="s" s="64">
        <v>910</v>
      </c>
      <c r="F3333" t="s" s="64">
        <v>911</v>
      </c>
      <c r="G3333" t="s" s="64">
        <v>912</v>
      </c>
      <c r="H3333" t="s" s="65">
        <v>913</v>
      </c>
    </row>
    <row r="3334" ht="13" customHeight="1">
      <c r="A3334" t="s" s="62">
        <v>4293</v>
      </c>
      <c r="B3334" s="63">
        <v>41414</v>
      </c>
      <c r="C3334" s="63">
        <v>41414</v>
      </c>
      <c r="D3334" t="s" s="64">
        <v>919</v>
      </c>
      <c r="E3334" t="s" s="64">
        <v>910</v>
      </c>
      <c r="F3334" t="s" s="64">
        <v>935</v>
      </c>
      <c r="G3334" t="s" s="64">
        <v>912</v>
      </c>
      <c r="H3334" t="s" s="65">
        <v>913</v>
      </c>
    </row>
    <row r="3335" ht="13" customHeight="1">
      <c r="A3335" t="s" s="62">
        <v>4294</v>
      </c>
      <c r="B3335" s="63">
        <v>41414</v>
      </c>
      <c r="C3335" s="63">
        <v>41414</v>
      </c>
      <c r="D3335" t="s" s="64">
        <v>919</v>
      </c>
      <c r="E3335" t="s" s="64">
        <v>910</v>
      </c>
      <c r="F3335" t="s" s="64">
        <v>935</v>
      </c>
      <c r="G3335" t="s" s="64">
        <v>912</v>
      </c>
      <c r="H3335" t="s" s="65">
        <v>913</v>
      </c>
    </row>
    <row r="3336" ht="13" customHeight="1">
      <c r="A3336" t="s" s="62">
        <v>4295</v>
      </c>
      <c r="B3336" s="63">
        <v>41414</v>
      </c>
      <c r="C3336" s="63">
        <v>41414</v>
      </c>
      <c r="D3336" t="s" s="64">
        <v>919</v>
      </c>
      <c r="E3336" t="s" s="64">
        <v>910</v>
      </c>
      <c r="F3336" t="s" s="64">
        <v>935</v>
      </c>
      <c r="G3336" t="s" s="64">
        <v>912</v>
      </c>
      <c r="H3336" t="s" s="65">
        <v>913</v>
      </c>
    </row>
    <row r="3337" ht="13" customHeight="1">
      <c r="A3337" t="s" s="62">
        <v>4296</v>
      </c>
      <c r="B3337" s="63">
        <v>41414</v>
      </c>
      <c r="C3337" s="63">
        <v>41414</v>
      </c>
      <c r="D3337" t="s" s="64">
        <v>919</v>
      </c>
      <c r="E3337" t="s" s="64">
        <v>910</v>
      </c>
      <c r="F3337" t="s" s="64">
        <v>935</v>
      </c>
      <c r="G3337" t="s" s="64">
        <v>1101</v>
      </c>
      <c r="H3337" t="s" s="65">
        <v>913</v>
      </c>
    </row>
    <row r="3338" ht="13" customHeight="1">
      <c r="A3338" t="s" s="62">
        <v>4297</v>
      </c>
      <c r="B3338" s="63">
        <v>41414</v>
      </c>
      <c r="C3338" s="63">
        <v>41414</v>
      </c>
      <c r="D3338" t="s" s="64">
        <v>919</v>
      </c>
      <c r="E3338" t="s" s="64">
        <v>910</v>
      </c>
      <c r="F3338" t="s" s="64">
        <v>935</v>
      </c>
      <c r="G3338" t="s" s="64">
        <v>961</v>
      </c>
      <c r="H3338" t="s" s="65">
        <v>913</v>
      </c>
    </row>
    <row r="3339" ht="13" customHeight="1">
      <c r="A3339" t="s" s="62">
        <v>4298</v>
      </c>
      <c r="B3339" s="63">
        <v>41414</v>
      </c>
      <c r="C3339" s="63">
        <v>41414</v>
      </c>
      <c r="D3339" t="s" s="64">
        <v>934</v>
      </c>
      <c r="E3339" t="s" s="64">
        <v>910</v>
      </c>
      <c r="F3339" t="s" s="64">
        <v>935</v>
      </c>
      <c r="G3339" t="s" s="64">
        <v>1101</v>
      </c>
      <c r="H3339" t="s" s="65">
        <v>913</v>
      </c>
    </row>
    <row r="3340" ht="13" customHeight="1">
      <c r="A3340" t="s" s="62">
        <v>4299</v>
      </c>
      <c r="B3340" s="63">
        <v>41414</v>
      </c>
      <c r="C3340" s="63">
        <v>41414</v>
      </c>
      <c r="D3340" t="s" s="64">
        <v>934</v>
      </c>
      <c r="E3340" t="s" s="64">
        <v>910</v>
      </c>
      <c r="F3340" t="s" s="64">
        <v>935</v>
      </c>
      <c r="G3340" t="s" s="64">
        <v>1101</v>
      </c>
      <c r="H3340" t="s" s="65">
        <v>913</v>
      </c>
    </row>
    <row r="3341" ht="13" customHeight="1">
      <c r="A3341" t="s" s="62">
        <v>4300</v>
      </c>
      <c r="B3341" s="63">
        <v>41414</v>
      </c>
      <c r="C3341" s="63">
        <v>41414</v>
      </c>
      <c r="D3341" t="s" s="64">
        <v>919</v>
      </c>
      <c r="E3341" t="s" s="64">
        <v>910</v>
      </c>
      <c r="F3341" t="s" s="64">
        <v>935</v>
      </c>
      <c r="G3341" t="s" s="64">
        <v>912</v>
      </c>
      <c r="H3341" t="s" s="65">
        <v>913</v>
      </c>
    </row>
    <row r="3342" ht="13" customHeight="1">
      <c r="A3342" t="s" s="62">
        <v>4301</v>
      </c>
      <c r="B3342" s="63">
        <v>41414</v>
      </c>
      <c r="C3342" s="63">
        <v>41414</v>
      </c>
      <c r="D3342" t="s" s="64">
        <v>919</v>
      </c>
      <c r="E3342" t="s" s="64">
        <v>910</v>
      </c>
      <c r="F3342" t="s" s="64">
        <v>935</v>
      </c>
      <c r="G3342" t="s" s="64">
        <v>912</v>
      </c>
      <c r="H3342" t="s" s="65">
        <v>913</v>
      </c>
    </row>
    <row r="3343" ht="13" customHeight="1">
      <c r="A3343" t="s" s="62">
        <v>4302</v>
      </c>
      <c r="B3343" s="63">
        <v>41414</v>
      </c>
      <c r="C3343" s="63">
        <v>41416</v>
      </c>
      <c r="D3343" t="s" s="64">
        <v>909</v>
      </c>
      <c r="E3343" t="s" s="64">
        <v>945</v>
      </c>
      <c r="F3343" t="s" s="64">
        <v>911</v>
      </c>
      <c r="G3343" t="s" s="64">
        <v>912</v>
      </c>
      <c r="H3343" t="s" s="65">
        <v>913</v>
      </c>
    </row>
    <row r="3344" ht="13" customHeight="1">
      <c r="A3344" t="s" s="62">
        <v>4303</v>
      </c>
      <c r="B3344" s="63">
        <v>41414</v>
      </c>
      <c r="C3344" s="63">
        <v>41414</v>
      </c>
      <c r="D3344" t="s" s="64">
        <v>919</v>
      </c>
      <c r="E3344" t="s" s="64">
        <v>910</v>
      </c>
      <c r="F3344" t="s" s="64">
        <v>935</v>
      </c>
      <c r="G3344" t="s" s="64">
        <v>1701</v>
      </c>
      <c r="H3344" t="s" s="65">
        <v>913</v>
      </c>
    </row>
    <row r="3345" ht="13" customHeight="1">
      <c r="A3345" t="s" s="62">
        <v>4304</v>
      </c>
      <c r="B3345" s="63">
        <v>41414</v>
      </c>
      <c r="C3345" s="63">
        <v>41414</v>
      </c>
      <c r="D3345" t="s" s="64">
        <v>919</v>
      </c>
      <c r="E3345" t="s" s="64">
        <v>910</v>
      </c>
      <c r="F3345" t="s" s="64">
        <v>935</v>
      </c>
      <c r="G3345" t="s" s="64">
        <v>1701</v>
      </c>
      <c r="H3345" t="s" s="65">
        <v>913</v>
      </c>
    </row>
    <row r="3346" ht="13" customHeight="1">
      <c r="A3346" t="s" s="62">
        <v>4305</v>
      </c>
      <c r="B3346" s="63">
        <v>41414</v>
      </c>
      <c r="C3346" s="63">
        <v>41414</v>
      </c>
      <c r="D3346" t="s" s="64">
        <v>939</v>
      </c>
      <c r="E3346" t="s" s="64">
        <v>910</v>
      </c>
      <c r="F3346" t="s" s="64">
        <v>935</v>
      </c>
      <c r="G3346" t="s" s="64">
        <v>1373</v>
      </c>
      <c r="H3346" t="s" s="65">
        <v>913</v>
      </c>
    </row>
    <row r="3347" ht="13" customHeight="1">
      <c r="A3347" t="s" s="62">
        <v>4306</v>
      </c>
      <c r="B3347" s="63">
        <v>41414</v>
      </c>
      <c r="C3347" s="63">
        <v>41414</v>
      </c>
      <c r="D3347" t="s" s="64">
        <v>934</v>
      </c>
      <c r="E3347" t="s" s="64">
        <v>910</v>
      </c>
      <c r="F3347" t="s" s="64">
        <v>935</v>
      </c>
      <c r="G3347" t="s" s="64">
        <v>1101</v>
      </c>
      <c r="H3347" t="s" s="65">
        <v>913</v>
      </c>
    </row>
    <row r="3348" ht="13" customHeight="1">
      <c r="A3348" t="s" s="62">
        <v>4307</v>
      </c>
      <c r="B3348" s="63">
        <v>41414</v>
      </c>
      <c r="C3348" s="63">
        <v>41414</v>
      </c>
      <c r="D3348" t="s" s="64">
        <v>919</v>
      </c>
      <c r="E3348" t="s" s="64">
        <v>910</v>
      </c>
      <c r="F3348" t="s" s="64">
        <v>935</v>
      </c>
      <c r="G3348" t="s" s="64">
        <v>912</v>
      </c>
      <c r="H3348" t="s" s="65">
        <v>913</v>
      </c>
    </row>
    <row r="3349" ht="13" customHeight="1">
      <c r="A3349" t="s" s="62">
        <v>4308</v>
      </c>
      <c r="B3349" s="63">
        <v>41414</v>
      </c>
      <c r="C3349" s="63">
        <v>41414</v>
      </c>
      <c r="D3349" t="s" s="64">
        <v>919</v>
      </c>
      <c r="E3349" t="s" s="64">
        <v>910</v>
      </c>
      <c r="F3349" t="s" s="64">
        <v>935</v>
      </c>
      <c r="G3349" t="s" s="64">
        <v>912</v>
      </c>
      <c r="H3349" t="s" s="65">
        <v>913</v>
      </c>
    </row>
    <row r="3350" ht="13" customHeight="1">
      <c r="A3350" t="s" s="62">
        <v>4309</v>
      </c>
      <c r="B3350" s="63">
        <v>41414</v>
      </c>
      <c r="C3350" s="63">
        <v>41414</v>
      </c>
      <c r="D3350" t="s" s="64">
        <v>909</v>
      </c>
      <c r="E3350" t="s" s="64">
        <v>910</v>
      </c>
      <c r="F3350" t="s" s="64">
        <v>911</v>
      </c>
      <c r="G3350" t="s" s="64">
        <v>912</v>
      </c>
      <c r="H3350" t="s" s="65">
        <v>913</v>
      </c>
    </row>
    <row r="3351" ht="13" customHeight="1">
      <c r="A3351" t="s" s="62">
        <v>4310</v>
      </c>
      <c r="B3351" s="63">
        <v>41414</v>
      </c>
      <c r="C3351" s="63">
        <v>41414</v>
      </c>
      <c r="D3351" t="s" s="64">
        <v>934</v>
      </c>
      <c r="E3351" t="s" s="64">
        <v>910</v>
      </c>
      <c r="F3351" t="s" s="64">
        <v>935</v>
      </c>
      <c r="G3351" t="s" s="64">
        <v>912</v>
      </c>
      <c r="H3351" t="s" s="65">
        <v>913</v>
      </c>
    </row>
    <row r="3352" ht="13" customHeight="1">
      <c r="A3352" t="s" s="62">
        <v>4311</v>
      </c>
      <c r="B3352" s="63">
        <v>41414</v>
      </c>
      <c r="C3352" s="63">
        <v>41421</v>
      </c>
      <c r="D3352" t="s" s="64">
        <v>919</v>
      </c>
      <c r="E3352" t="s" s="64">
        <v>945</v>
      </c>
      <c r="F3352" t="s" s="64">
        <v>931</v>
      </c>
      <c r="G3352" t="s" s="64">
        <v>1310</v>
      </c>
      <c r="H3352" t="s" s="65">
        <v>913</v>
      </c>
    </row>
    <row r="3353" ht="13" customHeight="1">
      <c r="A3353" t="s" s="62">
        <v>4312</v>
      </c>
      <c r="B3353" s="63">
        <v>41414</v>
      </c>
      <c r="C3353" s="63">
        <v>41414</v>
      </c>
      <c r="D3353" t="s" s="64">
        <v>909</v>
      </c>
      <c r="E3353" t="s" s="64">
        <v>910</v>
      </c>
      <c r="F3353" t="s" s="64">
        <v>911</v>
      </c>
      <c r="G3353" t="s" s="64">
        <v>912</v>
      </c>
      <c r="H3353" t="s" s="65">
        <v>913</v>
      </c>
    </row>
    <row r="3354" ht="13" customHeight="1">
      <c r="A3354" t="s" s="62">
        <v>4313</v>
      </c>
      <c r="B3354" s="63">
        <v>41414</v>
      </c>
      <c r="C3354" s="63">
        <v>41418</v>
      </c>
      <c r="D3354" t="s" s="64">
        <v>909</v>
      </c>
      <c r="E3354" t="s" s="64">
        <v>945</v>
      </c>
      <c r="F3354" t="s" s="64">
        <v>911</v>
      </c>
      <c r="G3354" t="s" s="64">
        <v>912</v>
      </c>
      <c r="H3354" t="s" s="65">
        <v>913</v>
      </c>
    </row>
    <row r="3355" ht="13" customHeight="1">
      <c r="A3355" t="s" s="62">
        <v>4314</v>
      </c>
      <c r="B3355" s="63">
        <v>41414</v>
      </c>
      <c r="C3355" s="63">
        <v>41414</v>
      </c>
      <c r="D3355" t="s" s="64">
        <v>919</v>
      </c>
      <c r="E3355" t="s" s="64">
        <v>910</v>
      </c>
      <c r="F3355" t="s" s="64">
        <v>935</v>
      </c>
      <c r="G3355" t="s" s="64">
        <v>912</v>
      </c>
      <c r="H3355" t="s" s="65">
        <v>913</v>
      </c>
    </row>
    <row r="3356" ht="13" customHeight="1">
      <c r="A3356" t="s" s="62">
        <v>4315</v>
      </c>
      <c r="B3356" s="63">
        <v>41414</v>
      </c>
      <c r="C3356" s="63">
        <v>41414</v>
      </c>
      <c r="D3356" t="s" s="64">
        <v>919</v>
      </c>
      <c r="E3356" t="s" s="64">
        <v>910</v>
      </c>
      <c r="F3356" t="s" s="64">
        <v>935</v>
      </c>
      <c r="G3356" t="s" s="64">
        <v>912</v>
      </c>
      <c r="H3356" t="s" s="65">
        <v>913</v>
      </c>
    </row>
    <row r="3357" ht="13" customHeight="1">
      <c r="A3357" t="s" s="62">
        <v>4316</v>
      </c>
      <c r="B3357" s="63">
        <v>41414</v>
      </c>
      <c r="C3357" s="63">
        <v>41416</v>
      </c>
      <c r="D3357" t="s" s="64">
        <v>919</v>
      </c>
      <c r="E3357" t="s" s="64">
        <v>945</v>
      </c>
      <c r="F3357" t="s" s="64">
        <v>931</v>
      </c>
      <c r="G3357" t="s" s="64">
        <v>1489</v>
      </c>
      <c r="H3357" t="s" s="65">
        <v>913</v>
      </c>
    </row>
    <row r="3358" ht="13" customHeight="1">
      <c r="A3358" t="s" s="62">
        <v>4317</v>
      </c>
      <c r="B3358" s="63">
        <v>41414</v>
      </c>
      <c r="C3358" s="63">
        <v>41415</v>
      </c>
      <c r="D3358" t="s" s="64">
        <v>934</v>
      </c>
      <c r="E3358" t="s" s="64">
        <v>910</v>
      </c>
      <c r="F3358" t="s" s="64">
        <v>923</v>
      </c>
      <c r="G3358" t="s" s="64">
        <v>1101</v>
      </c>
      <c r="H3358" t="s" s="65">
        <v>913</v>
      </c>
    </row>
    <row r="3359" ht="13" customHeight="1">
      <c r="A3359" t="s" s="62">
        <v>4318</v>
      </c>
      <c r="B3359" s="63">
        <v>41414</v>
      </c>
      <c r="C3359" s="63">
        <v>41414</v>
      </c>
      <c r="D3359" t="s" s="64">
        <v>919</v>
      </c>
      <c r="E3359" t="s" s="64">
        <v>910</v>
      </c>
      <c r="F3359" t="s" s="64">
        <v>935</v>
      </c>
      <c r="G3359" t="s" s="64">
        <v>912</v>
      </c>
      <c r="H3359" t="s" s="65">
        <v>913</v>
      </c>
    </row>
    <row r="3360" ht="13" customHeight="1">
      <c r="A3360" t="s" s="62">
        <v>4319</v>
      </c>
      <c r="B3360" s="63">
        <v>41414</v>
      </c>
      <c r="C3360" s="63">
        <v>41414</v>
      </c>
      <c r="D3360" t="s" s="64">
        <v>919</v>
      </c>
      <c r="E3360" t="s" s="64">
        <v>910</v>
      </c>
      <c r="F3360" t="s" s="64">
        <v>935</v>
      </c>
      <c r="G3360" t="s" s="64">
        <v>912</v>
      </c>
      <c r="H3360" t="s" s="65">
        <v>913</v>
      </c>
    </row>
    <row r="3361" ht="13" customHeight="1">
      <c r="A3361" t="s" s="62">
        <v>4320</v>
      </c>
      <c r="B3361" s="63">
        <v>41414</v>
      </c>
      <c r="C3361" s="63">
        <v>41414</v>
      </c>
      <c r="D3361" t="s" s="64">
        <v>919</v>
      </c>
      <c r="E3361" t="s" s="66">
        <v>910</v>
      </c>
      <c r="F3361" t="s" s="64">
        <v>935</v>
      </c>
      <c r="G3361" t="s" s="64">
        <v>966</v>
      </c>
      <c r="H3361" t="s" s="65">
        <v>913</v>
      </c>
    </row>
    <row r="3362" ht="13" customHeight="1">
      <c r="A3362" t="s" s="62">
        <v>4321</v>
      </c>
      <c r="B3362" s="63">
        <v>41414</v>
      </c>
      <c r="C3362" s="63">
        <v>41414</v>
      </c>
      <c r="D3362" t="s" s="64">
        <v>919</v>
      </c>
      <c r="E3362" t="s" s="64">
        <v>910</v>
      </c>
      <c r="F3362" t="s" s="64">
        <v>935</v>
      </c>
      <c r="G3362" t="s" s="64">
        <v>912</v>
      </c>
      <c r="H3362" t="s" s="65">
        <v>913</v>
      </c>
    </row>
    <row r="3363" ht="13" customHeight="1">
      <c r="A3363" t="s" s="62">
        <v>4322</v>
      </c>
      <c r="B3363" s="63">
        <v>41414</v>
      </c>
      <c r="C3363" s="63">
        <v>41414</v>
      </c>
      <c r="D3363" t="s" s="64">
        <v>919</v>
      </c>
      <c r="E3363" t="s" s="64">
        <v>910</v>
      </c>
      <c r="F3363" t="s" s="64">
        <v>935</v>
      </c>
      <c r="G3363" t="s" s="64">
        <v>912</v>
      </c>
      <c r="H3363" t="s" s="65">
        <v>913</v>
      </c>
    </row>
    <row r="3364" ht="13" customHeight="1">
      <c r="A3364" t="s" s="62">
        <v>4323</v>
      </c>
      <c r="B3364" s="63">
        <v>41414</v>
      </c>
      <c r="C3364" s="63">
        <v>41414</v>
      </c>
      <c r="D3364" t="s" s="64">
        <v>919</v>
      </c>
      <c r="E3364" t="s" s="64">
        <v>910</v>
      </c>
      <c r="F3364" t="s" s="64">
        <v>911</v>
      </c>
      <c r="G3364" t="s" s="64">
        <v>912</v>
      </c>
      <c r="H3364" t="s" s="65">
        <v>913</v>
      </c>
    </row>
    <row r="3365" ht="13" customHeight="1">
      <c r="A3365" t="s" s="62">
        <v>4324</v>
      </c>
      <c r="B3365" s="63">
        <v>41414</v>
      </c>
      <c r="C3365" s="63">
        <v>41414</v>
      </c>
      <c r="D3365" t="s" s="64">
        <v>909</v>
      </c>
      <c r="E3365" t="s" s="66">
        <v>910</v>
      </c>
      <c r="F3365" t="s" s="64">
        <v>911</v>
      </c>
      <c r="G3365" t="s" s="64">
        <v>912</v>
      </c>
      <c r="H3365" t="s" s="65">
        <v>913</v>
      </c>
    </row>
    <row r="3366" ht="13" customHeight="1">
      <c r="A3366" t="s" s="62">
        <v>4325</v>
      </c>
      <c r="B3366" s="63">
        <v>41414</v>
      </c>
      <c r="C3366" s="63">
        <v>41414</v>
      </c>
      <c r="D3366" t="s" s="64">
        <v>919</v>
      </c>
      <c r="E3366" t="s" s="64">
        <v>910</v>
      </c>
      <c r="F3366" t="s" s="64">
        <v>935</v>
      </c>
      <c r="G3366" t="s" s="64">
        <v>912</v>
      </c>
      <c r="H3366" t="s" s="65">
        <v>913</v>
      </c>
    </row>
    <row r="3367" ht="13" customHeight="1">
      <c r="A3367" t="s" s="62">
        <v>4326</v>
      </c>
      <c r="B3367" s="63">
        <v>41414</v>
      </c>
      <c r="C3367" t="s" s="64">
        <v>1004</v>
      </c>
      <c r="D3367" t="s" s="64">
        <v>919</v>
      </c>
      <c r="E3367" t="s" s="64">
        <v>1408</v>
      </c>
      <c r="F3367" t="s" s="64">
        <v>935</v>
      </c>
      <c r="G3367" t="s" s="64">
        <v>1030</v>
      </c>
      <c r="H3367" t="s" s="65">
        <v>937</v>
      </c>
    </row>
    <row r="3368" ht="13" customHeight="1">
      <c r="A3368" t="s" s="62">
        <v>4327</v>
      </c>
      <c r="B3368" s="63">
        <v>41414</v>
      </c>
      <c r="C3368" s="63">
        <v>41414</v>
      </c>
      <c r="D3368" t="s" s="64">
        <v>919</v>
      </c>
      <c r="E3368" t="s" s="64">
        <v>910</v>
      </c>
      <c r="F3368" t="s" s="64">
        <v>935</v>
      </c>
      <c r="G3368" t="s" s="64">
        <v>912</v>
      </c>
      <c r="H3368" t="s" s="65">
        <v>913</v>
      </c>
    </row>
    <row r="3369" ht="13" customHeight="1">
      <c r="A3369" t="s" s="62">
        <v>4328</v>
      </c>
      <c r="B3369" s="63">
        <v>41414</v>
      </c>
      <c r="C3369" s="63">
        <v>41414</v>
      </c>
      <c r="D3369" t="s" s="64">
        <v>919</v>
      </c>
      <c r="E3369" t="s" s="64">
        <v>910</v>
      </c>
      <c r="F3369" t="s" s="64">
        <v>935</v>
      </c>
      <c r="G3369" t="s" s="64">
        <v>912</v>
      </c>
      <c r="H3369" t="s" s="65">
        <v>913</v>
      </c>
    </row>
    <row r="3370" ht="13" customHeight="1">
      <c r="A3370" t="s" s="62">
        <v>4329</v>
      </c>
      <c r="B3370" s="63">
        <v>41414</v>
      </c>
      <c r="C3370" s="63">
        <v>41414</v>
      </c>
      <c r="D3370" t="s" s="64">
        <v>919</v>
      </c>
      <c r="E3370" t="s" s="64">
        <v>910</v>
      </c>
      <c r="F3370" t="s" s="64">
        <v>935</v>
      </c>
      <c r="G3370" t="s" s="64">
        <v>912</v>
      </c>
      <c r="H3370" t="s" s="65">
        <v>913</v>
      </c>
    </row>
    <row r="3371" ht="13" customHeight="1">
      <c r="A3371" t="s" s="62">
        <v>4330</v>
      </c>
      <c r="B3371" s="63">
        <v>41414</v>
      </c>
      <c r="C3371" s="63">
        <v>41415</v>
      </c>
      <c r="D3371" t="s" s="64">
        <v>909</v>
      </c>
      <c r="E3371" t="s" s="64">
        <v>910</v>
      </c>
      <c r="F3371" t="s" s="64">
        <v>911</v>
      </c>
      <c r="G3371" t="s" s="64">
        <v>912</v>
      </c>
      <c r="H3371" t="s" s="65">
        <v>913</v>
      </c>
    </row>
    <row r="3372" ht="13" customHeight="1">
      <c r="A3372" t="s" s="62">
        <v>4331</v>
      </c>
      <c r="B3372" s="63">
        <v>41414</v>
      </c>
      <c r="C3372" s="63">
        <v>41414</v>
      </c>
      <c r="D3372" t="s" s="64">
        <v>909</v>
      </c>
      <c r="E3372" t="s" s="64">
        <v>910</v>
      </c>
      <c r="F3372" t="s" s="64">
        <v>931</v>
      </c>
      <c r="G3372" t="s" s="64">
        <v>912</v>
      </c>
      <c r="H3372" t="s" s="65">
        <v>913</v>
      </c>
    </row>
    <row r="3373" ht="13" customHeight="1">
      <c r="A3373" t="s" s="62">
        <v>4332</v>
      </c>
      <c r="B3373" s="63">
        <v>41414</v>
      </c>
      <c r="C3373" s="63">
        <v>41414</v>
      </c>
      <c r="D3373" t="s" s="64">
        <v>909</v>
      </c>
      <c r="E3373" t="s" s="64">
        <v>910</v>
      </c>
      <c r="F3373" t="s" s="64">
        <v>911</v>
      </c>
      <c r="G3373" t="s" s="64">
        <v>912</v>
      </c>
      <c r="H3373" t="s" s="65">
        <v>913</v>
      </c>
    </row>
    <row r="3374" ht="13" customHeight="1">
      <c r="A3374" t="s" s="62">
        <v>4333</v>
      </c>
      <c r="B3374" s="63">
        <v>41414</v>
      </c>
      <c r="C3374" s="63">
        <v>41415</v>
      </c>
      <c r="D3374" t="s" s="64">
        <v>919</v>
      </c>
      <c r="E3374" t="s" s="64">
        <v>910</v>
      </c>
      <c r="F3374" t="s" s="64">
        <v>931</v>
      </c>
      <c r="G3374" t="s" s="64">
        <v>1489</v>
      </c>
      <c r="H3374" t="s" s="65">
        <v>913</v>
      </c>
    </row>
    <row r="3375" ht="13" customHeight="1">
      <c r="A3375" t="s" s="62">
        <v>4334</v>
      </c>
      <c r="B3375" s="63">
        <v>41414</v>
      </c>
      <c r="C3375" s="63">
        <v>41414</v>
      </c>
      <c r="D3375" t="s" s="64">
        <v>919</v>
      </c>
      <c r="E3375" t="s" s="64">
        <v>910</v>
      </c>
      <c r="F3375" t="s" s="64">
        <v>935</v>
      </c>
      <c r="G3375" t="s" s="64">
        <v>912</v>
      </c>
      <c r="H3375" t="s" s="65">
        <v>913</v>
      </c>
    </row>
    <row r="3376" ht="13" customHeight="1">
      <c r="A3376" t="s" s="62">
        <v>4335</v>
      </c>
      <c r="B3376" s="63">
        <v>41414</v>
      </c>
      <c r="C3376" s="63">
        <v>41414</v>
      </c>
      <c r="D3376" t="s" s="64">
        <v>919</v>
      </c>
      <c r="E3376" t="s" s="64">
        <v>910</v>
      </c>
      <c r="F3376" t="s" s="64">
        <v>935</v>
      </c>
      <c r="G3376" t="s" s="64">
        <v>912</v>
      </c>
      <c r="H3376" t="s" s="65">
        <v>913</v>
      </c>
    </row>
    <row r="3377" ht="13" customHeight="1">
      <c r="A3377" t="s" s="62">
        <v>4336</v>
      </c>
      <c r="B3377" s="63">
        <v>41414</v>
      </c>
      <c r="C3377" s="63">
        <v>41414</v>
      </c>
      <c r="D3377" t="s" s="64">
        <v>909</v>
      </c>
      <c r="E3377" t="s" s="64">
        <v>910</v>
      </c>
      <c r="F3377" t="s" s="64">
        <v>911</v>
      </c>
      <c r="G3377" t="s" s="64">
        <v>912</v>
      </c>
      <c r="H3377" t="s" s="65">
        <v>913</v>
      </c>
    </row>
    <row r="3378" ht="13" customHeight="1">
      <c r="A3378" t="s" s="62">
        <v>4337</v>
      </c>
      <c r="B3378" s="63">
        <v>41414</v>
      </c>
      <c r="C3378" s="63">
        <v>41414</v>
      </c>
      <c r="D3378" t="s" s="64">
        <v>919</v>
      </c>
      <c r="E3378" t="s" s="64">
        <v>910</v>
      </c>
      <c r="F3378" t="s" s="64">
        <v>935</v>
      </c>
      <c r="G3378" t="s" s="64">
        <v>912</v>
      </c>
      <c r="H3378" t="s" s="65">
        <v>913</v>
      </c>
    </row>
    <row r="3379" ht="13" customHeight="1">
      <c r="A3379" t="s" s="62">
        <v>4338</v>
      </c>
      <c r="B3379" s="63">
        <v>41414</v>
      </c>
      <c r="C3379" s="63">
        <v>41414</v>
      </c>
      <c r="D3379" t="s" s="64">
        <v>934</v>
      </c>
      <c r="E3379" t="s" s="64">
        <v>910</v>
      </c>
      <c r="F3379" t="s" s="64">
        <v>935</v>
      </c>
      <c r="G3379" t="s" s="64">
        <v>1139</v>
      </c>
      <c r="H3379" t="s" s="65">
        <v>913</v>
      </c>
    </row>
    <row r="3380" ht="13" customHeight="1">
      <c r="A3380" t="s" s="62">
        <v>4339</v>
      </c>
      <c r="B3380" s="63">
        <v>41414</v>
      </c>
      <c r="C3380" s="63">
        <v>41414</v>
      </c>
      <c r="D3380" t="s" s="64">
        <v>939</v>
      </c>
      <c r="E3380" t="s" s="64">
        <v>910</v>
      </c>
      <c r="F3380" t="s" s="64">
        <v>935</v>
      </c>
      <c r="G3380" t="s" s="64">
        <v>912</v>
      </c>
      <c r="H3380" t="s" s="65">
        <v>913</v>
      </c>
    </row>
    <row r="3381" ht="13" customHeight="1">
      <c r="A3381" t="s" s="62">
        <v>4340</v>
      </c>
      <c r="B3381" s="63">
        <v>41414</v>
      </c>
      <c r="C3381" s="63">
        <v>41415</v>
      </c>
      <c r="D3381" t="s" s="64">
        <v>919</v>
      </c>
      <c r="E3381" t="s" s="64">
        <v>910</v>
      </c>
      <c r="F3381" t="s" s="64">
        <v>931</v>
      </c>
      <c r="G3381" t="s" s="64">
        <v>2454</v>
      </c>
      <c r="H3381" t="s" s="65">
        <v>913</v>
      </c>
    </row>
    <row r="3382" ht="13" customHeight="1">
      <c r="A3382" t="s" s="62">
        <v>4341</v>
      </c>
      <c r="B3382" s="63">
        <v>41414</v>
      </c>
      <c r="C3382" s="63">
        <v>41414</v>
      </c>
      <c r="D3382" t="s" s="64">
        <v>919</v>
      </c>
      <c r="E3382" t="s" s="64">
        <v>910</v>
      </c>
      <c r="F3382" t="s" s="64">
        <v>931</v>
      </c>
      <c r="G3382" t="s" s="64">
        <v>912</v>
      </c>
      <c r="H3382" t="s" s="65">
        <v>913</v>
      </c>
    </row>
    <row r="3383" ht="13" customHeight="1">
      <c r="A3383" t="s" s="62">
        <v>4342</v>
      </c>
      <c r="B3383" s="63">
        <v>41414</v>
      </c>
      <c r="C3383" s="63">
        <v>41420</v>
      </c>
      <c r="D3383" t="s" s="64">
        <v>919</v>
      </c>
      <c r="E3383" t="s" s="64">
        <v>945</v>
      </c>
      <c r="F3383" t="s" s="64">
        <v>935</v>
      </c>
      <c r="G3383" t="s" s="64">
        <v>1489</v>
      </c>
      <c r="H3383" t="s" s="65">
        <v>913</v>
      </c>
    </row>
    <row r="3384" ht="13" customHeight="1">
      <c r="A3384" t="s" s="62">
        <v>4343</v>
      </c>
      <c r="B3384" s="63">
        <v>41414</v>
      </c>
      <c r="C3384" s="63">
        <v>41414</v>
      </c>
      <c r="D3384" t="s" s="64">
        <v>919</v>
      </c>
      <c r="E3384" t="s" s="64">
        <v>910</v>
      </c>
      <c r="F3384" t="s" s="64">
        <v>935</v>
      </c>
      <c r="G3384" t="s" s="64">
        <v>912</v>
      </c>
      <c r="H3384" t="s" s="65">
        <v>913</v>
      </c>
    </row>
    <row r="3385" ht="13" customHeight="1">
      <c r="A3385" t="s" s="62">
        <v>4344</v>
      </c>
      <c r="B3385" s="63">
        <v>41414</v>
      </c>
      <c r="C3385" s="63">
        <v>41414</v>
      </c>
      <c r="D3385" t="s" s="64">
        <v>919</v>
      </c>
      <c r="E3385" t="s" s="64">
        <v>910</v>
      </c>
      <c r="F3385" t="s" s="64">
        <v>935</v>
      </c>
      <c r="G3385" t="s" s="64">
        <v>912</v>
      </c>
      <c r="H3385" t="s" s="65">
        <v>913</v>
      </c>
    </row>
    <row r="3386" ht="13" customHeight="1">
      <c r="A3386" t="s" s="62">
        <v>4345</v>
      </c>
      <c r="B3386" s="63">
        <v>41414</v>
      </c>
      <c r="C3386" s="63">
        <v>41414</v>
      </c>
      <c r="D3386" t="s" s="64">
        <v>919</v>
      </c>
      <c r="E3386" t="s" s="64">
        <v>910</v>
      </c>
      <c r="F3386" t="s" s="64">
        <v>935</v>
      </c>
      <c r="G3386" t="s" s="64">
        <v>912</v>
      </c>
      <c r="H3386" t="s" s="65">
        <v>913</v>
      </c>
    </row>
    <row r="3387" ht="13" customHeight="1">
      <c r="A3387" t="s" s="62">
        <v>4346</v>
      </c>
      <c r="B3387" s="63">
        <v>41414</v>
      </c>
      <c r="C3387" s="63">
        <v>41414</v>
      </c>
      <c r="D3387" t="s" s="64">
        <v>934</v>
      </c>
      <c r="E3387" t="s" s="64">
        <v>910</v>
      </c>
      <c r="F3387" t="s" s="64">
        <v>935</v>
      </c>
      <c r="G3387" t="s" s="64">
        <v>961</v>
      </c>
      <c r="H3387" t="s" s="65">
        <v>913</v>
      </c>
    </row>
    <row r="3388" ht="13" customHeight="1">
      <c r="A3388" t="s" s="62">
        <v>4347</v>
      </c>
      <c r="B3388" s="63">
        <v>41414</v>
      </c>
      <c r="C3388" s="63">
        <v>41414</v>
      </c>
      <c r="D3388" t="s" s="64">
        <v>919</v>
      </c>
      <c r="E3388" t="s" s="64">
        <v>910</v>
      </c>
      <c r="F3388" t="s" s="64">
        <v>935</v>
      </c>
      <c r="G3388" t="s" s="64">
        <v>912</v>
      </c>
      <c r="H3388" t="s" s="65">
        <v>913</v>
      </c>
    </row>
    <row r="3389" ht="13" customHeight="1">
      <c r="A3389" t="s" s="62">
        <v>4348</v>
      </c>
      <c r="B3389" s="63">
        <v>41414</v>
      </c>
      <c r="C3389" s="63">
        <v>41414</v>
      </c>
      <c r="D3389" t="s" s="64">
        <v>919</v>
      </c>
      <c r="E3389" t="s" s="64">
        <v>910</v>
      </c>
      <c r="F3389" t="s" s="64">
        <v>935</v>
      </c>
      <c r="G3389" t="s" s="64">
        <v>912</v>
      </c>
      <c r="H3389" t="s" s="65">
        <v>913</v>
      </c>
    </row>
    <row r="3390" ht="13" customHeight="1">
      <c r="A3390" t="s" s="62">
        <v>4349</v>
      </c>
      <c r="B3390" s="63">
        <v>41414</v>
      </c>
      <c r="C3390" s="63">
        <v>41415</v>
      </c>
      <c r="D3390" t="s" s="64">
        <v>919</v>
      </c>
      <c r="E3390" t="s" s="64">
        <v>910</v>
      </c>
      <c r="F3390" t="s" s="64">
        <v>923</v>
      </c>
      <c r="G3390" t="s" s="64">
        <v>961</v>
      </c>
      <c r="H3390" t="s" s="65">
        <v>913</v>
      </c>
    </row>
    <row r="3391" ht="13" customHeight="1">
      <c r="A3391" t="s" s="62">
        <v>4350</v>
      </c>
      <c r="B3391" s="63">
        <v>41414</v>
      </c>
      <c r="C3391" s="63">
        <v>41414</v>
      </c>
      <c r="D3391" t="s" s="64">
        <v>919</v>
      </c>
      <c r="E3391" t="s" s="64">
        <v>910</v>
      </c>
      <c r="F3391" t="s" s="64">
        <v>935</v>
      </c>
      <c r="G3391" t="s" s="64">
        <v>912</v>
      </c>
      <c r="H3391" t="s" s="65">
        <v>913</v>
      </c>
    </row>
    <row r="3392" ht="13" customHeight="1">
      <c r="A3392" t="s" s="62">
        <v>4351</v>
      </c>
      <c r="B3392" s="63">
        <v>41414</v>
      </c>
      <c r="C3392" s="63">
        <v>41414</v>
      </c>
      <c r="D3392" t="s" s="64">
        <v>909</v>
      </c>
      <c r="E3392" t="s" s="64">
        <v>910</v>
      </c>
      <c r="F3392" t="s" s="64">
        <v>911</v>
      </c>
      <c r="G3392" t="s" s="64">
        <v>912</v>
      </c>
      <c r="H3392" t="s" s="65">
        <v>913</v>
      </c>
    </row>
    <row r="3393" ht="13" customHeight="1">
      <c r="A3393" t="s" s="62">
        <v>4352</v>
      </c>
      <c r="B3393" s="63">
        <v>41414</v>
      </c>
      <c r="C3393" s="63">
        <v>41414</v>
      </c>
      <c r="D3393" t="s" s="64">
        <v>919</v>
      </c>
      <c r="E3393" t="s" s="64">
        <v>910</v>
      </c>
      <c r="F3393" t="s" s="64">
        <v>935</v>
      </c>
      <c r="G3393" t="s" s="64">
        <v>912</v>
      </c>
      <c r="H3393" t="s" s="65">
        <v>913</v>
      </c>
    </row>
    <row r="3394" ht="13" customHeight="1">
      <c r="A3394" t="s" s="62">
        <v>4353</v>
      </c>
      <c r="B3394" s="63">
        <v>41414</v>
      </c>
      <c r="C3394" s="63">
        <v>41414</v>
      </c>
      <c r="D3394" t="s" s="64">
        <v>919</v>
      </c>
      <c r="E3394" t="s" s="64">
        <v>910</v>
      </c>
      <c r="F3394" t="s" s="64">
        <v>935</v>
      </c>
      <c r="G3394" t="s" s="64">
        <v>912</v>
      </c>
      <c r="H3394" t="s" s="65">
        <v>913</v>
      </c>
    </row>
    <row r="3395" ht="13" customHeight="1">
      <c r="A3395" t="s" s="62">
        <v>4354</v>
      </c>
      <c r="B3395" s="63">
        <v>41414</v>
      </c>
      <c r="C3395" s="63">
        <v>41415</v>
      </c>
      <c r="D3395" t="s" s="64">
        <v>919</v>
      </c>
      <c r="E3395" t="s" s="64">
        <v>910</v>
      </c>
      <c r="F3395" t="s" s="64">
        <v>911</v>
      </c>
      <c r="G3395" t="s" s="64">
        <v>912</v>
      </c>
      <c r="H3395" t="s" s="65">
        <v>913</v>
      </c>
    </row>
    <row r="3396" ht="13" customHeight="1">
      <c r="A3396" t="s" s="62">
        <v>4355</v>
      </c>
      <c r="B3396" s="63">
        <v>41414</v>
      </c>
      <c r="C3396" s="63">
        <v>41414</v>
      </c>
      <c r="D3396" t="s" s="64">
        <v>919</v>
      </c>
      <c r="E3396" t="s" s="64">
        <v>910</v>
      </c>
      <c r="F3396" t="s" s="64">
        <v>935</v>
      </c>
      <c r="G3396" t="s" s="64">
        <v>912</v>
      </c>
      <c r="H3396" t="s" s="65">
        <v>913</v>
      </c>
    </row>
    <row r="3397" ht="13" customHeight="1">
      <c r="A3397" t="s" s="62">
        <v>4356</v>
      </c>
      <c r="B3397" s="63">
        <v>41414</v>
      </c>
      <c r="C3397" s="63">
        <v>41415</v>
      </c>
      <c r="D3397" t="s" s="64">
        <v>919</v>
      </c>
      <c r="E3397" t="s" s="64">
        <v>910</v>
      </c>
      <c r="F3397" t="s" s="64">
        <v>931</v>
      </c>
      <c r="G3397" t="s" s="64">
        <v>912</v>
      </c>
      <c r="H3397" t="s" s="65">
        <v>913</v>
      </c>
    </row>
    <row r="3398" ht="13" customHeight="1">
      <c r="A3398" t="s" s="62">
        <v>4357</v>
      </c>
      <c r="B3398" s="63">
        <v>41414</v>
      </c>
      <c r="C3398" s="63">
        <v>41414</v>
      </c>
      <c r="D3398" t="s" s="64">
        <v>919</v>
      </c>
      <c r="E3398" t="s" s="64">
        <v>910</v>
      </c>
      <c r="F3398" t="s" s="64">
        <v>935</v>
      </c>
      <c r="G3398" t="s" s="64">
        <v>912</v>
      </c>
      <c r="H3398" t="s" s="65">
        <v>913</v>
      </c>
    </row>
    <row r="3399" ht="13" customHeight="1">
      <c r="A3399" t="s" s="62">
        <v>4358</v>
      </c>
      <c r="B3399" s="63">
        <v>41414</v>
      </c>
      <c r="C3399" s="63">
        <v>41414</v>
      </c>
      <c r="D3399" t="s" s="64">
        <v>919</v>
      </c>
      <c r="E3399" t="s" s="64">
        <v>910</v>
      </c>
      <c r="F3399" t="s" s="64">
        <v>935</v>
      </c>
      <c r="G3399" t="s" s="64">
        <v>912</v>
      </c>
      <c r="H3399" t="s" s="65">
        <v>913</v>
      </c>
    </row>
    <row r="3400" ht="13" customHeight="1">
      <c r="A3400" t="s" s="62">
        <v>4359</v>
      </c>
      <c r="B3400" s="63">
        <v>41414</v>
      </c>
      <c r="C3400" s="63">
        <v>41414</v>
      </c>
      <c r="D3400" t="s" s="64">
        <v>919</v>
      </c>
      <c r="E3400" t="s" s="64">
        <v>910</v>
      </c>
      <c r="F3400" t="s" s="64">
        <v>935</v>
      </c>
      <c r="G3400" t="s" s="64">
        <v>912</v>
      </c>
      <c r="H3400" t="s" s="65">
        <v>913</v>
      </c>
    </row>
    <row r="3401" ht="13" customHeight="1">
      <c r="A3401" t="s" s="62">
        <v>4360</v>
      </c>
      <c r="B3401" s="63">
        <v>41414</v>
      </c>
      <c r="C3401" s="63">
        <v>41414</v>
      </c>
      <c r="D3401" t="s" s="64">
        <v>919</v>
      </c>
      <c r="E3401" t="s" s="64">
        <v>910</v>
      </c>
      <c r="F3401" t="s" s="64">
        <v>935</v>
      </c>
      <c r="G3401" t="s" s="64">
        <v>912</v>
      </c>
      <c r="H3401" t="s" s="65">
        <v>913</v>
      </c>
    </row>
    <row r="3402" ht="13" customHeight="1">
      <c r="A3402" t="s" s="62">
        <v>4361</v>
      </c>
      <c r="B3402" s="63">
        <v>41414</v>
      </c>
      <c r="C3402" s="63">
        <v>41414</v>
      </c>
      <c r="D3402" t="s" s="64">
        <v>919</v>
      </c>
      <c r="E3402" t="s" s="64">
        <v>910</v>
      </c>
      <c r="F3402" t="s" s="64">
        <v>935</v>
      </c>
      <c r="G3402" t="s" s="64">
        <v>912</v>
      </c>
      <c r="H3402" t="s" s="65">
        <v>913</v>
      </c>
    </row>
    <row r="3403" ht="13" customHeight="1">
      <c r="A3403" t="s" s="62">
        <v>4362</v>
      </c>
      <c r="B3403" s="63">
        <v>41414</v>
      </c>
      <c r="C3403" s="63">
        <v>41414</v>
      </c>
      <c r="D3403" t="s" s="64">
        <v>919</v>
      </c>
      <c r="E3403" t="s" s="64">
        <v>910</v>
      </c>
      <c r="F3403" t="s" s="64">
        <v>935</v>
      </c>
      <c r="G3403" t="s" s="64">
        <v>912</v>
      </c>
      <c r="H3403" t="s" s="65">
        <v>913</v>
      </c>
    </row>
    <row r="3404" ht="13" customHeight="1">
      <c r="A3404" t="s" s="62">
        <v>4363</v>
      </c>
      <c r="B3404" s="63">
        <v>41414</v>
      </c>
      <c r="C3404" s="63">
        <v>41414</v>
      </c>
      <c r="D3404" t="s" s="64">
        <v>919</v>
      </c>
      <c r="E3404" t="s" s="64">
        <v>910</v>
      </c>
      <c r="F3404" t="s" s="64">
        <v>935</v>
      </c>
      <c r="G3404" t="s" s="64">
        <v>912</v>
      </c>
      <c r="H3404" t="s" s="65">
        <v>913</v>
      </c>
    </row>
    <row r="3405" ht="13" customHeight="1">
      <c r="A3405" t="s" s="62">
        <v>4364</v>
      </c>
      <c r="B3405" s="63">
        <v>41414</v>
      </c>
      <c r="C3405" s="63">
        <v>41414</v>
      </c>
      <c r="D3405" t="s" s="64">
        <v>919</v>
      </c>
      <c r="E3405" t="s" s="64">
        <v>910</v>
      </c>
      <c r="F3405" t="s" s="64">
        <v>935</v>
      </c>
      <c r="G3405" t="s" s="64">
        <v>912</v>
      </c>
      <c r="H3405" t="s" s="65">
        <v>913</v>
      </c>
    </row>
    <row r="3406" ht="13" customHeight="1">
      <c r="A3406" t="s" s="62">
        <v>4365</v>
      </c>
      <c r="B3406" s="63">
        <v>41414</v>
      </c>
      <c r="C3406" s="63">
        <v>41414</v>
      </c>
      <c r="D3406" t="s" s="64">
        <v>919</v>
      </c>
      <c r="E3406" t="s" s="64">
        <v>910</v>
      </c>
      <c r="F3406" t="s" s="64">
        <v>935</v>
      </c>
      <c r="G3406" t="s" s="64">
        <v>912</v>
      </c>
      <c r="H3406" t="s" s="65">
        <v>913</v>
      </c>
    </row>
    <row r="3407" ht="13" customHeight="1">
      <c r="A3407" t="s" s="62">
        <v>4366</v>
      </c>
      <c r="B3407" s="63">
        <v>41414</v>
      </c>
      <c r="C3407" s="63">
        <v>41414</v>
      </c>
      <c r="D3407" t="s" s="64">
        <v>919</v>
      </c>
      <c r="E3407" t="s" s="64">
        <v>910</v>
      </c>
      <c r="F3407" t="s" s="64">
        <v>911</v>
      </c>
      <c r="G3407" t="s" s="64">
        <v>912</v>
      </c>
      <c r="H3407" t="s" s="65">
        <v>913</v>
      </c>
    </row>
    <row r="3408" ht="13" customHeight="1">
      <c r="A3408" t="s" s="62">
        <v>4367</v>
      </c>
      <c r="B3408" s="63">
        <v>41414</v>
      </c>
      <c r="C3408" s="63">
        <v>41414</v>
      </c>
      <c r="D3408" t="s" s="64">
        <v>919</v>
      </c>
      <c r="E3408" t="s" s="64">
        <v>910</v>
      </c>
      <c r="F3408" t="s" s="64">
        <v>935</v>
      </c>
      <c r="G3408" t="s" s="64">
        <v>912</v>
      </c>
      <c r="H3408" t="s" s="65">
        <v>913</v>
      </c>
    </row>
    <row r="3409" ht="13" customHeight="1">
      <c r="A3409" t="s" s="62">
        <v>4368</v>
      </c>
      <c r="B3409" s="63">
        <v>41414</v>
      </c>
      <c r="C3409" s="63">
        <v>41414</v>
      </c>
      <c r="D3409" t="s" s="64">
        <v>919</v>
      </c>
      <c r="E3409" t="s" s="64">
        <v>910</v>
      </c>
      <c r="F3409" t="s" s="64">
        <v>935</v>
      </c>
      <c r="G3409" t="s" s="64">
        <v>912</v>
      </c>
      <c r="H3409" t="s" s="65">
        <v>913</v>
      </c>
    </row>
    <row r="3410" ht="13" customHeight="1">
      <c r="A3410" t="s" s="62">
        <v>4369</v>
      </c>
      <c r="B3410" s="63">
        <v>41414</v>
      </c>
      <c r="C3410" s="63">
        <v>41414</v>
      </c>
      <c r="D3410" t="s" s="64">
        <v>919</v>
      </c>
      <c r="E3410" t="s" s="66">
        <v>910</v>
      </c>
      <c r="F3410" t="s" s="64">
        <v>935</v>
      </c>
      <c r="G3410" t="s" s="64">
        <v>912</v>
      </c>
      <c r="H3410" t="s" s="65">
        <v>913</v>
      </c>
    </row>
    <row r="3411" ht="13" customHeight="1">
      <c r="A3411" t="s" s="62">
        <v>4370</v>
      </c>
      <c r="B3411" s="63">
        <v>41414</v>
      </c>
      <c r="C3411" s="63">
        <v>41414</v>
      </c>
      <c r="D3411" t="s" s="64">
        <v>919</v>
      </c>
      <c r="E3411" t="s" s="64">
        <v>910</v>
      </c>
      <c r="F3411" t="s" s="64">
        <v>935</v>
      </c>
      <c r="G3411" t="s" s="64">
        <v>912</v>
      </c>
      <c r="H3411" t="s" s="65">
        <v>913</v>
      </c>
    </row>
    <row r="3412" ht="13" customHeight="1">
      <c r="A3412" t="s" s="62">
        <v>4371</v>
      </c>
      <c r="B3412" s="63">
        <v>41414</v>
      </c>
      <c r="C3412" s="63">
        <v>41414</v>
      </c>
      <c r="D3412" t="s" s="64">
        <v>919</v>
      </c>
      <c r="E3412" t="s" s="64">
        <v>910</v>
      </c>
      <c r="F3412" t="s" s="64">
        <v>935</v>
      </c>
      <c r="G3412" t="s" s="64">
        <v>912</v>
      </c>
      <c r="H3412" t="s" s="65">
        <v>913</v>
      </c>
    </row>
    <row r="3413" ht="13" customHeight="1">
      <c r="A3413" t="s" s="62">
        <v>4372</v>
      </c>
      <c r="B3413" s="63">
        <v>41414</v>
      </c>
      <c r="C3413" s="63">
        <v>41414</v>
      </c>
      <c r="D3413" t="s" s="64">
        <v>919</v>
      </c>
      <c r="E3413" t="s" s="64">
        <v>910</v>
      </c>
      <c r="F3413" t="s" s="64">
        <v>935</v>
      </c>
      <c r="G3413" t="s" s="64">
        <v>912</v>
      </c>
      <c r="H3413" t="s" s="65">
        <v>913</v>
      </c>
    </row>
    <row r="3414" ht="13" customHeight="1">
      <c r="A3414" t="s" s="62">
        <v>4373</v>
      </c>
      <c r="B3414" s="63">
        <v>41414</v>
      </c>
      <c r="C3414" s="63">
        <v>41414</v>
      </c>
      <c r="D3414" t="s" s="64">
        <v>919</v>
      </c>
      <c r="E3414" t="s" s="64">
        <v>910</v>
      </c>
      <c r="F3414" t="s" s="64">
        <v>935</v>
      </c>
      <c r="G3414" t="s" s="64">
        <v>912</v>
      </c>
      <c r="H3414" t="s" s="65">
        <v>913</v>
      </c>
    </row>
    <row r="3415" ht="13" customHeight="1">
      <c r="A3415" t="s" s="62">
        <v>4374</v>
      </c>
      <c r="B3415" s="63">
        <v>41414</v>
      </c>
      <c r="C3415" s="63">
        <v>41414</v>
      </c>
      <c r="D3415" t="s" s="64">
        <v>919</v>
      </c>
      <c r="E3415" t="s" s="64">
        <v>910</v>
      </c>
      <c r="F3415" t="s" s="64">
        <v>935</v>
      </c>
      <c r="G3415" t="s" s="64">
        <v>912</v>
      </c>
      <c r="H3415" t="s" s="65">
        <v>913</v>
      </c>
    </row>
    <row r="3416" ht="13" customHeight="1">
      <c r="A3416" t="s" s="62">
        <v>4375</v>
      </c>
      <c r="B3416" s="63">
        <v>41414</v>
      </c>
      <c r="C3416" s="63">
        <v>41414</v>
      </c>
      <c r="D3416" t="s" s="64">
        <v>919</v>
      </c>
      <c r="E3416" t="s" s="64">
        <v>910</v>
      </c>
      <c r="F3416" t="s" s="64">
        <v>935</v>
      </c>
      <c r="G3416" t="s" s="64">
        <v>912</v>
      </c>
      <c r="H3416" t="s" s="65">
        <v>913</v>
      </c>
    </row>
    <row r="3417" ht="13" customHeight="1">
      <c r="A3417" t="s" s="62">
        <v>4376</v>
      </c>
      <c r="B3417" s="63">
        <v>41414</v>
      </c>
      <c r="C3417" s="63">
        <v>41414</v>
      </c>
      <c r="D3417" t="s" s="64">
        <v>919</v>
      </c>
      <c r="E3417" t="s" s="64">
        <v>910</v>
      </c>
      <c r="F3417" t="s" s="64">
        <v>935</v>
      </c>
      <c r="G3417" t="s" s="64">
        <v>912</v>
      </c>
      <c r="H3417" t="s" s="65">
        <v>913</v>
      </c>
    </row>
    <row r="3418" ht="13" customHeight="1">
      <c r="A3418" t="s" s="62">
        <v>4377</v>
      </c>
      <c r="B3418" s="63">
        <v>41414</v>
      </c>
      <c r="C3418" s="63">
        <v>41414</v>
      </c>
      <c r="D3418" t="s" s="64">
        <v>919</v>
      </c>
      <c r="E3418" t="s" s="64">
        <v>910</v>
      </c>
      <c r="F3418" t="s" s="64">
        <v>935</v>
      </c>
      <c r="G3418" t="s" s="64">
        <v>912</v>
      </c>
      <c r="H3418" t="s" s="65">
        <v>913</v>
      </c>
    </row>
    <row r="3419" ht="13" customHeight="1">
      <c r="A3419" t="s" s="62">
        <v>4378</v>
      </c>
      <c r="B3419" s="63">
        <v>41414</v>
      </c>
      <c r="C3419" s="63">
        <v>41414</v>
      </c>
      <c r="D3419" t="s" s="64">
        <v>919</v>
      </c>
      <c r="E3419" t="s" s="64">
        <v>910</v>
      </c>
      <c r="F3419" t="s" s="64">
        <v>935</v>
      </c>
      <c r="G3419" t="s" s="64">
        <v>912</v>
      </c>
      <c r="H3419" t="s" s="65">
        <v>913</v>
      </c>
    </row>
    <row r="3420" ht="13" customHeight="1">
      <c r="A3420" t="s" s="62">
        <v>4379</v>
      </c>
      <c r="B3420" s="63">
        <v>41414</v>
      </c>
      <c r="C3420" s="63">
        <v>41414</v>
      </c>
      <c r="D3420" t="s" s="64">
        <v>919</v>
      </c>
      <c r="E3420" t="s" s="66">
        <v>910</v>
      </c>
      <c r="F3420" t="s" s="64">
        <v>935</v>
      </c>
      <c r="G3420" t="s" s="64">
        <v>912</v>
      </c>
      <c r="H3420" t="s" s="65">
        <v>913</v>
      </c>
    </row>
    <row r="3421" ht="13" customHeight="1">
      <c r="A3421" t="s" s="62">
        <v>4380</v>
      </c>
      <c r="B3421" s="63">
        <v>41414</v>
      </c>
      <c r="C3421" s="63">
        <v>41414</v>
      </c>
      <c r="D3421" t="s" s="64">
        <v>919</v>
      </c>
      <c r="E3421" t="s" s="64">
        <v>910</v>
      </c>
      <c r="F3421" t="s" s="64">
        <v>935</v>
      </c>
      <c r="G3421" t="s" s="64">
        <v>912</v>
      </c>
      <c r="H3421" t="s" s="65">
        <v>913</v>
      </c>
    </row>
    <row r="3422" ht="13" customHeight="1">
      <c r="A3422" t="s" s="62">
        <v>4381</v>
      </c>
      <c r="B3422" s="63">
        <v>41414</v>
      </c>
      <c r="C3422" s="63">
        <v>41414</v>
      </c>
      <c r="D3422" t="s" s="64">
        <v>919</v>
      </c>
      <c r="E3422" t="s" s="64">
        <v>910</v>
      </c>
      <c r="F3422" t="s" s="64">
        <v>935</v>
      </c>
      <c r="G3422" t="s" s="64">
        <v>912</v>
      </c>
      <c r="H3422" t="s" s="65">
        <v>913</v>
      </c>
    </row>
    <row r="3423" ht="13" customHeight="1">
      <c r="A3423" t="s" s="62">
        <v>4382</v>
      </c>
      <c r="B3423" s="63">
        <v>41414</v>
      </c>
      <c r="C3423" s="63">
        <v>41414</v>
      </c>
      <c r="D3423" t="s" s="64">
        <v>919</v>
      </c>
      <c r="E3423" t="s" s="64">
        <v>910</v>
      </c>
      <c r="F3423" t="s" s="64">
        <v>935</v>
      </c>
      <c r="G3423" t="s" s="64">
        <v>912</v>
      </c>
      <c r="H3423" t="s" s="65">
        <v>913</v>
      </c>
    </row>
    <row r="3424" ht="13" customHeight="1">
      <c r="A3424" t="s" s="62">
        <v>4383</v>
      </c>
      <c r="B3424" s="63">
        <v>41414</v>
      </c>
      <c r="C3424" s="63">
        <v>41414</v>
      </c>
      <c r="D3424" t="s" s="64">
        <v>919</v>
      </c>
      <c r="E3424" t="s" s="64">
        <v>910</v>
      </c>
      <c r="F3424" t="s" s="64">
        <v>935</v>
      </c>
      <c r="G3424" t="s" s="64">
        <v>912</v>
      </c>
      <c r="H3424" t="s" s="65">
        <v>913</v>
      </c>
    </row>
    <row r="3425" ht="13" customHeight="1">
      <c r="A3425" t="s" s="62">
        <v>4384</v>
      </c>
      <c r="B3425" s="63">
        <v>41414</v>
      </c>
      <c r="C3425" s="63">
        <v>41414</v>
      </c>
      <c r="D3425" t="s" s="64">
        <v>919</v>
      </c>
      <c r="E3425" t="s" s="64">
        <v>910</v>
      </c>
      <c r="F3425" t="s" s="64">
        <v>935</v>
      </c>
      <c r="G3425" t="s" s="64">
        <v>912</v>
      </c>
      <c r="H3425" t="s" s="65">
        <v>913</v>
      </c>
    </row>
    <row r="3426" ht="13" customHeight="1">
      <c r="A3426" t="s" s="62">
        <v>4385</v>
      </c>
      <c r="B3426" s="63">
        <v>41414</v>
      </c>
      <c r="C3426" s="63">
        <v>41414</v>
      </c>
      <c r="D3426" t="s" s="64">
        <v>919</v>
      </c>
      <c r="E3426" t="s" s="64">
        <v>910</v>
      </c>
      <c r="F3426" t="s" s="64">
        <v>935</v>
      </c>
      <c r="G3426" t="s" s="64">
        <v>912</v>
      </c>
      <c r="H3426" t="s" s="65">
        <v>913</v>
      </c>
    </row>
    <row r="3427" ht="13" customHeight="1">
      <c r="A3427" t="s" s="62">
        <v>4386</v>
      </c>
      <c r="B3427" s="63">
        <v>41414</v>
      </c>
      <c r="C3427" s="63">
        <v>41414</v>
      </c>
      <c r="D3427" t="s" s="64">
        <v>919</v>
      </c>
      <c r="E3427" t="s" s="64">
        <v>910</v>
      </c>
      <c r="F3427" t="s" s="64">
        <v>935</v>
      </c>
      <c r="G3427" t="s" s="64">
        <v>912</v>
      </c>
      <c r="H3427" t="s" s="65">
        <v>913</v>
      </c>
    </row>
    <row r="3428" ht="13" customHeight="1">
      <c r="A3428" t="s" s="62">
        <v>4387</v>
      </c>
      <c r="B3428" s="63">
        <v>41414</v>
      </c>
      <c r="C3428" s="63">
        <v>41414</v>
      </c>
      <c r="D3428" t="s" s="64">
        <v>919</v>
      </c>
      <c r="E3428" t="s" s="64">
        <v>910</v>
      </c>
      <c r="F3428" t="s" s="64">
        <v>935</v>
      </c>
      <c r="G3428" t="s" s="64">
        <v>912</v>
      </c>
      <c r="H3428" t="s" s="65">
        <v>913</v>
      </c>
    </row>
    <row r="3429" ht="13" customHeight="1">
      <c r="A3429" t="s" s="62">
        <v>4388</v>
      </c>
      <c r="B3429" s="63">
        <v>41414</v>
      </c>
      <c r="C3429" s="63">
        <v>41414</v>
      </c>
      <c r="D3429" t="s" s="64">
        <v>919</v>
      </c>
      <c r="E3429" t="s" s="64">
        <v>910</v>
      </c>
      <c r="F3429" t="s" s="64">
        <v>935</v>
      </c>
      <c r="G3429" t="s" s="64">
        <v>912</v>
      </c>
      <c r="H3429" t="s" s="65">
        <v>913</v>
      </c>
    </row>
    <row r="3430" ht="13" customHeight="1">
      <c r="A3430" t="s" s="62">
        <v>4389</v>
      </c>
      <c r="B3430" s="63">
        <v>41414</v>
      </c>
      <c r="C3430" s="63">
        <v>41414</v>
      </c>
      <c r="D3430" t="s" s="64">
        <v>919</v>
      </c>
      <c r="E3430" t="s" s="64">
        <v>910</v>
      </c>
      <c r="F3430" t="s" s="64">
        <v>935</v>
      </c>
      <c r="G3430" t="s" s="64">
        <v>912</v>
      </c>
      <c r="H3430" t="s" s="65">
        <v>913</v>
      </c>
    </row>
    <row r="3431" ht="13" customHeight="1">
      <c r="A3431" t="s" s="62">
        <v>4390</v>
      </c>
      <c r="B3431" s="63">
        <v>41414</v>
      </c>
      <c r="C3431" s="63">
        <v>41414</v>
      </c>
      <c r="D3431" t="s" s="64">
        <v>919</v>
      </c>
      <c r="E3431" t="s" s="64">
        <v>910</v>
      </c>
      <c r="F3431" t="s" s="64">
        <v>935</v>
      </c>
      <c r="G3431" t="s" s="64">
        <v>912</v>
      </c>
      <c r="H3431" t="s" s="65">
        <v>913</v>
      </c>
    </row>
    <row r="3432" ht="13" customHeight="1">
      <c r="A3432" t="s" s="62">
        <v>4391</v>
      </c>
      <c r="B3432" s="63">
        <v>41414</v>
      </c>
      <c r="C3432" s="63">
        <v>41414</v>
      </c>
      <c r="D3432" t="s" s="64">
        <v>919</v>
      </c>
      <c r="E3432" t="s" s="64">
        <v>910</v>
      </c>
      <c r="F3432" t="s" s="64">
        <v>935</v>
      </c>
      <c r="G3432" t="s" s="64">
        <v>912</v>
      </c>
      <c r="H3432" t="s" s="65">
        <v>913</v>
      </c>
    </row>
    <row r="3433" ht="13" customHeight="1">
      <c r="A3433" t="s" s="62">
        <v>4392</v>
      </c>
      <c r="B3433" s="63">
        <v>41414</v>
      </c>
      <c r="C3433" s="63">
        <v>41414</v>
      </c>
      <c r="D3433" t="s" s="64">
        <v>919</v>
      </c>
      <c r="E3433" t="s" s="64">
        <v>910</v>
      </c>
      <c r="F3433" t="s" s="64">
        <v>935</v>
      </c>
      <c r="G3433" t="s" s="64">
        <v>912</v>
      </c>
      <c r="H3433" t="s" s="65">
        <v>913</v>
      </c>
    </row>
    <row r="3434" ht="13" customHeight="1">
      <c r="A3434" t="s" s="62">
        <v>4393</v>
      </c>
      <c r="B3434" s="63">
        <v>41414</v>
      </c>
      <c r="C3434" s="63">
        <v>41414</v>
      </c>
      <c r="D3434" t="s" s="64">
        <v>919</v>
      </c>
      <c r="E3434" t="s" s="64">
        <v>910</v>
      </c>
      <c r="F3434" t="s" s="64">
        <v>935</v>
      </c>
      <c r="G3434" t="s" s="64">
        <v>912</v>
      </c>
      <c r="H3434" t="s" s="65">
        <v>913</v>
      </c>
    </row>
    <row r="3435" ht="13" customHeight="1">
      <c r="A3435" t="s" s="62">
        <v>4394</v>
      </c>
      <c r="B3435" s="63">
        <v>41414</v>
      </c>
      <c r="C3435" s="63">
        <v>41414</v>
      </c>
      <c r="D3435" t="s" s="64">
        <v>919</v>
      </c>
      <c r="E3435" t="s" s="64">
        <v>910</v>
      </c>
      <c r="F3435" t="s" s="64">
        <v>935</v>
      </c>
      <c r="G3435" t="s" s="64">
        <v>912</v>
      </c>
      <c r="H3435" t="s" s="65">
        <v>913</v>
      </c>
    </row>
    <row r="3436" ht="13" customHeight="1">
      <c r="A3436" t="s" s="62">
        <v>4395</v>
      </c>
      <c r="B3436" s="63">
        <v>41414</v>
      </c>
      <c r="C3436" s="63">
        <v>41414</v>
      </c>
      <c r="D3436" t="s" s="64">
        <v>919</v>
      </c>
      <c r="E3436" t="s" s="64">
        <v>910</v>
      </c>
      <c r="F3436" t="s" s="64">
        <v>935</v>
      </c>
      <c r="G3436" t="s" s="64">
        <v>912</v>
      </c>
      <c r="H3436" t="s" s="65">
        <v>913</v>
      </c>
    </row>
    <row r="3437" ht="13" customHeight="1">
      <c r="A3437" t="s" s="62">
        <v>4396</v>
      </c>
      <c r="B3437" s="63">
        <v>41414</v>
      </c>
      <c r="C3437" s="63">
        <v>41414</v>
      </c>
      <c r="D3437" t="s" s="64">
        <v>919</v>
      </c>
      <c r="E3437" t="s" s="64">
        <v>910</v>
      </c>
      <c r="F3437" t="s" s="64">
        <v>935</v>
      </c>
      <c r="G3437" t="s" s="64">
        <v>912</v>
      </c>
      <c r="H3437" t="s" s="65">
        <v>913</v>
      </c>
    </row>
    <row r="3438" ht="13" customHeight="1">
      <c r="A3438" t="s" s="62">
        <v>4397</v>
      </c>
      <c r="B3438" s="63">
        <v>41414</v>
      </c>
      <c r="C3438" s="63">
        <v>41414</v>
      </c>
      <c r="D3438" t="s" s="64">
        <v>919</v>
      </c>
      <c r="E3438" t="s" s="64">
        <v>910</v>
      </c>
      <c r="F3438" t="s" s="64">
        <v>935</v>
      </c>
      <c r="G3438" t="s" s="64">
        <v>912</v>
      </c>
      <c r="H3438" t="s" s="65">
        <v>913</v>
      </c>
    </row>
    <row r="3439" ht="13" customHeight="1">
      <c r="A3439" t="s" s="62">
        <v>4398</v>
      </c>
      <c r="B3439" s="63">
        <v>41414</v>
      </c>
      <c r="C3439" s="63">
        <v>41414</v>
      </c>
      <c r="D3439" t="s" s="64">
        <v>919</v>
      </c>
      <c r="E3439" t="s" s="64">
        <v>910</v>
      </c>
      <c r="F3439" t="s" s="64">
        <v>935</v>
      </c>
      <c r="G3439" t="s" s="64">
        <v>912</v>
      </c>
      <c r="H3439" t="s" s="65">
        <v>913</v>
      </c>
    </row>
    <row r="3440" ht="13" customHeight="1">
      <c r="A3440" t="s" s="62">
        <v>4399</v>
      </c>
      <c r="B3440" s="63">
        <v>41414</v>
      </c>
      <c r="C3440" s="63">
        <v>41414</v>
      </c>
      <c r="D3440" t="s" s="64">
        <v>919</v>
      </c>
      <c r="E3440" t="s" s="64">
        <v>910</v>
      </c>
      <c r="F3440" t="s" s="64">
        <v>935</v>
      </c>
      <c r="G3440" t="s" s="64">
        <v>912</v>
      </c>
      <c r="H3440" t="s" s="65">
        <v>913</v>
      </c>
    </row>
    <row r="3441" ht="13" customHeight="1">
      <c r="A3441" t="s" s="62">
        <v>4400</v>
      </c>
      <c r="B3441" s="63">
        <v>41414</v>
      </c>
      <c r="C3441" s="63">
        <v>41414</v>
      </c>
      <c r="D3441" t="s" s="64">
        <v>919</v>
      </c>
      <c r="E3441" t="s" s="64">
        <v>910</v>
      </c>
      <c r="F3441" t="s" s="64">
        <v>935</v>
      </c>
      <c r="G3441" t="s" s="64">
        <v>912</v>
      </c>
      <c r="H3441" t="s" s="65">
        <v>913</v>
      </c>
    </row>
    <row r="3442" ht="13" customHeight="1">
      <c r="A3442" t="s" s="62">
        <v>4401</v>
      </c>
      <c r="B3442" s="63">
        <v>41414</v>
      </c>
      <c r="C3442" s="63">
        <v>41414</v>
      </c>
      <c r="D3442" t="s" s="64">
        <v>919</v>
      </c>
      <c r="E3442" t="s" s="64">
        <v>910</v>
      </c>
      <c r="F3442" t="s" s="64">
        <v>935</v>
      </c>
      <c r="G3442" t="s" s="64">
        <v>912</v>
      </c>
      <c r="H3442" t="s" s="65">
        <v>913</v>
      </c>
    </row>
    <row r="3443" ht="13" customHeight="1">
      <c r="A3443" t="s" s="62">
        <v>4402</v>
      </c>
      <c r="B3443" s="63">
        <v>41414</v>
      </c>
      <c r="C3443" s="63">
        <v>41414</v>
      </c>
      <c r="D3443" t="s" s="64">
        <v>909</v>
      </c>
      <c r="E3443" t="s" s="64">
        <v>910</v>
      </c>
      <c r="F3443" t="s" s="64">
        <v>911</v>
      </c>
      <c r="G3443" t="s" s="64">
        <v>912</v>
      </c>
      <c r="H3443" t="s" s="65">
        <v>913</v>
      </c>
    </row>
    <row r="3444" ht="13" customHeight="1">
      <c r="A3444" t="s" s="62">
        <v>4403</v>
      </c>
      <c r="B3444" s="63">
        <v>41414</v>
      </c>
      <c r="C3444" s="63">
        <v>41414</v>
      </c>
      <c r="D3444" t="s" s="64">
        <v>919</v>
      </c>
      <c r="E3444" t="s" s="64">
        <v>910</v>
      </c>
      <c r="F3444" t="s" s="64">
        <v>935</v>
      </c>
      <c r="G3444" t="s" s="64">
        <v>912</v>
      </c>
      <c r="H3444" t="s" s="65">
        <v>913</v>
      </c>
    </row>
    <row r="3445" ht="13" customHeight="1">
      <c r="A3445" t="s" s="62">
        <v>4404</v>
      </c>
      <c r="B3445" s="63">
        <v>41414</v>
      </c>
      <c r="C3445" s="63">
        <v>41414</v>
      </c>
      <c r="D3445" t="s" s="64">
        <v>919</v>
      </c>
      <c r="E3445" t="s" s="64">
        <v>910</v>
      </c>
      <c r="F3445" t="s" s="64">
        <v>935</v>
      </c>
      <c r="G3445" t="s" s="64">
        <v>912</v>
      </c>
      <c r="H3445" t="s" s="65">
        <v>913</v>
      </c>
    </row>
    <row r="3446" ht="13" customHeight="1">
      <c r="A3446" t="s" s="62">
        <v>4405</v>
      </c>
      <c r="B3446" s="63">
        <v>41414</v>
      </c>
      <c r="C3446" s="63">
        <v>41414</v>
      </c>
      <c r="D3446" t="s" s="64">
        <v>909</v>
      </c>
      <c r="E3446" t="s" s="64">
        <v>910</v>
      </c>
      <c r="F3446" t="s" s="64">
        <v>911</v>
      </c>
      <c r="G3446" t="s" s="64">
        <v>912</v>
      </c>
      <c r="H3446" t="s" s="65">
        <v>913</v>
      </c>
    </row>
    <row r="3447" ht="13" customHeight="1">
      <c r="A3447" t="s" s="62">
        <v>4406</v>
      </c>
      <c r="B3447" s="63">
        <v>41414</v>
      </c>
      <c r="C3447" s="63">
        <v>41414</v>
      </c>
      <c r="D3447" t="s" s="64">
        <v>919</v>
      </c>
      <c r="E3447" t="s" s="64">
        <v>910</v>
      </c>
      <c r="F3447" t="s" s="64">
        <v>911</v>
      </c>
      <c r="G3447" t="s" s="64">
        <v>912</v>
      </c>
      <c r="H3447" t="s" s="65">
        <v>913</v>
      </c>
    </row>
    <row r="3448" ht="13" customHeight="1">
      <c r="A3448" t="s" s="62">
        <v>4407</v>
      </c>
      <c r="B3448" s="63">
        <v>41414</v>
      </c>
      <c r="C3448" s="63">
        <v>41414</v>
      </c>
      <c r="D3448" t="s" s="64">
        <v>919</v>
      </c>
      <c r="E3448" t="s" s="64">
        <v>910</v>
      </c>
      <c r="F3448" t="s" s="64">
        <v>911</v>
      </c>
      <c r="G3448" t="s" s="64">
        <v>912</v>
      </c>
      <c r="H3448" t="s" s="65">
        <v>913</v>
      </c>
    </row>
    <row r="3449" ht="13" customHeight="1">
      <c r="A3449" t="s" s="62">
        <v>4408</v>
      </c>
      <c r="B3449" s="63">
        <v>41414</v>
      </c>
      <c r="C3449" s="63">
        <v>41414</v>
      </c>
      <c r="D3449" t="s" s="64">
        <v>919</v>
      </c>
      <c r="E3449" t="s" s="64">
        <v>910</v>
      </c>
      <c r="F3449" t="s" s="64">
        <v>911</v>
      </c>
      <c r="G3449" t="s" s="64">
        <v>912</v>
      </c>
      <c r="H3449" t="s" s="65">
        <v>913</v>
      </c>
    </row>
    <row r="3450" ht="13" customHeight="1">
      <c r="A3450" t="s" s="62">
        <v>4409</v>
      </c>
      <c r="B3450" s="63">
        <v>41414</v>
      </c>
      <c r="C3450" s="63">
        <v>41414</v>
      </c>
      <c r="D3450" t="s" s="64">
        <v>919</v>
      </c>
      <c r="E3450" t="s" s="64">
        <v>910</v>
      </c>
      <c r="F3450" t="s" s="64">
        <v>911</v>
      </c>
      <c r="G3450" t="s" s="64">
        <v>912</v>
      </c>
      <c r="H3450" t="s" s="65">
        <v>913</v>
      </c>
    </row>
    <row r="3451" ht="13" customHeight="1">
      <c r="A3451" t="s" s="62">
        <v>4410</v>
      </c>
      <c r="B3451" s="63">
        <v>41414</v>
      </c>
      <c r="C3451" s="63">
        <v>41414</v>
      </c>
      <c r="D3451" t="s" s="64">
        <v>919</v>
      </c>
      <c r="E3451" t="s" s="64">
        <v>910</v>
      </c>
      <c r="F3451" t="s" s="64">
        <v>911</v>
      </c>
      <c r="G3451" t="s" s="64">
        <v>912</v>
      </c>
      <c r="H3451" t="s" s="65">
        <v>913</v>
      </c>
    </row>
    <row r="3452" ht="13" customHeight="1">
      <c r="A3452" t="s" s="62">
        <v>4411</v>
      </c>
      <c r="B3452" s="63">
        <v>41414</v>
      </c>
      <c r="C3452" s="63">
        <v>41414</v>
      </c>
      <c r="D3452" t="s" s="64">
        <v>909</v>
      </c>
      <c r="E3452" t="s" s="64">
        <v>910</v>
      </c>
      <c r="F3452" t="s" s="64">
        <v>911</v>
      </c>
      <c r="G3452" t="s" s="64">
        <v>912</v>
      </c>
      <c r="H3452" t="s" s="65">
        <v>913</v>
      </c>
    </row>
    <row r="3453" ht="13" customHeight="1">
      <c r="A3453" t="s" s="62">
        <v>4412</v>
      </c>
      <c r="B3453" s="63">
        <v>41414</v>
      </c>
      <c r="C3453" s="63">
        <v>41414</v>
      </c>
      <c r="D3453" t="s" s="64">
        <v>919</v>
      </c>
      <c r="E3453" t="s" s="64">
        <v>910</v>
      </c>
      <c r="F3453" t="s" s="64">
        <v>911</v>
      </c>
      <c r="G3453" t="s" s="64">
        <v>912</v>
      </c>
      <c r="H3453" t="s" s="65">
        <v>913</v>
      </c>
    </row>
    <row r="3454" ht="13" customHeight="1">
      <c r="A3454" t="s" s="62">
        <v>4413</v>
      </c>
      <c r="B3454" s="63">
        <v>41414</v>
      </c>
      <c r="C3454" s="63">
        <v>41414</v>
      </c>
      <c r="D3454" t="s" s="64">
        <v>919</v>
      </c>
      <c r="E3454" t="s" s="64">
        <v>910</v>
      </c>
      <c r="F3454" t="s" s="64">
        <v>911</v>
      </c>
      <c r="G3454" t="s" s="64">
        <v>912</v>
      </c>
      <c r="H3454" t="s" s="65">
        <v>913</v>
      </c>
    </row>
    <row r="3455" ht="13" customHeight="1">
      <c r="A3455" t="s" s="62">
        <v>4414</v>
      </c>
      <c r="B3455" s="63">
        <v>41414</v>
      </c>
      <c r="C3455" s="63">
        <v>41414</v>
      </c>
      <c r="D3455" t="s" s="64">
        <v>919</v>
      </c>
      <c r="E3455" t="s" s="64">
        <v>910</v>
      </c>
      <c r="F3455" t="s" s="64">
        <v>911</v>
      </c>
      <c r="G3455" t="s" s="64">
        <v>912</v>
      </c>
      <c r="H3455" t="s" s="65">
        <v>913</v>
      </c>
    </row>
    <row r="3456" ht="13" customHeight="1">
      <c r="A3456" t="s" s="62">
        <v>4415</v>
      </c>
      <c r="B3456" s="63">
        <v>41414</v>
      </c>
      <c r="C3456" s="63">
        <v>41414</v>
      </c>
      <c r="D3456" t="s" s="64">
        <v>919</v>
      </c>
      <c r="E3456" t="s" s="64">
        <v>910</v>
      </c>
      <c r="F3456" t="s" s="64">
        <v>911</v>
      </c>
      <c r="G3456" t="s" s="64">
        <v>912</v>
      </c>
      <c r="H3456" t="s" s="65">
        <v>913</v>
      </c>
    </row>
    <row r="3457" ht="13" customHeight="1">
      <c r="A3457" t="s" s="62">
        <v>4416</v>
      </c>
      <c r="B3457" s="63">
        <v>41414</v>
      </c>
      <c r="C3457" s="63">
        <v>41414</v>
      </c>
      <c r="D3457" t="s" s="64">
        <v>909</v>
      </c>
      <c r="E3457" t="s" s="64">
        <v>910</v>
      </c>
      <c r="F3457" t="s" s="64">
        <v>931</v>
      </c>
      <c r="G3457" t="s" s="64">
        <v>912</v>
      </c>
      <c r="H3457" t="s" s="65">
        <v>913</v>
      </c>
    </row>
    <row r="3458" ht="13" customHeight="1">
      <c r="A3458" t="s" s="62">
        <v>4417</v>
      </c>
      <c r="B3458" s="63">
        <v>41414</v>
      </c>
      <c r="C3458" s="63">
        <v>41414</v>
      </c>
      <c r="D3458" t="s" s="64">
        <v>919</v>
      </c>
      <c r="E3458" t="s" s="64">
        <v>910</v>
      </c>
      <c r="F3458" t="s" s="64">
        <v>911</v>
      </c>
      <c r="G3458" t="s" s="64">
        <v>912</v>
      </c>
      <c r="H3458" t="s" s="65">
        <v>913</v>
      </c>
    </row>
    <row r="3459" ht="13" customHeight="1">
      <c r="A3459" t="s" s="62">
        <v>4418</v>
      </c>
      <c r="B3459" s="63">
        <v>41414</v>
      </c>
      <c r="C3459" s="63">
        <v>41423</v>
      </c>
      <c r="D3459" t="s" s="64">
        <v>919</v>
      </c>
      <c r="E3459" t="s" s="64">
        <v>945</v>
      </c>
      <c r="F3459" t="s" s="64">
        <v>911</v>
      </c>
      <c r="G3459" t="s" s="64">
        <v>912</v>
      </c>
      <c r="H3459" t="s" s="65">
        <v>937</v>
      </c>
    </row>
    <row r="3460" ht="13" customHeight="1">
      <c r="A3460" t="s" s="62">
        <v>4419</v>
      </c>
      <c r="B3460" s="63">
        <v>41414</v>
      </c>
      <c r="C3460" s="63">
        <v>41414</v>
      </c>
      <c r="D3460" t="s" s="64">
        <v>919</v>
      </c>
      <c r="E3460" t="s" s="64">
        <v>910</v>
      </c>
      <c r="F3460" t="s" s="64">
        <v>911</v>
      </c>
      <c r="G3460" t="s" s="64">
        <v>912</v>
      </c>
      <c r="H3460" t="s" s="65">
        <v>913</v>
      </c>
    </row>
    <row r="3461" ht="13" customHeight="1">
      <c r="A3461" t="s" s="62">
        <v>4420</v>
      </c>
      <c r="B3461" s="63">
        <v>41414</v>
      </c>
      <c r="C3461" s="63">
        <v>41414</v>
      </c>
      <c r="D3461" t="s" s="64">
        <v>919</v>
      </c>
      <c r="E3461" t="s" s="64">
        <v>910</v>
      </c>
      <c r="F3461" t="s" s="64">
        <v>911</v>
      </c>
      <c r="G3461" t="s" s="64">
        <v>912</v>
      </c>
      <c r="H3461" t="s" s="65">
        <v>913</v>
      </c>
    </row>
    <row r="3462" ht="13" customHeight="1">
      <c r="A3462" t="s" s="62">
        <v>4421</v>
      </c>
      <c r="B3462" s="63">
        <v>41414</v>
      </c>
      <c r="C3462" s="63">
        <v>41414</v>
      </c>
      <c r="D3462" t="s" s="64">
        <v>919</v>
      </c>
      <c r="E3462" t="s" s="64">
        <v>910</v>
      </c>
      <c r="F3462" t="s" s="64">
        <v>911</v>
      </c>
      <c r="G3462" t="s" s="64">
        <v>912</v>
      </c>
      <c r="H3462" t="s" s="65">
        <v>913</v>
      </c>
    </row>
    <row r="3463" ht="13" customHeight="1">
      <c r="A3463" t="s" s="62">
        <v>4422</v>
      </c>
      <c r="B3463" s="63">
        <v>41414</v>
      </c>
      <c r="C3463" s="63">
        <v>41414</v>
      </c>
      <c r="D3463" t="s" s="64">
        <v>919</v>
      </c>
      <c r="E3463" t="s" s="64">
        <v>910</v>
      </c>
      <c r="F3463" t="s" s="64">
        <v>911</v>
      </c>
      <c r="G3463" t="s" s="64">
        <v>912</v>
      </c>
      <c r="H3463" t="s" s="65">
        <v>913</v>
      </c>
    </row>
    <row r="3464" ht="13" customHeight="1">
      <c r="A3464" t="s" s="62">
        <v>4423</v>
      </c>
      <c r="B3464" s="63">
        <v>41414</v>
      </c>
      <c r="C3464" s="63">
        <v>41414</v>
      </c>
      <c r="D3464" t="s" s="64">
        <v>919</v>
      </c>
      <c r="E3464" t="s" s="64">
        <v>910</v>
      </c>
      <c r="F3464" t="s" s="64">
        <v>911</v>
      </c>
      <c r="G3464" t="s" s="64">
        <v>912</v>
      </c>
      <c r="H3464" t="s" s="65">
        <v>913</v>
      </c>
    </row>
    <row r="3465" ht="13" customHeight="1">
      <c r="A3465" t="s" s="62">
        <v>4424</v>
      </c>
      <c r="B3465" s="63">
        <v>41414</v>
      </c>
      <c r="C3465" s="63">
        <v>41414</v>
      </c>
      <c r="D3465" t="s" s="64">
        <v>919</v>
      </c>
      <c r="E3465" t="s" s="64">
        <v>910</v>
      </c>
      <c r="F3465" t="s" s="64">
        <v>911</v>
      </c>
      <c r="G3465" t="s" s="64">
        <v>912</v>
      </c>
      <c r="H3465" t="s" s="65">
        <v>913</v>
      </c>
    </row>
    <row r="3466" ht="13" customHeight="1">
      <c r="A3466" t="s" s="62">
        <v>4425</v>
      </c>
      <c r="B3466" s="63">
        <v>41414</v>
      </c>
      <c r="C3466" s="63">
        <v>41414</v>
      </c>
      <c r="D3466" t="s" s="64">
        <v>919</v>
      </c>
      <c r="E3466" t="s" s="64">
        <v>910</v>
      </c>
      <c r="F3466" t="s" s="64">
        <v>911</v>
      </c>
      <c r="G3466" t="s" s="64">
        <v>912</v>
      </c>
      <c r="H3466" t="s" s="65">
        <v>913</v>
      </c>
    </row>
    <row r="3467" ht="13" customHeight="1">
      <c r="A3467" t="s" s="62">
        <v>4426</v>
      </c>
      <c r="B3467" s="63">
        <v>41414</v>
      </c>
      <c r="C3467" s="63">
        <v>41414</v>
      </c>
      <c r="D3467" t="s" s="64">
        <v>919</v>
      </c>
      <c r="E3467" t="s" s="64">
        <v>910</v>
      </c>
      <c r="F3467" t="s" s="64">
        <v>911</v>
      </c>
      <c r="G3467" t="s" s="64">
        <v>912</v>
      </c>
      <c r="H3467" t="s" s="65">
        <v>913</v>
      </c>
    </row>
    <row r="3468" ht="13" customHeight="1">
      <c r="A3468" t="s" s="62">
        <v>4427</v>
      </c>
      <c r="B3468" s="63">
        <v>41414</v>
      </c>
      <c r="C3468" s="63">
        <v>41414</v>
      </c>
      <c r="D3468" t="s" s="64">
        <v>919</v>
      </c>
      <c r="E3468" t="s" s="64">
        <v>910</v>
      </c>
      <c r="F3468" t="s" s="64">
        <v>911</v>
      </c>
      <c r="G3468" t="s" s="64">
        <v>912</v>
      </c>
      <c r="H3468" t="s" s="65">
        <v>913</v>
      </c>
    </row>
    <row r="3469" ht="13" customHeight="1">
      <c r="A3469" t="s" s="62">
        <v>4428</v>
      </c>
      <c r="B3469" s="63">
        <v>41414</v>
      </c>
      <c r="C3469" s="63">
        <v>41414</v>
      </c>
      <c r="D3469" t="s" s="64">
        <v>919</v>
      </c>
      <c r="E3469" t="s" s="64">
        <v>910</v>
      </c>
      <c r="F3469" t="s" s="64">
        <v>911</v>
      </c>
      <c r="G3469" t="s" s="64">
        <v>912</v>
      </c>
      <c r="H3469" t="s" s="65">
        <v>913</v>
      </c>
    </row>
    <row r="3470" ht="13" customHeight="1">
      <c r="A3470" t="s" s="62">
        <v>4429</v>
      </c>
      <c r="B3470" s="63">
        <v>41414</v>
      </c>
      <c r="C3470" s="63">
        <v>41414</v>
      </c>
      <c r="D3470" t="s" s="64">
        <v>919</v>
      </c>
      <c r="E3470" t="s" s="64">
        <v>910</v>
      </c>
      <c r="F3470" t="s" s="64">
        <v>911</v>
      </c>
      <c r="G3470" t="s" s="64">
        <v>912</v>
      </c>
      <c r="H3470" t="s" s="65">
        <v>913</v>
      </c>
    </row>
    <row r="3471" ht="13" customHeight="1">
      <c r="A3471" t="s" s="62">
        <v>4430</v>
      </c>
      <c r="B3471" s="63">
        <v>41414</v>
      </c>
      <c r="C3471" s="63">
        <v>41414</v>
      </c>
      <c r="D3471" t="s" s="64">
        <v>919</v>
      </c>
      <c r="E3471" t="s" s="64">
        <v>910</v>
      </c>
      <c r="F3471" t="s" s="64">
        <v>911</v>
      </c>
      <c r="G3471" t="s" s="64">
        <v>912</v>
      </c>
      <c r="H3471" t="s" s="65">
        <v>913</v>
      </c>
    </row>
    <row r="3472" ht="13" customHeight="1">
      <c r="A3472" t="s" s="62">
        <v>4431</v>
      </c>
      <c r="B3472" s="63">
        <v>41414</v>
      </c>
      <c r="C3472" s="63">
        <v>41414</v>
      </c>
      <c r="D3472" t="s" s="64">
        <v>909</v>
      </c>
      <c r="E3472" t="s" s="64">
        <v>910</v>
      </c>
      <c r="F3472" t="s" s="64">
        <v>911</v>
      </c>
      <c r="G3472" t="s" s="64">
        <v>912</v>
      </c>
      <c r="H3472" t="s" s="65">
        <v>913</v>
      </c>
    </row>
    <row r="3473" ht="13" customHeight="1">
      <c r="A3473" t="s" s="62">
        <v>4432</v>
      </c>
      <c r="B3473" s="63">
        <v>41414</v>
      </c>
      <c r="C3473" s="63">
        <v>41414</v>
      </c>
      <c r="D3473" t="s" s="64">
        <v>919</v>
      </c>
      <c r="E3473" t="s" s="64">
        <v>910</v>
      </c>
      <c r="F3473" t="s" s="64">
        <v>911</v>
      </c>
      <c r="G3473" t="s" s="64">
        <v>912</v>
      </c>
      <c r="H3473" t="s" s="65">
        <v>913</v>
      </c>
    </row>
    <row r="3474" ht="13" customHeight="1">
      <c r="A3474" t="s" s="62">
        <v>4433</v>
      </c>
      <c r="B3474" s="63">
        <v>41414</v>
      </c>
      <c r="C3474" s="63">
        <v>41414</v>
      </c>
      <c r="D3474" t="s" s="64">
        <v>939</v>
      </c>
      <c r="E3474" t="s" s="66">
        <v>910</v>
      </c>
      <c r="F3474" t="s" s="64">
        <v>935</v>
      </c>
      <c r="G3474" t="s" s="64">
        <v>912</v>
      </c>
      <c r="H3474" t="s" s="65">
        <v>913</v>
      </c>
    </row>
    <row r="3475" ht="13" customHeight="1">
      <c r="A3475" t="s" s="62">
        <v>4434</v>
      </c>
      <c r="B3475" s="63">
        <v>41414</v>
      </c>
      <c r="C3475" s="63">
        <v>41414</v>
      </c>
      <c r="D3475" t="s" s="64">
        <v>919</v>
      </c>
      <c r="E3475" t="s" s="66">
        <v>910</v>
      </c>
      <c r="F3475" t="s" s="64">
        <v>911</v>
      </c>
      <c r="G3475" t="s" s="64">
        <v>912</v>
      </c>
      <c r="H3475" t="s" s="65">
        <v>913</v>
      </c>
    </row>
    <row r="3476" ht="13" customHeight="1">
      <c r="A3476" t="s" s="62">
        <v>4435</v>
      </c>
      <c r="B3476" s="63">
        <v>41414</v>
      </c>
      <c r="C3476" s="63">
        <v>41414</v>
      </c>
      <c r="D3476" t="s" s="64">
        <v>919</v>
      </c>
      <c r="E3476" t="s" s="66">
        <v>910</v>
      </c>
      <c r="F3476" t="s" s="64">
        <v>911</v>
      </c>
      <c r="G3476" t="s" s="64">
        <v>912</v>
      </c>
      <c r="H3476" t="s" s="65">
        <v>913</v>
      </c>
    </row>
    <row r="3477" ht="13" customHeight="1">
      <c r="A3477" t="s" s="62">
        <v>4436</v>
      </c>
      <c r="B3477" s="63">
        <v>41414</v>
      </c>
      <c r="C3477" s="63">
        <v>41414</v>
      </c>
      <c r="D3477" t="s" s="64">
        <v>919</v>
      </c>
      <c r="E3477" t="s" s="64">
        <v>910</v>
      </c>
      <c r="F3477" t="s" s="64">
        <v>911</v>
      </c>
      <c r="G3477" t="s" s="64">
        <v>912</v>
      </c>
      <c r="H3477" t="s" s="65">
        <v>913</v>
      </c>
    </row>
    <row r="3478" ht="13" customHeight="1">
      <c r="A3478" t="s" s="62">
        <v>4437</v>
      </c>
      <c r="B3478" s="63">
        <v>41414</v>
      </c>
      <c r="C3478" s="63">
        <v>41414</v>
      </c>
      <c r="D3478" t="s" s="64">
        <v>909</v>
      </c>
      <c r="E3478" t="s" s="64">
        <v>910</v>
      </c>
      <c r="F3478" t="s" s="64">
        <v>911</v>
      </c>
      <c r="G3478" t="s" s="64">
        <v>912</v>
      </c>
      <c r="H3478" t="s" s="65">
        <v>913</v>
      </c>
    </row>
    <row r="3479" ht="13" customHeight="1">
      <c r="A3479" t="s" s="62">
        <v>4438</v>
      </c>
      <c r="B3479" s="63">
        <v>41414</v>
      </c>
      <c r="C3479" s="63">
        <v>41414</v>
      </c>
      <c r="D3479" t="s" s="64">
        <v>919</v>
      </c>
      <c r="E3479" t="s" s="64">
        <v>910</v>
      </c>
      <c r="F3479" t="s" s="64">
        <v>911</v>
      </c>
      <c r="G3479" t="s" s="64">
        <v>912</v>
      </c>
      <c r="H3479" t="s" s="65">
        <v>913</v>
      </c>
    </row>
    <row r="3480" ht="13" customHeight="1">
      <c r="A3480" t="s" s="62">
        <v>4439</v>
      </c>
      <c r="B3480" s="63">
        <v>41414</v>
      </c>
      <c r="C3480" s="63">
        <v>41414</v>
      </c>
      <c r="D3480" t="s" s="64">
        <v>934</v>
      </c>
      <c r="E3480" t="s" s="64">
        <v>910</v>
      </c>
      <c r="F3480" t="s" s="64">
        <v>935</v>
      </c>
      <c r="G3480" t="s" s="64">
        <v>1489</v>
      </c>
      <c r="H3480" t="s" s="65">
        <v>913</v>
      </c>
    </row>
    <row r="3481" ht="13" customHeight="1">
      <c r="A3481" t="s" s="62">
        <v>4440</v>
      </c>
      <c r="B3481" s="63">
        <v>41414</v>
      </c>
      <c r="C3481" s="63">
        <v>41414</v>
      </c>
      <c r="D3481" t="s" s="64">
        <v>919</v>
      </c>
      <c r="E3481" t="s" s="64">
        <v>910</v>
      </c>
      <c r="F3481" t="s" s="64">
        <v>911</v>
      </c>
      <c r="G3481" t="s" s="64">
        <v>912</v>
      </c>
      <c r="H3481" t="s" s="65">
        <v>913</v>
      </c>
    </row>
    <row r="3482" ht="13" customHeight="1">
      <c r="A3482" t="s" s="62">
        <v>4441</v>
      </c>
      <c r="B3482" s="63">
        <v>41414</v>
      </c>
      <c r="C3482" s="63">
        <v>41414</v>
      </c>
      <c r="D3482" t="s" s="64">
        <v>919</v>
      </c>
      <c r="E3482" t="s" s="64">
        <v>910</v>
      </c>
      <c r="F3482" t="s" s="64">
        <v>911</v>
      </c>
      <c r="G3482" t="s" s="64">
        <v>912</v>
      </c>
      <c r="H3482" t="s" s="65">
        <v>913</v>
      </c>
    </row>
    <row r="3483" ht="13" customHeight="1">
      <c r="A3483" t="s" s="62">
        <v>4442</v>
      </c>
      <c r="B3483" s="63">
        <v>41414</v>
      </c>
      <c r="C3483" s="63">
        <v>41414</v>
      </c>
      <c r="D3483" t="s" s="64">
        <v>919</v>
      </c>
      <c r="E3483" t="s" s="64">
        <v>910</v>
      </c>
      <c r="F3483" t="s" s="64">
        <v>911</v>
      </c>
      <c r="G3483" t="s" s="64">
        <v>912</v>
      </c>
      <c r="H3483" t="s" s="65">
        <v>913</v>
      </c>
    </row>
    <row r="3484" ht="13" customHeight="1">
      <c r="A3484" t="s" s="62">
        <v>4443</v>
      </c>
      <c r="B3484" s="63">
        <v>41414</v>
      </c>
      <c r="C3484" s="63">
        <v>41414</v>
      </c>
      <c r="D3484" t="s" s="64">
        <v>919</v>
      </c>
      <c r="E3484" t="s" s="64">
        <v>910</v>
      </c>
      <c r="F3484" t="s" s="64">
        <v>911</v>
      </c>
      <c r="G3484" t="s" s="64">
        <v>912</v>
      </c>
      <c r="H3484" t="s" s="65">
        <v>913</v>
      </c>
    </row>
    <row r="3485" ht="13" customHeight="1">
      <c r="A3485" t="s" s="62">
        <v>4444</v>
      </c>
      <c r="B3485" s="63">
        <v>41414</v>
      </c>
      <c r="C3485" s="63">
        <v>41414</v>
      </c>
      <c r="D3485" t="s" s="64">
        <v>919</v>
      </c>
      <c r="E3485" t="s" s="64">
        <v>910</v>
      </c>
      <c r="F3485" t="s" s="64">
        <v>935</v>
      </c>
      <c r="G3485" t="s" s="64">
        <v>912</v>
      </c>
      <c r="H3485" t="s" s="65">
        <v>913</v>
      </c>
    </row>
    <row r="3486" ht="13" customHeight="1">
      <c r="A3486" t="s" s="62">
        <v>4445</v>
      </c>
      <c r="B3486" s="63">
        <v>41414</v>
      </c>
      <c r="C3486" s="63">
        <v>41414</v>
      </c>
      <c r="D3486" t="s" s="64">
        <v>919</v>
      </c>
      <c r="E3486" t="s" s="64">
        <v>910</v>
      </c>
      <c r="F3486" t="s" s="64">
        <v>935</v>
      </c>
      <c r="G3486" t="s" s="64">
        <v>912</v>
      </c>
      <c r="H3486" t="s" s="65">
        <v>913</v>
      </c>
    </row>
    <row r="3487" ht="13" customHeight="1">
      <c r="A3487" t="s" s="62">
        <v>4446</v>
      </c>
      <c r="B3487" s="63">
        <v>41414</v>
      </c>
      <c r="C3487" s="63">
        <v>41414</v>
      </c>
      <c r="D3487" t="s" s="64">
        <v>919</v>
      </c>
      <c r="E3487" t="s" s="64">
        <v>910</v>
      </c>
      <c r="F3487" t="s" s="64">
        <v>935</v>
      </c>
      <c r="G3487" t="s" s="64">
        <v>912</v>
      </c>
      <c r="H3487" t="s" s="65">
        <v>913</v>
      </c>
    </row>
    <row r="3488" ht="13" customHeight="1">
      <c r="A3488" t="s" s="62">
        <v>4447</v>
      </c>
      <c r="B3488" s="63">
        <v>41414</v>
      </c>
      <c r="C3488" s="63">
        <v>41414</v>
      </c>
      <c r="D3488" t="s" s="64">
        <v>919</v>
      </c>
      <c r="E3488" t="s" s="64">
        <v>910</v>
      </c>
      <c r="F3488" t="s" s="64">
        <v>935</v>
      </c>
      <c r="G3488" t="s" s="64">
        <v>912</v>
      </c>
      <c r="H3488" t="s" s="65">
        <v>913</v>
      </c>
    </row>
    <row r="3489" ht="13" customHeight="1">
      <c r="A3489" t="s" s="62">
        <v>4448</v>
      </c>
      <c r="B3489" s="63">
        <v>41414</v>
      </c>
      <c r="C3489" s="63">
        <v>41414</v>
      </c>
      <c r="D3489" t="s" s="64">
        <v>909</v>
      </c>
      <c r="E3489" t="s" s="64">
        <v>910</v>
      </c>
      <c r="F3489" t="s" s="64">
        <v>911</v>
      </c>
      <c r="G3489" t="s" s="64">
        <v>912</v>
      </c>
      <c r="H3489" t="s" s="65">
        <v>913</v>
      </c>
    </row>
    <row r="3490" ht="13" customHeight="1">
      <c r="A3490" t="s" s="62">
        <v>4449</v>
      </c>
      <c r="B3490" s="63">
        <v>41414</v>
      </c>
      <c r="C3490" s="63">
        <v>41414</v>
      </c>
      <c r="D3490" t="s" s="64">
        <v>919</v>
      </c>
      <c r="E3490" t="s" s="64">
        <v>910</v>
      </c>
      <c r="F3490" t="s" s="64">
        <v>935</v>
      </c>
      <c r="G3490" t="s" s="64">
        <v>912</v>
      </c>
      <c r="H3490" t="s" s="65">
        <v>913</v>
      </c>
    </row>
    <row r="3491" ht="13" customHeight="1">
      <c r="A3491" t="s" s="62">
        <v>4450</v>
      </c>
      <c r="B3491" s="63">
        <v>41414</v>
      </c>
      <c r="C3491" s="63">
        <v>41414</v>
      </c>
      <c r="D3491" t="s" s="64">
        <v>919</v>
      </c>
      <c r="E3491" t="s" s="64">
        <v>910</v>
      </c>
      <c r="F3491" t="s" s="64">
        <v>935</v>
      </c>
      <c r="G3491" t="s" s="64">
        <v>912</v>
      </c>
      <c r="H3491" t="s" s="65">
        <v>913</v>
      </c>
    </row>
    <row r="3492" ht="13" customHeight="1">
      <c r="A3492" t="s" s="62">
        <v>4451</v>
      </c>
      <c r="B3492" s="63">
        <v>41414</v>
      </c>
      <c r="C3492" s="63">
        <v>41414</v>
      </c>
      <c r="D3492" t="s" s="64">
        <v>919</v>
      </c>
      <c r="E3492" t="s" s="64">
        <v>910</v>
      </c>
      <c r="F3492" t="s" s="64">
        <v>935</v>
      </c>
      <c r="G3492" t="s" s="64">
        <v>912</v>
      </c>
      <c r="H3492" t="s" s="65">
        <v>913</v>
      </c>
    </row>
    <row r="3493" ht="13" customHeight="1">
      <c r="A3493" t="s" s="62">
        <v>4452</v>
      </c>
      <c r="B3493" s="63">
        <v>41414</v>
      </c>
      <c r="C3493" s="63">
        <v>41414</v>
      </c>
      <c r="D3493" t="s" s="64">
        <v>919</v>
      </c>
      <c r="E3493" t="s" s="64">
        <v>910</v>
      </c>
      <c r="F3493" t="s" s="64">
        <v>935</v>
      </c>
      <c r="G3493" t="s" s="64">
        <v>912</v>
      </c>
      <c r="H3493" t="s" s="65">
        <v>913</v>
      </c>
    </row>
    <row r="3494" ht="13" customHeight="1">
      <c r="A3494" t="s" s="62">
        <v>4453</v>
      </c>
      <c r="B3494" s="63">
        <v>41414</v>
      </c>
      <c r="C3494" s="63">
        <v>41414</v>
      </c>
      <c r="D3494" t="s" s="64">
        <v>919</v>
      </c>
      <c r="E3494" t="s" s="64">
        <v>910</v>
      </c>
      <c r="F3494" t="s" s="64">
        <v>935</v>
      </c>
      <c r="G3494" t="s" s="64">
        <v>912</v>
      </c>
      <c r="H3494" t="s" s="65">
        <v>913</v>
      </c>
    </row>
    <row r="3495" ht="13" customHeight="1">
      <c r="A3495" t="s" s="62">
        <v>4454</v>
      </c>
      <c r="B3495" s="63">
        <v>41414</v>
      </c>
      <c r="C3495" s="63">
        <v>41414</v>
      </c>
      <c r="D3495" t="s" s="64">
        <v>919</v>
      </c>
      <c r="E3495" t="s" s="64">
        <v>910</v>
      </c>
      <c r="F3495" t="s" s="64">
        <v>935</v>
      </c>
      <c r="G3495" t="s" s="64">
        <v>912</v>
      </c>
      <c r="H3495" t="s" s="65">
        <v>913</v>
      </c>
    </row>
    <row r="3496" ht="13" customHeight="1">
      <c r="A3496" t="s" s="62">
        <v>4455</v>
      </c>
      <c r="B3496" s="63">
        <v>41414</v>
      </c>
      <c r="C3496" s="63">
        <v>41414</v>
      </c>
      <c r="D3496" t="s" s="64">
        <v>919</v>
      </c>
      <c r="E3496" t="s" s="64">
        <v>910</v>
      </c>
      <c r="F3496" t="s" s="64">
        <v>935</v>
      </c>
      <c r="G3496" t="s" s="64">
        <v>912</v>
      </c>
      <c r="H3496" t="s" s="65">
        <v>913</v>
      </c>
    </row>
    <row r="3497" ht="13" customHeight="1">
      <c r="A3497" t="s" s="62">
        <v>4456</v>
      </c>
      <c r="B3497" s="63">
        <v>41414</v>
      </c>
      <c r="C3497" s="63">
        <v>41414</v>
      </c>
      <c r="D3497" t="s" s="64">
        <v>919</v>
      </c>
      <c r="E3497" t="s" s="64">
        <v>910</v>
      </c>
      <c r="F3497" t="s" s="64">
        <v>911</v>
      </c>
      <c r="G3497" t="s" s="64">
        <v>912</v>
      </c>
      <c r="H3497" t="s" s="65">
        <v>913</v>
      </c>
    </row>
    <row r="3498" ht="13" customHeight="1">
      <c r="A3498" t="s" s="62">
        <v>4457</v>
      </c>
      <c r="B3498" s="63">
        <v>41414</v>
      </c>
      <c r="C3498" s="63">
        <v>41414</v>
      </c>
      <c r="D3498" t="s" s="64">
        <v>919</v>
      </c>
      <c r="E3498" t="s" s="64">
        <v>910</v>
      </c>
      <c r="F3498" t="s" s="64">
        <v>911</v>
      </c>
      <c r="G3498" t="s" s="64">
        <v>912</v>
      </c>
      <c r="H3498" t="s" s="65">
        <v>913</v>
      </c>
    </row>
    <row r="3499" ht="13" customHeight="1">
      <c r="A3499" t="s" s="62">
        <v>4458</v>
      </c>
      <c r="B3499" s="63">
        <v>41414</v>
      </c>
      <c r="C3499" s="63">
        <v>41414</v>
      </c>
      <c r="D3499" t="s" s="64">
        <v>919</v>
      </c>
      <c r="E3499" t="s" s="64">
        <v>910</v>
      </c>
      <c r="F3499" t="s" s="64">
        <v>911</v>
      </c>
      <c r="G3499" t="s" s="64">
        <v>912</v>
      </c>
      <c r="H3499" t="s" s="65">
        <v>913</v>
      </c>
    </row>
    <row r="3500" ht="13" customHeight="1">
      <c r="A3500" t="s" s="62">
        <v>4459</v>
      </c>
      <c r="B3500" s="63">
        <v>41414</v>
      </c>
      <c r="C3500" s="63">
        <v>41414</v>
      </c>
      <c r="D3500" t="s" s="64">
        <v>919</v>
      </c>
      <c r="E3500" t="s" s="64">
        <v>910</v>
      </c>
      <c r="F3500" t="s" s="64">
        <v>911</v>
      </c>
      <c r="G3500" t="s" s="64">
        <v>912</v>
      </c>
      <c r="H3500" t="s" s="65">
        <v>913</v>
      </c>
    </row>
    <row r="3501" ht="13" customHeight="1">
      <c r="A3501" t="s" s="62">
        <v>4460</v>
      </c>
      <c r="B3501" s="63">
        <v>41414</v>
      </c>
      <c r="C3501" s="63">
        <v>41414</v>
      </c>
      <c r="D3501" t="s" s="64">
        <v>919</v>
      </c>
      <c r="E3501" t="s" s="64">
        <v>910</v>
      </c>
      <c r="F3501" t="s" s="64">
        <v>911</v>
      </c>
      <c r="G3501" t="s" s="64">
        <v>912</v>
      </c>
      <c r="H3501" t="s" s="65">
        <v>913</v>
      </c>
    </row>
    <row r="3502" ht="13" customHeight="1">
      <c r="A3502" t="s" s="62">
        <v>4461</v>
      </c>
      <c r="B3502" s="63">
        <v>41414</v>
      </c>
      <c r="C3502" s="63">
        <v>41414</v>
      </c>
      <c r="D3502" t="s" s="64">
        <v>919</v>
      </c>
      <c r="E3502" t="s" s="64">
        <v>910</v>
      </c>
      <c r="F3502" t="s" s="64">
        <v>911</v>
      </c>
      <c r="G3502" t="s" s="64">
        <v>912</v>
      </c>
      <c r="H3502" t="s" s="65">
        <v>913</v>
      </c>
    </row>
    <row r="3503" ht="13" customHeight="1">
      <c r="A3503" t="s" s="62">
        <v>4462</v>
      </c>
      <c r="B3503" s="63">
        <v>41414</v>
      </c>
      <c r="C3503" s="63">
        <v>41414</v>
      </c>
      <c r="D3503" t="s" s="64">
        <v>919</v>
      </c>
      <c r="E3503" t="s" s="64">
        <v>910</v>
      </c>
      <c r="F3503" t="s" s="64">
        <v>911</v>
      </c>
      <c r="G3503" t="s" s="64">
        <v>912</v>
      </c>
      <c r="H3503" t="s" s="65">
        <v>913</v>
      </c>
    </row>
    <row r="3504" ht="13" customHeight="1">
      <c r="A3504" t="s" s="62">
        <v>4463</v>
      </c>
      <c r="B3504" s="63">
        <v>41414</v>
      </c>
      <c r="C3504" s="63">
        <v>41414</v>
      </c>
      <c r="D3504" t="s" s="64">
        <v>919</v>
      </c>
      <c r="E3504" t="s" s="64">
        <v>910</v>
      </c>
      <c r="F3504" t="s" s="64">
        <v>911</v>
      </c>
      <c r="G3504" t="s" s="64">
        <v>912</v>
      </c>
      <c r="H3504" t="s" s="65">
        <v>913</v>
      </c>
    </row>
    <row r="3505" ht="13" customHeight="1">
      <c r="A3505" t="s" s="62">
        <v>4464</v>
      </c>
      <c r="B3505" s="63">
        <v>41414</v>
      </c>
      <c r="C3505" s="63">
        <v>41414</v>
      </c>
      <c r="D3505" t="s" s="64">
        <v>919</v>
      </c>
      <c r="E3505" t="s" s="64">
        <v>910</v>
      </c>
      <c r="F3505" t="s" s="64">
        <v>911</v>
      </c>
      <c r="G3505" t="s" s="64">
        <v>912</v>
      </c>
      <c r="H3505" t="s" s="65">
        <v>913</v>
      </c>
    </row>
    <row r="3506" ht="13" customHeight="1">
      <c r="A3506" t="s" s="62">
        <v>4465</v>
      </c>
      <c r="B3506" s="63">
        <v>41414</v>
      </c>
      <c r="C3506" s="63">
        <v>41414</v>
      </c>
      <c r="D3506" t="s" s="64">
        <v>919</v>
      </c>
      <c r="E3506" t="s" s="64">
        <v>910</v>
      </c>
      <c r="F3506" t="s" s="64">
        <v>911</v>
      </c>
      <c r="G3506" t="s" s="64">
        <v>912</v>
      </c>
      <c r="H3506" t="s" s="65">
        <v>913</v>
      </c>
    </row>
    <row r="3507" ht="13" customHeight="1">
      <c r="A3507" t="s" s="62">
        <v>4466</v>
      </c>
      <c r="B3507" s="63">
        <v>41414</v>
      </c>
      <c r="C3507" s="63">
        <v>41414</v>
      </c>
      <c r="D3507" t="s" s="64">
        <v>919</v>
      </c>
      <c r="E3507" t="s" s="66">
        <v>910</v>
      </c>
      <c r="F3507" t="s" s="64">
        <v>911</v>
      </c>
      <c r="G3507" t="s" s="64">
        <v>912</v>
      </c>
      <c r="H3507" t="s" s="65">
        <v>913</v>
      </c>
    </row>
    <row r="3508" ht="13" customHeight="1">
      <c r="A3508" t="s" s="62">
        <v>4467</v>
      </c>
      <c r="B3508" s="63">
        <v>41414</v>
      </c>
      <c r="C3508" s="63">
        <v>41414</v>
      </c>
      <c r="D3508" t="s" s="64">
        <v>919</v>
      </c>
      <c r="E3508" t="s" s="64">
        <v>910</v>
      </c>
      <c r="F3508" t="s" s="64">
        <v>911</v>
      </c>
      <c r="G3508" t="s" s="64">
        <v>912</v>
      </c>
      <c r="H3508" t="s" s="65">
        <v>913</v>
      </c>
    </row>
    <row r="3509" ht="13" customHeight="1">
      <c r="A3509" t="s" s="62">
        <v>4468</v>
      </c>
      <c r="B3509" s="63">
        <v>41414</v>
      </c>
      <c r="C3509" s="63">
        <v>41414</v>
      </c>
      <c r="D3509" t="s" s="64">
        <v>919</v>
      </c>
      <c r="E3509" t="s" s="64">
        <v>910</v>
      </c>
      <c r="F3509" t="s" s="64">
        <v>911</v>
      </c>
      <c r="G3509" t="s" s="64">
        <v>912</v>
      </c>
      <c r="H3509" t="s" s="65">
        <v>913</v>
      </c>
    </row>
    <row r="3510" ht="13" customHeight="1">
      <c r="A3510" t="s" s="62">
        <v>4469</v>
      </c>
      <c r="B3510" s="63">
        <v>41414</v>
      </c>
      <c r="C3510" s="63">
        <v>41414</v>
      </c>
      <c r="D3510" t="s" s="64">
        <v>919</v>
      </c>
      <c r="E3510" t="s" s="64">
        <v>910</v>
      </c>
      <c r="F3510" t="s" s="64">
        <v>911</v>
      </c>
      <c r="G3510" t="s" s="64">
        <v>912</v>
      </c>
      <c r="H3510" t="s" s="65">
        <v>913</v>
      </c>
    </row>
    <row r="3511" ht="13" customHeight="1">
      <c r="A3511" t="s" s="62">
        <v>4470</v>
      </c>
      <c r="B3511" s="63">
        <v>41414</v>
      </c>
      <c r="C3511" s="63">
        <v>41414</v>
      </c>
      <c r="D3511" t="s" s="64">
        <v>919</v>
      </c>
      <c r="E3511" t="s" s="64">
        <v>910</v>
      </c>
      <c r="F3511" t="s" s="64">
        <v>911</v>
      </c>
      <c r="G3511" t="s" s="64">
        <v>912</v>
      </c>
      <c r="H3511" t="s" s="65">
        <v>913</v>
      </c>
    </row>
    <row r="3512" ht="13" customHeight="1">
      <c r="A3512" t="s" s="62">
        <v>4471</v>
      </c>
      <c r="B3512" s="63">
        <v>41414</v>
      </c>
      <c r="C3512" s="63">
        <v>41414</v>
      </c>
      <c r="D3512" t="s" s="64">
        <v>919</v>
      </c>
      <c r="E3512" t="s" s="64">
        <v>910</v>
      </c>
      <c r="F3512" t="s" s="64">
        <v>911</v>
      </c>
      <c r="G3512" t="s" s="64">
        <v>912</v>
      </c>
      <c r="H3512" t="s" s="65">
        <v>913</v>
      </c>
    </row>
    <row r="3513" ht="13" customHeight="1">
      <c r="A3513" t="s" s="62">
        <v>4472</v>
      </c>
      <c r="B3513" s="63">
        <v>41414</v>
      </c>
      <c r="C3513" s="63">
        <v>41414</v>
      </c>
      <c r="D3513" t="s" s="64">
        <v>919</v>
      </c>
      <c r="E3513" t="s" s="64">
        <v>910</v>
      </c>
      <c r="F3513" t="s" s="64">
        <v>911</v>
      </c>
      <c r="G3513" t="s" s="64">
        <v>912</v>
      </c>
      <c r="H3513" t="s" s="65">
        <v>913</v>
      </c>
    </row>
    <row r="3514" ht="13" customHeight="1">
      <c r="A3514" t="s" s="62">
        <v>4473</v>
      </c>
      <c r="B3514" s="63">
        <v>41414</v>
      </c>
      <c r="C3514" s="63">
        <v>41414</v>
      </c>
      <c r="D3514" t="s" s="64">
        <v>909</v>
      </c>
      <c r="E3514" t="s" s="64">
        <v>910</v>
      </c>
      <c r="F3514" t="s" s="64">
        <v>911</v>
      </c>
      <c r="G3514" t="s" s="64">
        <v>912</v>
      </c>
      <c r="H3514" t="s" s="65">
        <v>913</v>
      </c>
    </row>
    <row r="3515" ht="13" customHeight="1">
      <c r="A3515" t="s" s="62">
        <v>4474</v>
      </c>
      <c r="B3515" s="63">
        <v>41414</v>
      </c>
      <c r="C3515" s="63">
        <v>41414</v>
      </c>
      <c r="D3515" t="s" s="64">
        <v>919</v>
      </c>
      <c r="E3515" t="s" s="64">
        <v>910</v>
      </c>
      <c r="F3515" t="s" s="64">
        <v>911</v>
      </c>
      <c r="G3515" t="s" s="64">
        <v>912</v>
      </c>
      <c r="H3515" t="s" s="65">
        <v>913</v>
      </c>
    </row>
    <row r="3516" ht="13" customHeight="1">
      <c r="A3516" t="s" s="62">
        <v>4475</v>
      </c>
      <c r="B3516" s="63">
        <v>41414</v>
      </c>
      <c r="C3516" s="63">
        <v>41414</v>
      </c>
      <c r="D3516" t="s" s="64">
        <v>919</v>
      </c>
      <c r="E3516" t="s" s="64">
        <v>910</v>
      </c>
      <c r="F3516" t="s" s="64">
        <v>911</v>
      </c>
      <c r="G3516" t="s" s="64">
        <v>912</v>
      </c>
      <c r="H3516" t="s" s="65">
        <v>913</v>
      </c>
    </row>
    <row r="3517" ht="13" customHeight="1">
      <c r="A3517" t="s" s="62">
        <v>4476</v>
      </c>
      <c r="B3517" s="63">
        <v>41414</v>
      </c>
      <c r="C3517" s="63">
        <v>41414</v>
      </c>
      <c r="D3517" t="s" s="64">
        <v>919</v>
      </c>
      <c r="E3517" t="s" s="64">
        <v>910</v>
      </c>
      <c r="F3517" t="s" s="64">
        <v>911</v>
      </c>
      <c r="G3517" t="s" s="64">
        <v>912</v>
      </c>
      <c r="H3517" t="s" s="65">
        <v>913</v>
      </c>
    </row>
    <row r="3518" ht="13" customHeight="1">
      <c r="A3518" t="s" s="62">
        <v>4477</v>
      </c>
      <c r="B3518" s="63">
        <v>41414</v>
      </c>
      <c r="C3518" s="63">
        <v>41414</v>
      </c>
      <c r="D3518" t="s" s="64">
        <v>919</v>
      </c>
      <c r="E3518" t="s" s="64">
        <v>910</v>
      </c>
      <c r="F3518" t="s" s="64">
        <v>911</v>
      </c>
      <c r="G3518" t="s" s="64">
        <v>912</v>
      </c>
      <c r="H3518" t="s" s="65">
        <v>913</v>
      </c>
    </row>
    <row r="3519" ht="13" customHeight="1">
      <c r="A3519" t="s" s="62">
        <v>4478</v>
      </c>
      <c r="B3519" s="63">
        <v>41414</v>
      </c>
      <c r="C3519" s="63">
        <v>41414</v>
      </c>
      <c r="D3519" t="s" s="64">
        <v>919</v>
      </c>
      <c r="E3519" t="s" s="66">
        <v>910</v>
      </c>
      <c r="F3519" t="s" s="64">
        <v>911</v>
      </c>
      <c r="G3519" t="s" s="64">
        <v>912</v>
      </c>
      <c r="H3519" t="s" s="65">
        <v>913</v>
      </c>
    </row>
    <row r="3520" ht="13" customHeight="1">
      <c r="A3520" t="s" s="62">
        <v>4479</v>
      </c>
      <c r="B3520" s="63">
        <v>41414</v>
      </c>
      <c r="C3520" s="63">
        <v>41414</v>
      </c>
      <c r="D3520" t="s" s="64">
        <v>919</v>
      </c>
      <c r="E3520" t="s" s="64">
        <v>910</v>
      </c>
      <c r="F3520" t="s" s="64">
        <v>911</v>
      </c>
      <c r="G3520" t="s" s="64">
        <v>912</v>
      </c>
      <c r="H3520" t="s" s="65">
        <v>913</v>
      </c>
    </row>
    <row r="3521" ht="13" customHeight="1">
      <c r="A3521" t="s" s="62">
        <v>4480</v>
      </c>
      <c r="B3521" s="63">
        <v>41414</v>
      </c>
      <c r="C3521" s="63">
        <v>41414</v>
      </c>
      <c r="D3521" t="s" s="64">
        <v>919</v>
      </c>
      <c r="E3521" t="s" s="64">
        <v>910</v>
      </c>
      <c r="F3521" t="s" s="64">
        <v>911</v>
      </c>
      <c r="G3521" t="s" s="64">
        <v>912</v>
      </c>
      <c r="H3521" t="s" s="65">
        <v>913</v>
      </c>
    </row>
    <row r="3522" ht="13" customHeight="1">
      <c r="A3522" t="s" s="62">
        <v>4481</v>
      </c>
      <c r="B3522" s="63">
        <v>41414</v>
      </c>
      <c r="C3522" s="63">
        <v>41414</v>
      </c>
      <c r="D3522" t="s" s="64">
        <v>919</v>
      </c>
      <c r="E3522" t="s" s="64">
        <v>910</v>
      </c>
      <c r="F3522" t="s" s="64">
        <v>911</v>
      </c>
      <c r="G3522" t="s" s="64">
        <v>912</v>
      </c>
      <c r="H3522" t="s" s="65">
        <v>913</v>
      </c>
    </row>
    <row r="3523" ht="13" customHeight="1">
      <c r="A3523" t="s" s="62">
        <v>4482</v>
      </c>
      <c r="B3523" s="63">
        <v>41414</v>
      </c>
      <c r="C3523" s="63">
        <v>41414</v>
      </c>
      <c r="D3523" t="s" s="64">
        <v>919</v>
      </c>
      <c r="E3523" t="s" s="64">
        <v>910</v>
      </c>
      <c r="F3523" t="s" s="64">
        <v>911</v>
      </c>
      <c r="G3523" t="s" s="64">
        <v>912</v>
      </c>
      <c r="H3523" t="s" s="65">
        <v>913</v>
      </c>
    </row>
    <row r="3524" ht="13" customHeight="1">
      <c r="A3524" t="s" s="62">
        <v>4483</v>
      </c>
      <c r="B3524" s="63">
        <v>41414</v>
      </c>
      <c r="C3524" s="63">
        <v>41414</v>
      </c>
      <c r="D3524" t="s" s="64">
        <v>919</v>
      </c>
      <c r="E3524" t="s" s="64">
        <v>910</v>
      </c>
      <c r="F3524" t="s" s="64">
        <v>911</v>
      </c>
      <c r="G3524" t="s" s="64">
        <v>912</v>
      </c>
      <c r="H3524" t="s" s="65">
        <v>913</v>
      </c>
    </row>
    <row r="3525" ht="13" customHeight="1">
      <c r="A3525" t="s" s="62">
        <v>4484</v>
      </c>
      <c r="B3525" s="63">
        <v>41414</v>
      </c>
      <c r="C3525" s="63">
        <v>41414</v>
      </c>
      <c r="D3525" t="s" s="64">
        <v>919</v>
      </c>
      <c r="E3525" t="s" s="64">
        <v>910</v>
      </c>
      <c r="F3525" t="s" s="64">
        <v>911</v>
      </c>
      <c r="G3525" t="s" s="64">
        <v>912</v>
      </c>
      <c r="H3525" t="s" s="65">
        <v>913</v>
      </c>
    </row>
    <row r="3526" ht="13" customHeight="1">
      <c r="A3526" t="s" s="62">
        <v>4485</v>
      </c>
      <c r="B3526" s="63">
        <v>41414</v>
      </c>
      <c r="C3526" s="63">
        <v>41415</v>
      </c>
      <c r="D3526" t="s" s="64">
        <v>919</v>
      </c>
      <c r="E3526" t="s" s="64">
        <v>910</v>
      </c>
      <c r="F3526" t="s" s="64">
        <v>931</v>
      </c>
      <c r="G3526" t="s" s="64">
        <v>1489</v>
      </c>
      <c r="H3526" t="s" s="65">
        <v>913</v>
      </c>
    </row>
    <row r="3527" ht="13" customHeight="1">
      <c r="A3527" t="s" s="62">
        <v>4486</v>
      </c>
      <c r="B3527" s="63">
        <v>41414</v>
      </c>
      <c r="C3527" s="63">
        <v>41414</v>
      </c>
      <c r="D3527" t="s" s="64">
        <v>919</v>
      </c>
      <c r="E3527" t="s" s="64">
        <v>910</v>
      </c>
      <c r="F3527" t="s" s="64">
        <v>935</v>
      </c>
      <c r="G3527" t="s" s="64">
        <v>912</v>
      </c>
      <c r="H3527" t="s" s="65">
        <v>913</v>
      </c>
    </row>
    <row r="3528" ht="13" customHeight="1">
      <c r="A3528" t="s" s="62">
        <v>4487</v>
      </c>
      <c r="B3528" s="63">
        <v>41414</v>
      </c>
      <c r="C3528" s="63">
        <v>41414</v>
      </c>
      <c r="D3528" t="s" s="64">
        <v>919</v>
      </c>
      <c r="E3528" t="s" s="64">
        <v>910</v>
      </c>
      <c r="F3528" t="s" s="64">
        <v>935</v>
      </c>
      <c r="G3528" t="s" s="64">
        <v>912</v>
      </c>
      <c r="H3528" t="s" s="65">
        <v>913</v>
      </c>
    </row>
    <row r="3529" ht="13" customHeight="1">
      <c r="A3529" t="s" s="62">
        <v>4488</v>
      </c>
      <c r="B3529" s="63">
        <v>41414</v>
      </c>
      <c r="C3529" s="63">
        <v>41414</v>
      </c>
      <c r="D3529" t="s" s="64">
        <v>919</v>
      </c>
      <c r="E3529" t="s" s="64">
        <v>910</v>
      </c>
      <c r="F3529" t="s" s="64">
        <v>935</v>
      </c>
      <c r="G3529" t="s" s="64">
        <v>912</v>
      </c>
      <c r="H3529" t="s" s="65">
        <v>913</v>
      </c>
    </row>
    <row r="3530" ht="13" customHeight="1">
      <c r="A3530" t="s" s="62">
        <v>4489</v>
      </c>
      <c r="B3530" s="63">
        <v>41414</v>
      </c>
      <c r="C3530" s="63">
        <v>41414</v>
      </c>
      <c r="D3530" t="s" s="64">
        <v>919</v>
      </c>
      <c r="E3530" t="s" s="64">
        <v>910</v>
      </c>
      <c r="F3530" t="s" s="64">
        <v>935</v>
      </c>
      <c r="G3530" t="s" s="64">
        <v>912</v>
      </c>
      <c r="H3530" t="s" s="65">
        <v>913</v>
      </c>
    </row>
    <row r="3531" ht="13" customHeight="1">
      <c r="A3531" t="s" s="62">
        <v>4490</v>
      </c>
      <c r="B3531" s="63">
        <v>41414</v>
      </c>
      <c r="C3531" s="63">
        <v>41414</v>
      </c>
      <c r="D3531" t="s" s="64">
        <v>919</v>
      </c>
      <c r="E3531" t="s" s="64">
        <v>910</v>
      </c>
      <c r="F3531" t="s" s="64">
        <v>935</v>
      </c>
      <c r="G3531" t="s" s="64">
        <v>912</v>
      </c>
      <c r="H3531" t="s" s="65">
        <v>913</v>
      </c>
    </row>
    <row r="3532" ht="13" customHeight="1">
      <c r="A3532" t="s" s="62">
        <v>4491</v>
      </c>
      <c r="B3532" s="63">
        <v>41414</v>
      </c>
      <c r="C3532" s="63">
        <v>41414</v>
      </c>
      <c r="D3532" t="s" s="64">
        <v>919</v>
      </c>
      <c r="E3532" t="s" s="64">
        <v>910</v>
      </c>
      <c r="F3532" t="s" s="64">
        <v>935</v>
      </c>
      <c r="G3532" t="s" s="64">
        <v>912</v>
      </c>
      <c r="H3532" t="s" s="65">
        <v>913</v>
      </c>
    </row>
    <row r="3533" ht="13" customHeight="1">
      <c r="A3533" t="s" s="62">
        <v>4492</v>
      </c>
      <c r="B3533" s="63">
        <v>41414</v>
      </c>
      <c r="C3533" s="63">
        <v>41414</v>
      </c>
      <c r="D3533" t="s" s="64">
        <v>919</v>
      </c>
      <c r="E3533" t="s" s="64">
        <v>910</v>
      </c>
      <c r="F3533" t="s" s="64">
        <v>935</v>
      </c>
      <c r="G3533" t="s" s="64">
        <v>912</v>
      </c>
      <c r="H3533" t="s" s="65">
        <v>913</v>
      </c>
    </row>
    <row r="3534" ht="13" customHeight="1">
      <c r="A3534" t="s" s="62">
        <v>4493</v>
      </c>
      <c r="B3534" s="63">
        <v>41414</v>
      </c>
      <c r="C3534" s="63">
        <v>41414</v>
      </c>
      <c r="D3534" t="s" s="64">
        <v>919</v>
      </c>
      <c r="E3534" t="s" s="64">
        <v>910</v>
      </c>
      <c r="F3534" t="s" s="64">
        <v>935</v>
      </c>
      <c r="G3534" t="s" s="64">
        <v>912</v>
      </c>
      <c r="H3534" t="s" s="65">
        <v>913</v>
      </c>
    </row>
    <row r="3535" ht="13" customHeight="1">
      <c r="A3535" t="s" s="62">
        <v>4494</v>
      </c>
      <c r="B3535" s="63">
        <v>41414</v>
      </c>
      <c r="C3535" s="63">
        <v>41414</v>
      </c>
      <c r="D3535" t="s" s="64">
        <v>919</v>
      </c>
      <c r="E3535" t="s" s="64">
        <v>910</v>
      </c>
      <c r="F3535" t="s" s="64">
        <v>935</v>
      </c>
      <c r="G3535" t="s" s="64">
        <v>912</v>
      </c>
      <c r="H3535" t="s" s="65">
        <v>913</v>
      </c>
    </row>
    <row r="3536" ht="13" customHeight="1">
      <c r="A3536" t="s" s="62">
        <v>4495</v>
      </c>
      <c r="B3536" s="63">
        <v>41414</v>
      </c>
      <c r="C3536" s="63">
        <v>41414</v>
      </c>
      <c r="D3536" t="s" s="64">
        <v>909</v>
      </c>
      <c r="E3536" t="s" s="64">
        <v>910</v>
      </c>
      <c r="F3536" t="s" s="64">
        <v>911</v>
      </c>
      <c r="G3536" t="s" s="64">
        <v>912</v>
      </c>
      <c r="H3536" t="s" s="65">
        <v>913</v>
      </c>
    </row>
    <row r="3537" ht="13" customHeight="1">
      <c r="A3537" t="s" s="62">
        <v>4496</v>
      </c>
      <c r="B3537" s="63">
        <v>41414</v>
      </c>
      <c r="C3537" s="63">
        <v>41414</v>
      </c>
      <c r="D3537" t="s" s="64">
        <v>919</v>
      </c>
      <c r="E3537" t="s" s="64">
        <v>910</v>
      </c>
      <c r="F3537" t="s" s="64">
        <v>935</v>
      </c>
      <c r="G3537" t="s" s="64">
        <v>912</v>
      </c>
      <c r="H3537" t="s" s="65">
        <v>913</v>
      </c>
    </row>
    <row r="3538" ht="13" customHeight="1">
      <c r="A3538" t="s" s="62">
        <v>4497</v>
      </c>
      <c r="B3538" s="63">
        <v>41414</v>
      </c>
      <c r="C3538" s="63">
        <v>41414</v>
      </c>
      <c r="D3538" t="s" s="64">
        <v>919</v>
      </c>
      <c r="E3538" t="s" s="64">
        <v>910</v>
      </c>
      <c r="F3538" t="s" s="64">
        <v>935</v>
      </c>
      <c r="G3538" t="s" s="64">
        <v>912</v>
      </c>
      <c r="H3538" t="s" s="65">
        <v>913</v>
      </c>
    </row>
    <row r="3539" ht="13" customHeight="1">
      <c r="A3539" t="s" s="62">
        <v>4498</v>
      </c>
      <c r="B3539" s="63">
        <v>41414</v>
      </c>
      <c r="C3539" s="63">
        <v>41414</v>
      </c>
      <c r="D3539" t="s" s="64">
        <v>919</v>
      </c>
      <c r="E3539" t="s" s="64">
        <v>910</v>
      </c>
      <c r="F3539" t="s" s="64">
        <v>935</v>
      </c>
      <c r="G3539" t="s" s="64">
        <v>912</v>
      </c>
      <c r="H3539" t="s" s="65">
        <v>913</v>
      </c>
    </row>
    <row r="3540" ht="13" customHeight="1">
      <c r="A3540" t="s" s="62">
        <v>4499</v>
      </c>
      <c r="B3540" s="63">
        <v>41414</v>
      </c>
      <c r="C3540" s="63">
        <v>41414</v>
      </c>
      <c r="D3540" t="s" s="64">
        <v>919</v>
      </c>
      <c r="E3540" t="s" s="64">
        <v>910</v>
      </c>
      <c r="F3540" t="s" s="64">
        <v>935</v>
      </c>
      <c r="G3540" t="s" s="64">
        <v>912</v>
      </c>
      <c r="H3540" t="s" s="65">
        <v>913</v>
      </c>
    </row>
    <row r="3541" ht="13" customHeight="1">
      <c r="A3541" t="s" s="62">
        <v>4500</v>
      </c>
      <c r="B3541" s="63">
        <v>41414</v>
      </c>
      <c r="C3541" s="63">
        <v>41414</v>
      </c>
      <c r="D3541" t="s" s="64">
        <v>909</v>
      </c>
      <c r="E3541" t="s" s="64">
        <v>910</v>
      </c>
      <c r="F3541" t="s" s="64">
        <v>911</v>
      </c>
      <c r="G3541" t="s" s="64">
        <v>912</v>
      </c>
      <c r="H3541" t="s" s="65">
        <v>913</v>
      </c>
    </row>
    <row r="3542" ht="13" customHeight="1">
      <c r="A3542" t="s" s="62">
        <v>4501</v>
      </c>
      <c r="B3542" s="63">
        <v>41414</v>
      </c>
      <c r="C3542" s="63">
        <v>41414</v>
      </c>
      <c r="D3542" t="s" s="64">
        <v>919</v>
      </c>
      <c r="E3542" t="s" s="64">
        <v>910</v>
      </c>
      <c r="F3542" t="s" s="64">
        <v>935</v>
      </c>
      <c r="G3542" t="s" s="64">
        <v>912</v>
      </c>
      <c r="H3542" t="s" s="65">
        <v>913</v>
      </c>
    </row>
    <row r="3543" ht="13" customHeight="1">
      <c r="A3543" t="s" s="62">
        <v>4502</v>
      </c>
      <c r="B3543" s="63">
        <v>41414</v>
      </c>
      <c r="C3543" s="63">
        <v>41414</v>
      </c>
      <c r="D3543" t="s" s="64">
        <v>919</v>
      </c>
      <c r="E3543" t="s" s="64">
        <v>910</v>
      </c>
      <c r="F3543" t="s" s="64">
        <v>935</v>
      </c>
      <c r="G3543" t="s" s="64">
        <v>912</v>
      </c>
      <c r="H3543" t="s" s="65">
        <v>913</v>
      </c>
    </row>
    <row r="3544" ht="13" customHeight="1">
      <c r="A3544" t="s" s="62">
        <v>4503</v>
      </c>
      <c r="B3544" s="63">
        <v>41414</v>
      </c>
      <c r="C3544" s="63">
        <v>41414</v>
      </c>
      <c r="D3544" t="s" s="64">
        <v>919</v>
      </c>
      <c r="E3544" t="s" s="66">
        <v>910</v>
      </c>
      <c r="F3544" t="s" s="64">
        <v>935</v>
      </c>
      <c r="G3544" t="s" s="64">
        <v>912</v>
      </c>
      <c r="H3544" t="s" s="65">
        <v>913</v>
      </c>
    </row>
    <row r="3545" ht="13" customHeight="1">
      <c r="A3545" t="s" s="62">
        <v>4504</v>
      </c>
      <c r="B3545" s="63">
        <v>41414</v>
      </c>
      <c r="C3545" s="63">
        <v>41414</v>
      </c>
      <c r="D3545" t="s" s="64">
        <v>919</v>
      </c>
      <c r="E3545" t="s" s="64">
        <v>910</v>
      </c>
      <c r="F3545" t="s" s="64">
        <v>935</v>
      </c>
      <c r="G3545" t="s" s="64">
        <v>912</v>
      </c>
      <c r="H3545" t="s" s="65">
        <v>913</v>
      </c>
    </row>
    <row r="3546" ht="13" customHeight="1">
      <c r="A3546" t="s" s="62">
        <v>4505</v>
      </c>
      <c r="B3546" s="63">
        <v>41414</v>
      </c>
      <c r="C3546" s="63">
        <v>41414</v>
      </c>
      <c r="D3546" t="s" s="64">
        <v>919</v>
      </c>
      <c r="E3546" t="s" s="64">
        <v>910</v>
      </c>
      <c r="F3546" t="s" s="64">
        <v>935</v>
      </c>
      <c r="G3546" t="s" s="64">
        <v>912</v>
      </c>
      <c r="H3546" t="s" s="65">
        <v>913</v>
      </c>
    </row>
    <row r="3547" ht="13" customHeight="1">
      <c r="A3547" t="s" s="62">
        <v>4506</v>
      </c>
      <c r="B3547" s="63">
        <v>41414</v>
      </c>
      <c r="C3547" s="63">
        <v>41414</v>
      </c>
      <c r="D3547" t="s" s="64">
        <v>919</v>
      </c>
      <c r="E3547" t="s" s="64">
        <v>910</v>
      </c>
      <c r="F3547" t="s" s="64">
        <v>935</v>
      </c>
      <c r="G3547" t="s" s="64">
        <v>912</v>
      </c>
      <c r="H3547" t="s" s="65">
        <v>913</v>
      </c>
    </row>
    <row r="3548" ht="13" customHeight="1">
      <c r="A3548" t="s" s="62">
        <v>4507</v>
      </c>
      <c r="B3548" s="63">
        <v>41414</v>
      </c>
      <c r="C3548" s="63">
        <v>41414</v>
      </c>
      <c r="D3548" t="s" s="64">
        <v>919</v>
      </c>
      <c r="E3548" t="s" s="64">
        <v>910</v>
      </c>
      <c r="F3548" t="s" s="64">
        <v>935</v>
      </c>
      <c r="G3548" t="s" s="64">
        <v>912</v>
      </c>
      <c r="H3548" t="s" s="65">
        <v>913</v>
      </c>
    </row>
    <row r="3549" ht="13" customHeight="1">
      <c r="A3549" t="s" s="62">
        <v>4508</v>
      </c>
      <c r="B3549" s="63">
        <v>41414</v>
      </c>
      <c r="C3549" s="63">
        <v>41414</v>
      </c>
      <c r="D3549" t="s" s="64">
        <v>919</v>
      </c>
      <c r="E3549" t="s" s="64">
        <v>910</v>
      </c>
      <c r="F3549" t="s" s="64">
        <v>935</v>
      </c>
      <c r="G3549" t="s" s="64">
        <v>912</v>
      </c>
      <c r="H3549" t="s" s="65">
        <v>913</v>
      </c>
    </row>
    <row r="3550" ht="13" customHeight="1">
      <c r="A3550" t="s" s="62">
        <v>4509</v>
      </c>
      <c r="B3550" s="63">
        <v>41414</v>
      </c>
      <c r="C3550" s="63">
        <v>41414</v>
      </c>
      <c r="D3550" t="s" s="64">
        <v>919</v>
      </c>
      <c r="E3550" t="s" s="64">
        <v>910</v>
      </c>
      <c r="F3550" t="s" s="64">
        <v>935</v>
      </c>
      <c r="G3550" t="s" s="64">
        <v>912</v>
      </c>
      <c r="H3550" t="s" s="65">
        <v>913</v>
      </c>
    </row>
    <row r="3551" ht="13" customHeight="1">
      <c r="A3551" t="s" s="62">
        <v>4510</v>
      </c>
      <c r="B3551" s="63">
        <v>41414</v>
      </c>
      <c r="C3551" s="63">
        <v>41414</v>
      </c>
      <c r="D3551" t="s" s="64">
        <v>919</v>
      </c>
      <c r="E3551" t="s" s="64">
        <v>910</v>
      </c>
      <c r="F3551" t="s" s="64">
        <v>935</v>
      </c>
      <c r="G3551" t="s" s="64">
        <v>912</v>
      </c>
      <c r="H3551" t="s" s="65">
        <v>913</v>
      </c>
    </row>
    <row r="3552" ht="13" customHeight="1">
      <c r="A3552" t="s" s="62">
        <v>4511</v>
      </c>
      <c r="B3552" s="63">
        <v>41414</v>
      </c>
      <c r="C3552" s="63">
        <v>41414</v>
      </c>
      <c r="D3552" t="s" s="64">
        <v>919</v>
      </c>
      <c r="E3552" t="s" s="64">
        <v>910</v>
      </c>
      <c r="F3552" t="s" s="64">
        <v>935</v>
      </c>
      <c r="G3552" t="s" s="64">
        <v>912</v>
      </c>
      <c r="H3552" t="s" s="65">
        <v>913</v>
      </c>
    </row>
    <row r="3553" ht="13" customHeight="1">
      <c r="A3553" t="s" s="62">
        <v>4512</v>
      </c>
      <c r="B3553" s="63">
        <v>41414</v>
      </c>
      <c r="C3553" s="63">
        <v>41414</v>
      </c>
      <c r="D3553" t="s" s="64">
        <v>934</v>
      </c>
      <c r="E3553" t="s" s="66">
        <v>910</v>
      </c>
      <c r="F3553" t="s" s="64">
        <v>935</v>
      </c>
      <c r="G3553" t="s" s="64">
        <v>1352</v>
      </c>
      <c r="H3553" t="s" s="65">
        <v>913</v>
      </c>
    </row>
    <row r="3554" ht="13" customHeight="1">
      <c r="A3554" t="s" s="62">
        <v>4513</v>
      </c>
      <c r="B3554" s="63">
        <v>41414</v>
      </c>
      <c r="C3554" s="63">
        <v>41414</v>
      </c>
      <c r="D3554" t="s" s="64">
        <v>909</v>
      </c>
      <c r="E3554" t="s" s="64">
        <v>910</v>
      </c>
      <c r="F3554" t="s" s="64">
        <v>911</v>
      </c>
      <c r="G3554" t="s" s="64">
        <v>912</v>
      </c>
      <c r="H3554" t="s" s="65">
        <v>913</v>
      </c>
    </row>
    <row r="3555" ht="13" customHeight="1">
      <c r="A3555" t="s" s="62">
        <v>4514</v>
      </c>
      <c r="B3555" s="63">
        <v>41414</v>
      </c>
      <c r="C3555" s="63">
        <v>41414</v>
      </c>
      <c r="D3555" t="s" s="64">
        <v>919</v>
      </c>
      <c r="E3555" t="s" s="64">
        <v>910</v>
      </c>
      <c r="F3555" t="s" s="64">
        <v>911</v>
      </c>
      <c r="G3555" t="s" s="64">
        <v>912</v>
      </c>
      <c r="H3555" t="s" s="65">
        <v>913</v>
      </c>
    </row>
    <row r="3556" ht="13" customHeight="1">
      <c r="A3556" t="s" s="62">
        <v>4515</v>
      </c>
      <c r="B3556" s="63">
        <v>41414</v>
      </c>
      <c r="C3556" s="63">
        <v>41414</v>
      </c>
      <c r="D3556" t="s" s="64">
        <v>919</v>
      </c>
      <c r="E3556" t="s" s="64">
        <v>910</v>
      </c>
      <c r="F3556" t="s" s="64">
        <v>911</v>
      </c>
      <c r="G3556" t="s" s="64">
        <v>912</v>
      </c>
      <c r="H3556" t="s" s="65">
        <v>913</v>
      </c>
    </row>
    <row r="3557" ht="13" customHeight="1">
      <c r="A3557" t="s" s="62">
        <v>4516</v>
      </c>
      <c r="B3557" s="63">
        <v>41414</v>
      </c>
      <c r="C3557" s="63">
        <v>41414</v>
      </c>
      <c r="D3557" t="s" s="64">
        <v>919</v>
      </c>
      <c r="E3557" t="s" s="64">
        <v>910</v>
      </c>
      <c r="F3557" t="s" s="64">
        <v>911</v>
      </c>
      <c r="G3557" t="s" s="64">
        <v>912</v>
      </c>
      <c r="H3557" t="s" s="65">
        <v>913</v>
      </c>
    </row>
    <row r="3558" ht="13" customHeight="1">
      <c r="A3558" t="s" s="62">
        <v>4517</v>
      </c>
      <c r="B3558" s="63">
        <v>41414</v>
      </c>
      <c r="C3558" s="63">
        <v>41414</v>
      </c>
      <c r="D3558" t="s" s="64">
        <v>919</v>
      </c>
      <c r="E3558" t="s" s="64">
        <v>910</v>
      </c>
      <c r="F3558" t="s" s="64">
        <v>911</v>
      </c>
      <c r="G3558" t="s" s="64">
        <v>912</v>
      </c>
      <c r="H3558" t="s" s="65">
        <v>913</v>
      </c>
    </row>
    <row r="3559" ht="13" customHeight="1">
      <c r="A3559" t="s" s="62">
        <v>4518</v>
      </c>
      <c r="B3559" s="63">
        <v>41414</v>
      </c>
      <c r="C3559" s="63">
        <v>41414</v>
      </c>
      <c r="D3559" t="s" s="64">
        <v>909</v>
      </c>
      <c r="E3559" t="s" s="64">
        <v>910</v>
      </c>
      <c r="F3559" t="s" s="64">
        <v>911</v>
      </c>
      <c r="G3559" t="s" s="64">
        <v>912</v>
      </c>
      <c r="H3559" t="s" s="65">
        <v>913</v>
      </c>
    </row>
    <row r="3560" ht="13" customHeight="1">
      <c r="A3560" t="s" s="62">
        <v>4519</v>
      </c>
      <c r="B3560" s="63">
        <v>41414</v>
      </c>
      <c r="C3560" s="63">
        <v>41414</v>
      </c>
      <c r="D3560" t="s" s="64">
        <v>919</v>
      </c>
      <c r="E3560" t="s" s="64">
        <v>910</v>
      </c>
      <c r="F3560" t="s" s="64">
        <v>911</v>
      </c>
      <c r="G3560" t="s" s="64">
        <v>912</v>
      </c>
      <c r="H3560" t="s" s="65">
        <v>913</v>
      </c>
    </row>
    <row r="3561" ht="13" customHeight="1">
      <c r="A3561" t="s" s="62">
        <v>4520</v>
      </c>
      <c r="B3561" s="63">
        <v>41414</v>
      </c>
      <c r="C3561" s="63">
        <v>41414</v>
      </c>
      <c r="D3561" t="s" s="64">
        <v>919</v>
      </c>
      <c r="E3561" t="s" s="64">
        <v>910</v>
      </c>
      <c r="F3561" t="s" s="64">
        <v>911</v>
      </c>
      <c r="G3561" t="s" s="64">
        <v>912</v>
      </c>
      <c r="H3561" t="s" s="65">
        <v>913</v>
      </c>
    </row>
    <row r="3562" ht="13" customHeight="1">
      <c r="A3562" t="s" s="62">
        <v>4521</v>
      </c>
      <c r="B3562" s="63">
        <v>41414</v>
      </c>
      <c r="C3562" s="63">
        <v>41414</v>
      </c>
      <c r="D3562" t="s" s="64">
        <v>919</v>
      </c>
      <c r="E3562" t="s" s="64">
        <v>910</v>
      </c>
      <c r="F3562" t="s" s="64">
        <v>911</v>
      </c>
      <c r="G3562" t="s" s="64">
        <v>912</v>
      </c>
      <c r="H3562" t="s" s="65">
        <v>913</v>
      </c>
    </row>
    <row r="3563" ht="13" customHeight="1">
      <c r="A3563" t="s" s="62">
        <v>4522</v>
      </c>
      <c r="B3563" s="63">
        <v>41414</v>
      </c>
      <c r="C3563" s="63">
        <v>41414</v>
      </c>
      <c r="D3563" t="s" s="64">
        <v>919</v>
      </c>
      <c r="E3563" t="s" s="66">
        <v>910</v>
      </c>
      <c r="F3563" t="s" s="64">
        <v>911</v>
      </c>
      <c r="G3563" t="s" s="64">
        <v>912</v>
      </c>
      <c r="H3563" t="s" s="65">
        <v>913</v>
      </c>
    </row>
    <row r="3564" ht="13" customHeight="1">
      <c r="A3564" t="s" s="62">
        <v>4523</v>
      </c>
      <c r="B3564" s="63">
        <v>41414</v>
      </c>
      <c r="C3564" s="63">
        <v>41414</v>
      </c>
      <c r="D3564" t="s" s="64">
        <v>919</v>
      </c>
      <c r="E3564" t="s" s="64">
        <v>910</v>
      </c>
      <c r="F3564" t="s" s="64">
        <v>911</v>
      </c>
      <c r="G3564" t="s" s="64">
        <v>912</v>
      </c>
      <c r="H3564" t="s" s="65">
        <v>913</v>
      </c>
    </row>
    <row r="3565" ht="13" customHeight="1">
      <c r="A3565" t="s" s="62">
        <v>4524</v>
      </c>
      <c r="B3565" s="63">
        <v>41414</v>
      </c>
      <c r="C3565" s="63">
        <v>41414</v>
      </c>
      <c r="D3565" t="s" s="64">
        <v>919</v>
      </c>
      <c r="E3565" t="s" s="64">
        <v>910</v>
      </c>
      <c r="F3565" t="s" s="64">
        <v>911</v>
      </c>
      <c r="G3565" t="s" s="64">
        <v>912</v>
      </c>
      <c r="H3565" t="s" s="65">
        <v>913</v>
      </c>
    </row>
    <row r="3566" ht="13" customHeight="1">
      <c r="A3566" t="s" s="62">
        <v>4525</v>
      </c>
      <c r="B3566" s="63">
        <v>41414</v>
      </c>
      <c r="C3566" s="63">
        <v>41414</v>
      </c>
      <c r="D3566" t="s" s="64">
        <v>919</v>
      </c>
      <c r="E3566" t="s" s="64">
        <v>910</v>
      </c>
      <c r="F3566" t="s" s="64">
        <v>911</v>
      </c>
      <c r="G3566" t="s" s="64">
        <v>912</v>
      </c>
      <c r="H3566" t="s" s="65">
        <v>913</v>
      </c>
    </row>
    <row r="3567" ht="13" customHeight="1">
      <c r="A3567" t="s" s="62">
        <v>4526</v>
      </c>
      <c r="B3567" s="63">
        <v>41414</v>
      </c>
      <c r="C3567" s="63">
        <v>41414</v>
      </c>
      <c r="D3567" t="s" s="64">
        <v>919</v>
      </c>
      <c r="E3567" t="s" s="64">
        <v>910</v>
      </c>
      <c r="F3567" t="s" s="64">
        <v>911</v>
      </c>
      <c r="G3567" t="s" s="64">
        <v>912</v>
      </c>
      <c r="H3567" t="s" s="65">
        <v>913</v>
      </c>
    </row>
    <row r="3568" ht="13" customHeight="1">
      <c r="A3568" t="s" s="62">
        <v>4527</v>
      </c>
      <c r="B3568" s="63">
        <v>41414</v>
      </c>
      <c r="C3568" s="63">
        <v>41414</v>
      </c>
      <c r="D3568" t="s" s="64">
        <v>919</v>
      </c>
      <c r="E3568" t="s" s="64">
        <v>910</v>
      </c>
      <c r="F3568" t="s" s="64">
        <v>911</v>
      </c>
      <c r="G3568" t="s" s="64">
        <v>912</v>
      </c>
      <c r="H3568" t="s" s="65">
        <v>913</v>
      </c>
    </row>
    <row r="3569" ht="13" customHeight="1">
      <c r="A3569" t="s" s="62">
        <v>4528</v>
      </c>
      <c r="B3569" s="63">
        <v>41414</v>
      </c>
      <c r="C3569" s="63">
        <v>41414</v>
      </c>
      <c r="D3569" t="s" s="64">
        <v>919</v>
      </c>
      <c r="E3569" t="s" s="64">
        <v>910</v>
      </c>
      <c r="F3569" t="s" s="64">
        <v>911</v>
      </c>
      <c r="G3569" t="s" s="64">
        <v>912</v>
      </c>
      <c r="H3569" t="s" s="65">
        <v>913</v>
      </c>
    </row>
    <row r="3570" ht="13" customHeight="1">
      <c r="A3570" t="s" s="62">
        <v>4529</v>
      </c>
      <c r="B3570" s="63">
        <v>41414</v>
      </c>
      <c r="C3570" s="63">
        <v>41414</v>
      </c>
      <c r="D3570" t="s" s="64">
        <v>919</v>
      </c>
      <c r="E3570" t="s" s="64">
        <v>910</v>
      </c>
      <c r="F3570" t="s" s="64">
        <v>911</v>
      </c>
      <c r="G3570" t="s" s="64">
        <v>912</v>
      </c>
      <c r="H3570" t="s" s="65">
        <v>913</v>
      </c>
    </row>
    <row r="3571" ht="13" customHeight="1">
      <c r="A3571" t="s" s="62">
        <v>4530</v>
      </c>
      <c r="B3571" s="63">
        <v>41414</v>
      </c>
      <c r="C3571" s="63">
        <v>41414</v>
      </c>
      <c r="D3571" t="s" s="64">
        <v>919</v>
      </c>
      <c r="E3571" t="s" s="64">
        <v>910</v>
      </c>
      <c r="F3571" t="s" s="64">
        <v>911</v>
      </c>
      <c r="G3571" t="s" s="64">
        <v>912</v>
      </c>
      <c r="H3571" t="s" s="65">
        <v>913</v>
      </c>
    </row>
    <row r="3572" ht="13" customHeight="1">
      <c r="A3572" t="s" s="62">
        <v>4531</v>
      </c>
      <c r="B3572" s="63">
        <v>41414</v>
      </c>
      <c r="C3572" s="63">
        <v>41414</v>
      </c>
      <c r="D3572" t="s" s="64">
        <v>919</v>
      </c>
      <c r="E3572" t="s" s="64">
        <v>910</v>
      </c>
      <c r="F3572" t="s" s="64">
        <v>911</v>
      </c>
      <c r="G3572" t="s" s="64">
        <v>912</v>
      </c>
      <c r="H3572" t="s" s="65">
        <v>913</v>
      </c>
    </row>
    <row r="3573" ht="13" customHeight="1">
      <c r="A3573" t="s" s="62">
        <v>4532</v>
      </c>
      <c r="B3573" s="63">
        <v>41414</v>
      </c>
      <c r="C3573" s="63">
        <v>41414</v>
      </c>
      <c r="D3573" t="s" s="64">
        <v>919</v>
      </c>
      <c r="E3573" t="s" s="64">
        <v>910</v>
      </c>
      <c r="F3573" t="s" s="64">
        <v>911</v>
      </c>
      <c r="G3573" t="s" s="64">
        <v>912</v>
      </c>
      <c r="H3573" t="s" s="65">
        <v>913</v>
      </c>
    </row>
    <row r="3574" ht="13" customHeight="1">
      <c r="A3574" t="s" s="62">
        <v>4533</v>
      </c>
      <c r="B3574" s="63">
        <v>41414</v>
      </c>
      <c r="C3574" s="63">
        <v>41414</v>
      </c>
      <c r="D3574" t="s" s="64">
        <v>919</v>
      </c>
      <c r="E3574" t="s" s="64">
        <v>910</v>
      </c>
      <c r="F3574" t="s" s="64">
        <v>911</v>
      </c>
      <c r="G3574" t="s" s="64">
        <v>912</v>
      </c>
      <c r="H3574" t="s" s="65">
        <v>913</v>
      </c>
    </row>
    <row r="3575" ht="13" customHeight="1">
      <c r="A3575" t="s" s="62">
        <v>4534</v>
      </c>
      <c r="B3575" s="63">
        <v>41414</v>
      </c>
      <c r="C3575" s="63">
        <v>41414</v>
      </c>
      <c r="D3575" t="s" s="64">
        <v>919</v>
      </c>
      <c r="E3575" t="s" s="64">
        <v>910</v>
      </c>
      <c r="F3575" t="s" s="64">
        <v>911</v>
      </c>
      <c r="G3575" t="s" s="64">
        <v>912</v>
      </c>
      <c r="H3575" t="s" s="65">
        <v>913</v>
      </c>
    </row>
    <row r="3576" ht="13" customHeight="1">
      <c r="A3576" t="s" s="62">
        <v>4535</v>
      </c>
      <c r="B3576" s="63">
        <v>41414</v>
      </c>
      <c r="C3576" s="63">
        <v>41414</v>
      </c>
      <c r="D3576" t="s" s="64">
        <v>919</v>
      </c>
      <c r="E3576" t="s" s="64">
        <v>910</v>
      </c>
      <c r="F3576" t="s" s="64">
        <v>911</v>
      </c>
      <c r="G3576" t="s" s="64">
        <v>912</v>
      </c>
      <c r="H3576" t="s" s="65">
        <v>913</v>
      </c>
    </row>
    <row r="3577" ht="13" customHeight="1">
      <c r="A3577" t="s" s="62">
        <v>4536</v>
      </c>
      <c r="B3577" s="63">
        <v>41414</v>
      </c>
      <c r="C3577" s="63">
        <v>41414</v>
      </c>
      <c r="D3577" t="s" s="64">
        <v>919</v>
      </c>
      <c r="E3577" t="s" s="64">
        <v>910</v>
      </c>
      <c r="F3577" t="s" s="64">
        <v>911</v>
      </c>
      <c r="G3577" t="s" s="64">
        <v>912</v>
      </c>
      <c r="H3577" t="s" s="65">
        <v>913</v>
      </c>
    </row>
    <row r="3578" ht="13" customHeight="1">
      <c r="A3578" t="s" s="62">
        <v>4537</v>
      </c>
      <c r="B3578" s="63">
        <v>41414</v>
      </c>
      <c r="C3578" s="63">
        <v>41414</v>
      </c>
      <c r="D3578" t="s" s="64">
        <v>919</v>
      </c>
      <c r="E3578" t="s" s="64">
        <v>910</v>
      </c>
      <c r="F3578" t="s" s="64">
        <v>911</v>
      </c>
      <c r="G3578" t="s" s="64">
        <v>912</v>
      </c>
      <c r="H3578" t="s" s="65">
        <v>913</v>
      </c>
    </row>
    <row r="3579" ht="13" customHeight="1">
      <c r="A3579" t="s" s="62">
        <v>4538</v>
      </c>
      <c r="B3579" s="63">
        <v>41414</v>
      </c>
      <c r="C3579" s="63">
        <v>41414</v>
      </c>
      <c r="D3579" t="s" s="64">
        <v>919</v>
      </c>
      <c r="E3579" t="s" s="64">
        <v>910</v>
      </c>
      <c r="F3579" t="s" s="64">
        <v>911</v>
      </c>
      <c r="G3579" t="s" s="64">
        <v>912</v>
      </c>
      <c r="H3579" t="s" s="65">
        <v>913</v>
      </c>
    </row>
    <row r="3580" ht="13" customHeight="1">
      <c r="A3580" t="s" s="62">
        <v>4539</v>
      </c>
      <c r="B3580" s="63">
        <v>41414</v>
      </c>
      <c r="C3580" s="63">
        <v>41414</v>
      </c>
      <c r="D3580" t="s" s="64">
        <v>919</v>
      </c>
      <c r="E3580" t="s" s="64">
        <v>910</v>
      </c>
      <c r="F3580" t="s" s="64">
        <v>911</v>
      </c>
      <c r="G3580" t="s" s="64">
        <v>912</v>
      </c>
      <c r="H3580" t="s" s="65">
        <v>913</v>
      </c>
    </row>
    <row r="3581" ht="13" customHeight="1">
      <c r="A3581" t="s" s="62">
        <v>4540</v>
      </c>
      <c r="B3581" s="63">
        <v>41414</v>
      </c>
      <c r="C3581" s="63">
        <v>41415</v>
      </c>
      <c r="D3581" t="s" s="64">
        <v>919</v>
      </c>
      <c r="E3581" t="s" s="64">
        <v>910</v>
      </c>
      <c r="F3581" t="s" s="64">
        <v>935</v>
      </c>
      <c r="G3581" t="s" s="64">
        <v>912</v>
      </c>
      <c r="H3581" t="s" s="65">
        <v>913</v>
      </c>
    </row>
    <row r="3582" ht="13" customHeight="1">
      <c r="A3582" t="s" s="62">
        <v>4541</v>
      </c>
      <c r="B3582" s="63">
        <v>41414</v>
      </c>
      <c r="C3582" s="63">
        <v>41415</v>
      </c>
      <c r="D3582" t="s" s="64">
        <v>919</v>
      </c>
      <c r="E3582" t="s" s="64">
        <v>910</v>
      </c>
      <c r="F3582" t="s" s="64">
        <v>935</v>
      </c>
      <c r="G3582" t="s" s="64">
        <v>912</v>
      </c>
      <c r="H3582" t="s" s="65">
        <v>913</v>
      </c>
    </row>
    <row r="3583" ht="13" customHeight="1">
      <c r="A3583" t="s" s="62">
        <v>4542</v>
      </c>
      <c r="B3583" s="63">
        <v>41414</v>
      </c>
      <c r="C3583" s="63">
        <v>41415</v>
      </c>
      <c r="D3583" t="s" s="64">
        <v>919</v>
      </c>
      <c r="E3583" t="s" s="64">
        <v>910</v>
      </c>
      <c r="F3583" t="s" s="64">
        <v>935</v>
      </c>
      <c r="G3583" t="s" s="64">
        <v>912</v>
      </c>
      <c r="H3583" t="s" s="65">
        <v>913</v>
      </c>
    </row>
    <row r="3584" ht="13" customHeight="1">
      <c r="A3584" t="s" s="62">
        <v>4543</v>
      </c>
      <c r="B3584" s="63">
        <v>41414</v>
      </c>
      <c r="C3584" s="63">
        <v>41415</v>
      </c>
      <c r="D3584" t="s" s="64">
        <v>919</v>
      </c>
      <c r="E3584" t="s" s="64">
        <v>910</v>
      </c>
      <c r="F3584" t="s" s="64">
        <v>935</v>
      </c>
      <c r="G3584" t="s" s="64">
        <v>912</v>
      </c>
      <c r="H3584" t="s" s="65">
        <v>913</v>
      </c>
    </row>
    <row r="3585" ht="13" customHeight="1">
      <c r="A3585" t="s" s="62">
        <v>4544</v>
      </c>
      <c r="B3585" s="63">
        <v>41414</v>
      </c>
      <c r="C3585" s="63">
        <v>41415</v>
      </c>
      <c r="D3585" t="s" s="64">
        <v>919</v>
      </c>
      <c r="E3585" t="s" s="64">
        <v>910</v>
      </c>
      <c r="F3585" t="s" s="64">
        <v>935</v>
      </c>
      <c r="G3585" t="s" s="64">
        <v>912</v>
      </c>
      <c r="H3585" t="s" s="65">
        <v>913</v>
      </c>
    </row>
    <row r="3586" ht="13" customHeight="1">
      <c r="A3586" t="s" s="62">
        <v>4545</v>
      </c>
      <c r="B3586" s="63">
        <v>41414</v>
      </c>
      <c r="C3586" s="63">
        <v>41415</v>
      </c>
      <c r="D3586" t="s" s="64">
        <v>919</v>
      </c>
      <c r="E3586" t="s" s="64">
        <v>910</v>
      </c>
      <c r="F3586" t="s" s="64">
        <v>935</v>
      </c>
      <c r="G3586" t="s" s="64">
        <v>912</v>
      </c>
      <c r="H3586" t="s" s="65">
        <v>913</v>
      </c>
    </row>
    <row r="3587" ht="13" customHeight="1">
      <c r="A3587" t="s" s="62">
        <v>4546</v>
      </c>
      <c r="B3587" s="63">
        <v>41414</v>
      </c>
      <c r="C3587" s="63">
        <v>41415</v>
      </c>
      <c r="D3587" t="s" s="64">
        <v>919</v>
      </c>
      <c r="E3587" t="s" s="64">
        <v>910</v>
      </c>
      <c r="F3587" t="s" s="64">
        <v>935</v>
      </c>
      <c r="G3587" t="s" s="64">
        <v>912</v>
      </c>
      <c r="H3587" t="s" s="65">
        <v>913</v>
      </c>
    </row>
    <row r="3588" ht="13" customHeight="1">
      <c r="A3588" t="s" s="62">
        <v>4547</v>
      </c>
      <c r="B3588" s="63">
        <v>41414</v>
      </c>
      <c r="C3588" s="63">
        <v>41415</v>
      </c>
      <c r="D3588" t="s" s="64">
        <v>919</v>
      </c>
      <c r="E3588" t="s" s="64">
        <v>910</v>
      </c>
      <c r="F3588" t="s" s="64">
        <v>935</v>
      </c>
      <c r="G3588" t="s" s="64">
        <v>912</v>
      </c>
      <c r="H3588" t="s" s="65">
        <v>913</v>
      </c>
    </row>
    <row r="3589" ht="13" customHeight="1">
      <c r="A3589" t="s" s="62">
        <v>4548</v>
      </c>
      <c r="B3589" s="63">
        <v>41414</v>
      </c>
      <c r="C3589" s="63">
        <v>41415</v>
      </c>
      <c r="D3589" t="s" s="64">
        <v>919</v>
      </c>
      <c r="E3589" t="s" s="64">
        <v>910</v>
      </c>
      <c r="F3589" t="s" s="64">
        <v>935</v>
      </c>
      <c r="G3589" t="s" s="64">
        <v>912</v>
      </c>
      <c r="H3589" t="s" s="65">
        <v>913</v>
      </c>
    </row>
    <row r="3590" ht="13" customHeight="1">
      <c r="A3590" t="s" s="62">
        <v>4549</v>
      </c>
      <c r="B3590" s="63">
        <v>41414</v>
      </c>
      <c r="C3590" s="63">
        <v>41415</v>
      </c>
      <c r="D3590" t="s" s="64">
        <v>919</v>
      </c>
      <c r="E3590" t="s" s="64">
        <v>910</v>
      </c>
      <c r="F3590" t="s" s="64">
        <v>935</v>
      </c>
      <c r="G3590" t="s" s="64">
        <v>912</v>
      </c>
      <c r="H3590" t="s" s="65">
        <v>913</v>
      </c>
    </row>
    <row r="3591" ht="13" customHeight="1">
      <c r="A3591" t="s" s="62">
        <v>4550</v>
      </c>
      <c r="B3591" s="63">
        <v>41414</v>
      </c>
      <c r="C3591" s="63">
        <v>41422</v>
      </c>
      <c r="D3591" t="s" s="64">
        <v>919</v>
      </c>
      <c r="E3591" t="s" s="64">
        <v>945</v>
      </c>
      <c r="F3591" t="s" s="64">
        <v>935</v>
      </c>
      <c r="G3591" t="s" s="64">
        <v>912</v>
      </c>
      <c r="H3591" t="s" s="65">
        <v>913</v>
      </c>
    </row>
    <row r="3592" ht="13" customHeight="1">
      <c r="A3592" t="s" s="62">
        <v>4551</v>
      </c>
      <c r="B3592" s="63">
        <v>41414</v>
      </c>
      <c r="C3592" s="63">
        <v>41415</v>
      </c>
      <c r="D3592" t="s" s="64">
        <v>919</v>
      </c>
      <c r="E3592" t="s" s="64">
        <v>910</v>
      </c>
      <c r="F3592" t="s" s="64">
        <v>935</v>
      </c>
      <c r="G3592" t="s" s="64">
        <v>912</v>
      </c>
      <c r="H3592" t="s" s="65">
        <v>913</v>
      </c>
    </row>
    <row r="3593" ht="13" customHeight="1">
      <c r="A3593" t="s" s="62">
        <v>4552</v>
      </c>
      <c r="B3593" s="63">
        <v>41414</v>
      </c>
      <c r="C3593" s="63">
        <v>41415</v>
      </c>
      <c r="D3593" t="s" s="64">
        <v>919</v>
      </c>
      <c r="E3593" t="s" s="64">
        <v>910</v>
      </c>
      <c r="F3593" t="s" s="64">
        <v>935</v>
      </c>
      <c r="G3593" t="s" s="64">
        <v>912</v>
      </c>
      <c r="H3593" t="s" s="65">
        <v>913</v>
      </c>
    </row>
    <row r="3594" ht="13" customHeight="1">
      <c r="A3594" t="s" s="62">
        <v>4553</v>
      </c>
      <c r="B3594" s="63">
        <v>41414</v>
      </c>
      <c r="C3594" s="63">
        <v>41415</v>
      </c>
      <c r="D3594" t="s" s="64">
        <v>919</v>
      </c>
      <c r="E3594" t="s" s="64">
        <v>910</v>
      </c>
      <c r="F3594" t="s" s="64">
        <v>935</v>
      </c>
      <c r="G3594" t="s" s="64">
        <v>912</v>
      </c>
      <c r="H3594" t="s" s="65">
        <v>913</v>
      </c>
    </row>
    <row r="3595" ht="13" customHeight="1">
      <c r="A3595" t="s" s="62">
        <v>4554</v>
      </c>
      <c r="B3595" s="63">
        <v>41414</v>
      </c>
      <c r="C3595" s="63">
        <v>41415</v>
      </c>
      <c r="D3595" t="s" s="64">
        <v>919</v>
      </c>
      <c r="E3595" t="s" s="64">
        <v>910</v>
      </c>
      <c r="F3595" t="s" s="64">
        <v>935</v>
      </c>
      <c r="G3595" t="s" s="64">
        <v>912</v>
      </c>
      <c r="H3595" t="s" s="65">
        <v>913</v>
      </c>
    </row>
    <row r="3596" ht="13" customHeight="1">
      <c r="A3596" t="s" s="62">
        <v>4555</v>
      </c>
      <c r="B3596" s="63">
        <v>41414</v>
      </c>
      <c r="C3596" s="63">
        <v>41415</v>
      </c>
      <c r="D3596" t="s" s="64">
        <v>919</v>
      </c>
      <c r="E3596" t="s" s="64">
        <v>910</v>
      </c>
      <c r="F3596" t="s" s="64">
        <v>935</v>
      </c>
      <c r="G3596" t="s" s="64">
        <v>912</v>
      </c>
      <c r="H3596" t="s" s="65">
        <v>913</v>
      </c>
    </row>
    <row r="3597" ht="13" customHeight="1">
      <c r="A3597" t="s" s="62">
        <v>4556</v>
      </c>
      <c r="B3597" s="63">
        <v>41414</v>
      </c>
      <c r="C3597" s="63">
        <v>41415</v>
      </c>
      <c r="D3597" t="s" s="64">
        <v>919</v>
      </c>
      <c r="E3597" t="s" s="64">
        <v>910</v>
      </c>
      <c r="F3597" t="s" s="64">
        <v>935</v>
      </c>
      <c r="G3597" t="s" s="64">
        <v>912</v>
      </c>
      <c r="H3597" t="s" s="65">
        <v>913</v>
      </c>
    </row>
    <row r="3598" ht="13" customHeight="1">
      <c r="A3598" t="s" s="62">
        <v>4557</v>
      </c>
      <c r="B3598" s="63">
        <v>41414</v>
      </c>
      <c r="C3598" s="63">
        <v>41415</v>
      </c>
      <c r="D3598" t="s" s="64">
        <v>919</v>
      </c>
      <c r="E3598" t="s" s="64">
        <v>910</v>
      </c>
      <c r="F3598" t="s" s="64">
        <v>935</v>
      </c>
      <c r="G3598" t="s" s="64">
        <v>912</v>
      </c>
      <c r="H3598" t="s" s="65">
        <v>913</v>
      </c>
    </row>
    <row r="3599" ht="13" customHeight="1">
      <c r="A3599" t="s" s="62">
        <v>4558</v>
      </c>
      <c r="B3599" s="63">
        <v>41414</v>
      </c>
      <c r="C3599" s="63">
        <v>41415</v>
      </c>
      <c r="D3599" t="s" s="64">
        <v>919</v>
      </c>
      <c r="E3599" t="s" s="64">
        <v>910</v>
      </c>
      <c r="F3599" t="s" s="64">
        <v>935</v>
      </c>
      <c r="G3599" t="s" s="64">
        <v>912</v>
      </c>
      <c r="H3599" t="s" s="65">
        <v>913</v>
      </c>
    </row>
    <row r="3600" ht="13" customHeight="1">
      <c r="A3600" t="s" s="62">
        <v>4559</v>
      </c>
      <c r="B3600" s="63">
        <v>41414</v>
      </c>
      <c r="C3600" s="63">
        <v>41415</v>
      </c>
      <c r="D3600" t="s" s="64">
        <v>909</v>
      </c>
      <c r="E3600" t="s" s="64">
        <v>910</v>
      </c>
      <c r="F3600" t="s" s="64">
        <v>931</v>
      </c>
      <c r="G3600" t="s" s="64">
        <v>912</v>
      </c>
      <c r="H3600" t="s" s="65">
        <v>913</v>
      </c>
    </row>
    <row r="3601" ht="13" customHeight="1">
      <c r="A3601" t="s" s="62">
        <v>4560</v>
      </c>
      <c r="B3601" s="63">
        <v>41414</v>
      </c>
      <c r="C3601" s="63">
        <v>41415</v>
      </c>
      <c r="D3601" t="s" s="64">
        <v>919</v>
      </c>
      <c r="E3601" t="s" s="64">
        <v>910</v>
      </c>
      <c r="F3601" t="s" s="64">
        <v>935</v>
      </c>
      <c r="G3601" t="s" s="64">
        <v>912</v>
      </c>
      <c r="H3601" t="s" s="65">
        <v>913</v>
      </c>
    </row>
    <row r="3602" ht="13" customHeight="1">
      <c r="A3602" t="s" s="62">
        <v>4561</v>
      </c>
      <c r="B3602" s="63">
        <v>41414</v>
      </c>
      <c r="C3602" s="63">
        <v>41415</v>
      </c>
      <c r="D3602" t="s" s="64">
        <v>919</v>
      </c>
      <c r="E3602" t="s" s="64">
        <v>910</v>
      </c>
      <c r="F3602" t="s" s="64">
        <v>935</v>
      </c>
      <c r="G3602" t="s" s="64">
        <v>912</v>
      </c>
      <c r="H3602" t="s" s="65">
        <v>913</v>
      </c>
    </row>
    <row r="3603" ht="13" customHeight="1">
      <c r="A3603" t="s" s="62">
        <v>4562</v>
      </c>
      <c r="B3603" s="63">
        <v>41414</v>
      </c>
      <c r="C3603" s="63">
        <v>41415</v>
      </c>
      <c r="D3603" t="s" s="64">
        <v>919</v>
      </c>
      <c r="E3603" t="s" s="64">
        <v>910</v>
      </c>
      <c r="F3603" t="s" s="64">
        <v>935</v>
      </c>
      <c r="G3603" t="s" s="64">
        <v>912</v>
      </c>
      <c r="H3603" t="s" s="65">
        <v>913</v>
      </c>
    </row>
    <row r="3604" ht="13" customHeight="1">
      <c r="A3604" t="s" s="62">
        <v>4563</v>
      </c>
      <c r="B3604" s="63">
        <v>41414</v>
      </c>
      <c r="C3604" s="63">
        <v>41415</v>
      </c>
      <c r="D3604" t="s" s="64">
        <v>919</v>
      </c>
      <c r="E3604" t="s" s="64">
        <v>910</v>
      </c>
      <c r="F3604" t="s" s="64">
        <v>935</v>
      </c>
      <c r="G3604" t="s" s="64">
        <v>912</v>
      </c>
      <c r="H3604" t="s" s="65">
        <v>913</v>
      </c>
    </row>
    <row r="3605" ht="13" customHeight="1">
      <c r="A3605" t="s" s="62">
        <v>4564</v>
      </c>
      <c r="B3605" s="63">
        <v>41415</v>
      </c>
      <c r="C3605" s="63">
        <v>41415</v>
      </c>
      <c r="D3605" t="s" s="64">
        <v>919</v>
      </c>
      <c r="E3605" t="s" s="64">
        <v>910</v>
      </c>
      <c r="F3605" t="s" s="64">
        <v>935</v>
      </c>
      <c r="G3605" t="s" s="64">
        <v>912</v>
      </c>
      <c r="H3605" t="s" s="65">
        <v>913</v>
      </c>
    </row>
    <row r="3606" ht="13" customHeight="1">
      <c r="A3606" t="s" s="62">
        <v>4565</v>
      </c>
      <c r="B3606" s="63">
        <v>41415</v>
      </c>
      <c r="C3606" s="63">
        <v>41415</v>
      </c>
      <c r="D3606" t="s" s="64">
        <v>919</v>
      </c>
      <c r="E3606" t="s" s="64">
        <v>910</v>
      </c>
      <c r="F3606" t="s" s="64">
        <v>911</v>
      </c>
      <c r="G3606" t="s" s="64">
        <v>912</v>
      </c>
      <c r="H3606" t="s" s="65">
        <v>913</v>
      </c>
    </row>
    <row r="3607" ht="13" customHeight="1">
      <c r="A3607" t="s" s="62">
        <v>4566</v>
      </c>
      <c r="B3607" s="63">
        <v>41415</v>
      </c>
      <c r="C3607" s="63">
        <v>41415</v>
      </c>
      <c r="D3607" t="s" s="64">
        <v>919</v>
      </c>
      <c r="E3607" t="s" s="64">
        <v>910</v>
      </c>
      <c r="F3607" t="s" s="64">
        <v>911</v>
      </c>
      <c r="G3607" t="s" s="64">
        <v>912</v>
      </c>
      <c r="H3607" t="s" s="65">
        <v>913</v>
      </c>
    </row>
    <row r="3608" ht="13" customHeight="1">
      <c r="A3608" t="s" s="62">
        <v>4567</v>
      </c>
      <c r="B3608" s="63">
        <v>41415</v>
      </c>
      <c r="C3608" s="63">
        <v>41415</v>
      </c>
      <c r="D3608" t="s" s="64">
        <v>919</v>
      </c>
      <c r="E3608" t="s" s="64">
        <v>910</v>
      </c>
      <c r="F3608" t="s" s="64">
        <v>911</v>
      </c>
      <c r="G3608" t="s" s="64">
        <v>912</v>
      </c>
      <c r="H3608" t="s" s="65">
        <v>913</v>
      </c>
    </row>
    <row r="3609" ht="13" customHeight="1">
      <c r="A3609" t="s" s="62">
        <v>4568</v>
      </c>
      <c r="B3609" s="63">
        <v>41415</v>
      </c>
      <c r="C3609" s="63">
        <v>41415</v>
      </c>
      <c r="D3609" t="s" s="64">
        <v>919</v>
      </c>
      <c r="E3609" t="s" s="64">
        <v>910</v>
      </c>
      <c r="F3609" t="s" s="64">
        <v>911</v>
      </c>
      <c r="G3609" t="s" s="64">
        <v>912</v>
      </c>
      <c r="H3609" t="s" s="65">
        <v>913</v>
      </c>
    </row>
    <row r="3610" ht="13" customHeight="1">
      <c r="A3610" t="s" s="62">
        <v>4569</v>
      </c>
      <c r="B3610" s="63">
        <v>41415</v>
      </c>
      <c r="C3610" s="63">
        <v>41415</v>
      </c>
      <c r="D3610" t="s" s="64">
        <v>919</v>
      </c>
      <c r="E3610" t="s" s="64">
        <v>910</v>
      </c>
      <c r="F3610" t="s" s="64">
        <v>911</v>
      </c>
      <c r="G3610" t="s" s="64">
        <v>912</v>
      </c>
      <c r="H3610" t="s" s="65">
        <v>913</v>
      </c>
    </row>
    <row r="3611" ht="13" customHeight="1">
      <c r="A3611" t="s" s="62">
        <v>4570</v>
      </c>
      <c r="B3611" s="63">
        <v>41415</v>
      </c>
      <c r="C3611" s="63">
        <v>41415</v>
      </c>
      <c r="D3611" t="s" s="64">
        <v>919</v>
      </c>
      <c r="E3611" t="s" s="64">
        <v>910</v>
      </c>
      <c r="F3611" t="s" s="64">
        <v>911</v>
      </c>
      <c r="G3611" t="s" s="64">
        <v>912</v>
      </c>
      <c r="H3611" t="s" s="65">
        <v>913</v>
      </c>
    </row>
    <row r="3612" ht="13" customHeight="1">
      <c r="A3612" t="s" s="62">
        <v>4571</v>
      </c>
      <c r="B3612" s="63">
        <v>41415</v>
      </c>
      <c r="C3612" s="63">
        <v>41415</v>
      </c>
      <c r="D3612" t="s" s="64">
        <v>919</v>
      </c>
      <c r="E3612" t="s" s="64">
        <v>910</v>
      </c>
      <c r="F3612" t="s" s="64">
        <v>911</v>
      </c>
      <c r="G3612" t="s" s="64">
        <v>912</v>
      </c>
      <c r="H3612" t="s" s="65">
        <v>913</v>
      </c>
    </row>
    <row r="3613" ht="13" customHeight="1">
      <c r="A3613" t="s" s="62">
        <v>4572</v>
      </c>
      <c r="B3613" s="63">
        <v>41415</v>
      </c>
      <c r="C3613" s="63">
        <v>41415</v>
      </c>
      <c r="D3613" t="s" s="64">
        <v>919</v>
      </c>
      <c r="E3613" t="s" s="64">
        <v>910</v>
      </c>
      <c r="F3613" t="s" s="64">
        <v>911</v>
      </c>
      <c r="G3613" t="s" s="64">
        <v>912</v>
      </c>
      <c r="H3613" t="s" s="65">
        <v>913</v>
      </c>
    </row>
    <row r="3614" ht="13" customHeight="1">
      <c r="A3614" t="s" s="62">
        <v>4573</v>
      </c>
      <c r="B3614" s="63">
        <v>41415</v>
      </c>
      <c r="C3614" s="63">
        <v>41415</v>
      </c>
      <c r="D3614" t="s" s="64">
        <v>919</v>
      </c>
      <c r="E3614" t="s" s="64">
        <v>910</v>
      </c>
      <c r="F3614" t="s" s="64">
        <v>911</v>
      </c>
      <c r="G3614" t="s" s="64">
        <v>912</v>
      </c>
      <c r="H3614" t="s" s="65">
        <v>913</v>
      </c>
    </row>
    <row r="3615" ht="13" customHeight="1">
      <c r="A3615" t="s" s="62">
        <v>4574</v>
      </c>
      <c r="B3615" s="63">
        <v>41415</v>
      </c>
      <c r="C3615" s="63">
        <v>41415</v>
      </c>
      <c r="D3615" t="s" s="64">
        <v>919</v>
      </c>
      <c r="E3615" t="s" s="64">
        <v>910</v>
      </c>
      <c r="F3615" t="s" s="64">
        <v>911</v>
      </c>
      <c r="G3615" t="s" s="64">
        <v>912</v>
      </c>
      <c r="H3615" t="s" s="65">
        <v>913</v>
      </c>
    </row>
    <row r="3616" ht="13" customHeight="1">
      <c r="A3616" t="s" s="62">
        <v>4575</v>
      </c>
      <c r="B3616" s="63">
        <v>41415</v>
      </c>
      <c r="C3616" s="63">
        <v>41415</v>
      </c>
      <c r="D3616" t="s" s="64">
        <v>919</v>
      </c>
      <c r="E3616" t="s" s="64">
        <v>910</v>
      </c>
      <c r="F3616" t="s" s="64">
        <v>911</v>
      </c>
      <c r="G3616" t="s" s="64">
        <v>912</v>
      </c>
      <c r="H3616" t="s" s="65">
        <v>913</v>
      </c>
    </row>
    <row r="3617" ht="13" customHeight="1">
      <c r="A3617" t="s" s="62">
        <v>4576</v>
      </c>
      <c r="B3617" s="63">
        <v>41415</v>
      </c>
      <c r="C3617" s="63">
        <v>41415</v>
      </c>
      <c r="D3617" t="s" s="64">
        <v>919</v>
      </c>
      <c r="E3617" t="s" s="64">
        <v>910</v>
      </c>
      <c r="F3617" t="s" s="64">
        <v>911</v>
      </c>
      <c r="G3617" t="s" s="64">
        <v>912</v>
      </c>
      <c r="H3617" t="s" s="65">
        <v>913</v>
      </c>
    </row>
    <row r="3618" ht="13" customHeight="1">
      <c r="A3618" t="s" s="62">
        <v>4577</v>
      </c>
      <c r="B3618" s="63">
        <v>41415</v>
      </c>
      <c r="C3618" s="63">
        <v>41415</v>
      </c>
      <c r="D3618" t="s" s="64">
        <v>919</v>
      </c>
      <c r="E3618" t="s" s="64">
        <v>910</v>
      </c>
      <c r="F3618" t="s" s="64">
        <v>911</v>
      </c>
      <c r="G3618" t="s" s="64">
        <v>912</v>
      </c>
      <c r="H3618" t="s" s="65">
        <v>913</v>
      </c>
    </row>
    <row r="3619" ht="13" customHeight="1">
      <c r="A3619" t="s" s="62">
        <v>4578</v>
      </c>
      <c r="B3619" s="63">
        <v>41415</v>
      </c>
      <c r="C3619" s="63">
        <v>41415</v>
      </c>
      <c r="D3619" t="s" s="64">
        <v>919</v>
      </c>
      <c r="E3619" t="s" s="64">
        <v>910</v>
      </c>
      <c r="F3619" t="s" s="64">
        <v>911</v>
      </c>
      <c r="G3619" t="s" s="64">
        <v>912</v>
      </c>
      <c r="H3619" t="s" s="65">
        <v>913</v>
      </c>
    </row>
    <row r="3620" ht="13" customHeight="1">
      <c r="A3620" t="s" s="62">
        <v>4579</v>
      </c>
      <c r="B3620" s="63">
        <v>41415</v>
      </c>
      <c r="C3620" s="63">
        <v>41415</v>
      </c>
      <c r="D3620" t="s" s="64">
        <v>919</v>
      </c>
      <c r="E3620" t="s" s="64">
        <v>910</v>
      </c>
      <c r="F3620" t="s" s="64">
        <v>911</v>
      </c>
      <c r="G3620" t="s" s="64">
        <v>912</v>
      </c>
      <c r="H3620" t="s" s="65">
        <v>913</v>
      </c>
    </row>
    <row r="3621" ht="13" customHeight="1">
      <c r="A3621" t="s" s="62">
        <v>4580</v>
      </c>
      <c r="B3621" s="63">
        <v>41415</v>
      </c>
      <c r="C3621" s="63">
        <v>41415</v>
      </c>
      <c r="D3621" t="s" s="64">
        <v>919</v>
      </c>
      <c r="E3621" t="s" s="64">
        <v>910</v>
      </c>
      <c r="F3621" t="s" s="64">
        <v>911</v>
      </c>
      <c r="G3621" t="s" s="64">
        <v>912</v>
      </c>
      <c r="H3621" t="s" s="65">
        <v>913</v>
      </c>
    </row>
    <row r="3622" ht="13" customHeight="1">
      <c r="A3622" t="s" s="62">
        <v>4581</v>
      </c>
      <c r="B3622" s="63">
        <v>41415</v>
      </c>
      <c r="C3622" s="63">
        <v>41415</v>
      </c>
      <c r="D3622" t="s" s="64">
        <v>919</v>
      </c>
      <c r="E3622" t="s" s="64">
        <v>910</v>
      </c>
      <c r="F3622" t="s" s="64">
        <v>911</v>
      </c>
      <c r="G3622" t="s" s="64">
        <v>912</v>
      </c>
      <c r="H3622" t="s" s="65">
        <v>913</v>
      </c>
    </row>
    <row r="3623" ht="13" customHeight="1">
      <c r="A3623" t="s" s="62">
        <v>4582</v>
      </c>
      <c r="B3623" s="63">
        <v>41415</v>
      </c>
      <c r="C3623" s="63">
        <v>41415</v>
      </c>
      <c r="D3623" t="s" s="64">
        <v>919</v>
      </c>
      <c r="E3623" t="s" s="64">
        <v>910</v>
      </c>
      <c r="F3623" t="s" s="64">
        <v>911</v>
      </c>
      <c r="G3623" t="s" s="64">
        <v>912</v>
      </c>
      <c r="H3623" t="s" s="65">
        <v>913</v>
      </c>
    </row>
    <row r="3624" ht="13" customHeight="1">
      <c r="A3624" t="s" s="62">
        <v>4583</v>
      </c>
      <c r="B3624" s="63">
        <v>41415</v>
      </c>
      <c r="C3624" s="63">
        <v>41415</v>
      </c>
      <c r="D3624" t="s" s="64">
        <v>919</v>
      </c>
      <c r="E3624" t="s" s="64">
        <v>910</v>
      </c>
      <c r="F3624" t="s" s="64">
        <v>911</v>
      </c>
      <c r="G3624" t="s" s="64">
        <v>912</v>
      </c>
      <c r="H3624" t="s" s="65">
        <v>913</v>
      </c>
    </row>
    <row r="3625" ht="13" customHeight="1">
      <c r="A3625" t="s" s="62">
        <v>4584</v>
      </c>
      <c r="B3625" s="63">
        <v>41415</v>
      </c>
      <c r="C3625" s="63">
        <v>41415</v>
      </c>
      <c r="D3625" t="s" s="64">
        <v>919</v>
      </c>
      <c r="E3625" t="s" s="64">
        <v>910</v>
      </c>
      <c r="F3625" t="s" s="64">
        <v>911</v>
      </c>
      <c r="G3625" t="s" s="64">
        <v>912</v>
      </c>
      <c r="H3625" t="s" s="65">
        <v>913</v>
      </c>
    </row>
    <row r="3626" ht="13" customHeight="1">
      <c r="A3626" t="s" s="62">
        <v>4585</v>
      </c>
      <c r="B3626" s="63">
        <v>41415</v>
      </c>
      <c r="C3626" s="63">
        <v>41415</v>
      </c>
      <c r="D3626" t="s" s="64">
        <v>919</v>
      </c>
      <c r="E3626" t="s" s="64">
        <v>910</v>
      </c>
      <c r="F3626" t="s" s="64">
        <v>911</v>
      </c>
      <c r="G3626" t="s" s="64">
        <v>912</v>
      </c>
      <c r="H3626" t="s" s="65">
        <v>913</v>
      </c>
    </row>
    <row r="3627" ht="13" customHeight="1">
      <c r="A3627" t="s" s="62">
        <v>4586</v>
      </c>
      <c r="B3627" s="63">
        <v>41415</v>
      </c>
      <c r="C3627" s="63">
        <v>41415</v>
      </c>
      <c r="D3627" t="s" s="64">
        <v>919</v>
      </c>
      <c r="E3627" t="s" s="64">
        <v>910</v>
      </c>
      <c r="F3627" t="s" s="64">
        <v>911</v>
      </c>
      <c r="G3627" t="s" s="64">
        <v>912</v>
      </c>
      <c r="H3627" t="s" s="65">
        <v>913</v>
      </c>
    </row>
    <row r="3628" ht="13" customHeight="1">
      <c r="A3628" t="s" s="62">
        <v>4587</v>
      </c>
      <c r="B3628" s="63">
        <v>41415</v>
      </c>
      <c r="C3628" s="63">
        <v>41415</v>
      </c>
      <c r="D3628" t="s" s="64">
        <v>919</v>
      </c>
      <c r="E3628" t="s" s="64">
        <v>910</v>
      </c>
      <c r="F3628" t="s" s="64">
        <v>911</v>
      </c>
      <c r="G3628" t="s" s="64">
        <v>912</v>
      </c>
      <c r="H3628" t="s" s="65">
        <v>913</v>
      </c>
    </row>
    <row r="3629" ht="13" customHeight="1">
      <c r="A3629" t="s" s="62">
        <v>4588</v>
      </c>
      <c r="B3629" s="63">
        <v>41415</v>
      </c>
      <c r="C3629" s="63">
        <v>41415</v>
      </c>
      <c r="D3629" t="s" s="64">
        <v>919</v>
      </c>
      <c r="E3629" t="s" s="64">
        <v>910</v>
      </c>
      <c r="F3629" t="s" s="64">
        <v>911</v>
      </c>
      <c r="G3629" t="s" s="64">
        <v>912</v>
      </c>
      <c r="H3629" t="s" s="65">
        <v>913</v>
      </c>
    </row>
    <row r="3630" ht="13" customHeight="1">
      <c r="A3630" t="s" s="62">
        <v>4589</v>
      </c>
      <c r="B3630" s="63">
        <v>41415</v>
      </c>
      <c r="C3630" s="63">
        <v>41415</v>
      </c>
      <c r="D3630" t="s" s="64">
        <v>919</v>
      </c>
      <c r="E3630" t="s" s="64">
        <v>910</v>
      </c>
      <c r="F3630" t="s" s="64">
        <v>923</v>
      </c>
      <c r="G3630" t="s" s="64">
        <v>912</v>
      </c>
      <c r="H3630" t="s" s="65">
        <v>913</v>
      </c>
    </row>
    <row r="3631" ht="13" customHeight="1">
      <c r="A3631" t="s" s="62">
        <v>4590</v>
      </c>
      <c r="B3631" s="63">
        <v>41415</v>
      </c>
      <c r="C3631" s="63">
        <v>41415</v>
      </c>
      <c r="D3631" t="s" s="64">
        <v>919</v>
      </c>
      <c r="E3631" t="s" s="64">
        <v>910</v>
      </c>
      <c r="F3631" t="s" s="64">
        <v>911</v>
      </c>
      <c r="G3631" t="s" s="64">
        <v>912</v>
      </c>
      <c r="H3631" t="s" s="65">
        <v>913</v>
      </c>
    </row>
    <row r="3632" ht="13" customHeight="1">
      <c r="A3632" t="s" s="62">
        <v>4591</v>
      </c>
      <c r="B3632" s="63">
        <v>41415</v>
      </c>
      <c r="C3632" s="63">
        <v>41415</v>
      </c>
      <c r="D3632" t="s" s="64">
        <v>909</v>
      </c>
      <c r="E3632" t="s" s="64">
        <v>910</v>
      </c>
      <c r="F3632" t="s" s="64">
        <v>911</v>
      </c>
      <c r="G3632" t="s" s="64">
        <v>912</v>
      </c>
      <c r="H3632" t="s" s="65">
        <v>913</v>
      </c>
    </row>
    <row r="3633" ht="13" customHeight="1">
      <c r="A3633" t="s" s="62">
        <v>4592</v>
      </c>
      <c r="B3633" s="63">
        <v>41415</v>
      </c>
      <c r="C3633" s="63">
        <v>41415</v>
      </c>
      <c r="D3633" t="s" s="64">
        <v>919</v>
      </c>
      <c r="E3633" t="s" s="64">
        <v>910</v>
      </c>
      <c r="F3633" t="s" s="64">
        <v>911</v>
      </c>
      <c r="G3633" t="s" s="64">
        <v>912</v>
      </c>
      <c r="H3633" t="s" s="65">
        <v>913</v>
      </c>
    </row>
    <row r="3634" ht="13" customHeight="1">
      <c r="A3634" t="s" s="62">
        <v>4593</v>
      </c>
      <c r="B3634" s="63">
        <v>41415</v>
      </c>
      <c r="C3634" s="63">
        <v>41415</v>
      </c>
      <c r="D3634" t="s" s="64">
        <v>919</v>
      </c>
      <c r="E3634" t="s" s="64">
        <v>910</v>
      </c>
      <c r="F3634" t="s" s="64">
        <v>911</v>
      </c>
      <c r="G3634" t="s" s="64">
        <v>912</v>
      </c>
      <c r="H3634" t="s" s="65">
        <v>913</v>
      </c>
    </row>
    <row r="3635" ht="13" customHeight="1">
      <c r="A3635" t="s" s="62">
        <v>4594</v>
      </c>
      <c r="B3635" s="63">
        <v>41415</v>
      </c>
      <c r="C3635" s="63">
        <v>41415</v>
      </c>
      <c r="D3635" t="s" s="64">
        <v>919</v>
      </c>
      <c r="E3635" t="s" s="64">
        <v>910</v>
      </c>
      <c r="F3635" t="s" s="64">
        <v>911</v>
      </c>
      <c r="G3635" t="s" s="64">
        <v>912</v>
      </c>
      <c r="H3635" t="s" s="65">
        <v>913</v>
      </c>
    </row>
    <row r="3636" ht="13" customHeight="1">
      <c r="A3636" t="s" s="62">
        <v>4595</v>
      </c>
      <c r="B3636" s="63">
        <v>41415</v>
      </c>
      <c r="C3636" s="63">
        <v>41415</v>
      </c>
      <c r="D3636" t="s" s="64">
        <v>919</v>
      </c>
      <c r="E3636" t="s" s="64">
        <v>910</v>
      </c>
      <c r="F3636" t="s" s="64">
        <v>911</v>
      </c>
      <c r="G3636" t="s" s="64">
        <v>912</v>
      </c>
      <c r="H3636" t="s" s="65">
        <v>913</v>
      </c>
    </row>
    <row r="3637" ht="13" customHeight="1">
      <c r="A3637" t="s" s="62">
        <v>4596</v>
      </c>
      <c r="B3637" s="63">
        <v>41415</v>
      </c>
      <c r="C3637" s="63">
        <v>41415</v>
      </c>
      <c r="D3637" t="s" s="64">
        <v>919</v>
      </c>
      <c r="E3637" t="s" s="66">
        <v>910</v>
      </c>
      <c r="F3637" t="s" s="64">
        <v>911</v>
      </c>
      <c r="G3637" t="s" s="64">
        <v>912</v>
      </c>
      <c r="H3637" t="s" s="65">
        <v>913</v>
      </c>
    </row>
    <row r="3638" ht="13" customHeight="1">
      <c r="A3638" t="s" s="62">
        <v>4597</v>
      </c>
      <c r="B3638" s="63">
        <v>41415</v>
      </c>
      <c r="C3638" s="63">
        <v>41415</v>
      </c>
      <c r="D3638" t="s" s="64">
        <v>919</v>
      </c>
      <c r="E3638" t="s" s="64">
        <v>910</v>
      </c>
      <c r="F3638" t="s" s="64">
        <v>911</v>
      </c>
      <c r="G3638" t="s" s="64">
        <v>912</v>
      </c>
      <c r="H3638" t="s" s="65">
        <v>913</v>
      </c>
    </row>
    <row r="3639" ht="13" customHeight="1">
      <c r="A3639" t="s" s="62">
        <v>4598</v>
      </c>
      <c r="B3639" s="63">
        <v>41415</v>
      </c>
      <c r="C3639" s="63">
        <v>41415</v>
      </c>
      <c r="D3639" t="s" s="64">
        <v>919</v>
      </c>
      <c r="E3639" t="s" s="64">
        <v>910</v>
      </c>
      <c r="F3639" t="s" s="64">
        <v>935</v>
      </c>
      <c r="G3639" t="s" s="64">
        <v>912</v>
      </c>
      <c r="H3639" t="s" s="65">
        <v>913</v>
      </c>
    </row>
    <row r="3640" ht="13" customHeight="1">
      <c r="A3640" t="s" s="62">
        <v>4599</v>
      </c>
      <c r="B3640" s="63">
        <v>41415</v>
      </c>
      <c r="C3640" s="63">
        <v>41415</v>
      </c>
      <c r="D3640" t="s" s="64">
        <v>919</v>
      </c>
      <c r="E3640" t="s" s="64">
        <v>910</v>
      </c>
      <c r="F3640" t="s" s="64">
        <v>935</v>
      </c>
      <c r="G3640" t="s" s="64">
        <v>912</v>
      </c>
      <c r="H3640" t="s" s="65">
        <v>913</v>
      </c>
    </row>
    <row r="3641" ht="13" customHeight="1">
      <c r="A3641" t="s" s="62">
        <v>4600</v>
      </c>
      <c r="B3641" s="63">
        <v>41415</v>
      </c>
      <c r="C3641" s="63">
        <v>41415</v>
      </c>
      <c r="D3641" t="s" s="64">
        <v>919</v>
      </c>
      <c r="E3641" t="s" s="64">
        <v>910</v>
      </c>
      <c r="F3641" t="s" s="64">
        <v>935</v>
      </c>
      <c r="G3641" t="s" s="64">
        <v>912</v>
      </c>
      <c r="H3641" t="s" s="65">
        <v>913</v>
      </c>
    </row>
    <row r="3642" ht="13" customHeight="1">
      <c r="A3642" t="s" s="62">
        <v>4601</v>
      </c>
      <c r="B3642" s="63">
        <v>41415</v>
      </c>
      <c r="C3642" s="63">
        <v>41415</v>
      </c>
      <c r="D3642" t="s" s="64">
        <v>919</v>
      </c>
      <c r="E3642" t="s" s="64">
        <v>910</v>
      </c>
      <c r="F3642" t="s" s="64">
        <v>935</v>
      </c>
      <c r="G3642" t="s" s="64">
        <v>912</v>
      </c>
      <c r="H3642" t="s" s="65">
        <v>913</v>
      </c>
    </row>
    <row r="3643" ht="13" customHeight="1">
      <c r="A3643" t="s" s="62">
        <v>4602</v>
      </c>
      <c r="B3643" s="63">
        <v>41415</v>
      </c>
      <c r="C3643" s="63">
        <v>41415</v>
      </c>
      <c r="D3643" t="s" s="64">
        <v>919</v>
      </c>
      <c r="E3643" t="s" s="64">
        <v>910</v>
      </c>
      <c r="F3643" t="s" s="64">
        <v>935</v>
      </c>
      <c r="G3643" t="s" s="64">
        <v>912</v>
      </c>
      <c r="H3643" t="s" s="65">
        <v>913</v>
      </c>
    </row>
    <row r="3644" ht="13" customHeight="1">
      <c r="A3644" t="s" s="62">
        <v>4603</v>
      </c>
      <c r="B3644" s="63">
        <v>41415</v>
      </c>
      <c r="C3644" s="63">
        <v>41415</v>
      </c>
      <c r="D3644" t="s" s="64">
        <v>919</v>
      </c>
      <c r="E3644" t="s" s="64">
        <v>910</v>
      </c>
      <c r="F3644" t="s" s="64">
        <v>935</v>
      </c>
      <c r="G3644" t="s" s="64">
        <v>912</v>
      </c>
      <c r="H3644" t="s" s="65">
        <v>913</v>
      </c>
    </row>
    <row r="3645" ht="13" customHeight="1">
      <c r="A3645" t="s" s="62">
        <v>4604</v>
      </c>
      <c r="B3645" s="63">
        <v>41415</v>
      </c>
      <c r="C3645" s="63">
        <v>41415</v>
      </c>
      <c r="D3645" t="s" s="64">
        <v>909</v>
      </c>
      <c r="E3645" t="s" s="64">
        <v>910</v>
      </c>
      <c r="F3645" t="s" s="64">
        <v>931</v>
      </c>
      <c r="G3645" t="s" s="64">
        <v>912</v>
      </c>
      <c r="H3645" t="s" s="65">
        <v>913</v>
      </c>
    </row>
    <row r="3646" ht="13" customHeight="1">
      <c r="A3646" t="s" s="62">
        <v>4605</v>
      </c>
      <c r="B3646" s="63">
        <v>41415</v>
      </c>
      <c r="C3646" s="63">
        <v>41415</v>
      </c>
      <c r="D3646" t="s" s="64">
        <v>919</v>
      </c>
      <c r="E3646" t="s" s="64">
        <v>910</v>
      </c>
      <c r="F3646" t="s" s="64">
        <v>935</v>
      </c>
      <c r="G3646" t="s" s="64">
        <v>912</v>
      </c>
      <c r="H3646" t="s" s="65">
        <v>913</v>
      </c>
    </row>
    <row r="3647" ht="13" customHeight="1">
      <c r="A3647" t="s" s="62">
        <v>4606</v>
      </c>
      <c r="B3647" s="63">
        <v>41415</v>
      </c>
      <c r="C3647" s="63">
        <v>41415</v>
      </c>
      <c r="D3647" t="s" s="64">
        <v>909</v>
      </c>
      <c r="E3647" t="s" s="64">
        <v>910</v>
      </c>
      <c r="F3647" t="s" s="64">
        <v>911</v>
      </c>
      <c r="G3647" t="s" s="64">
        <v>912</v>
      </c>
      <c r="H3647" t="s" s="65">
        <v>913</v>
      </c>
    </row>
    <row r="3648" ht="13" customHeight="1">
      <c r="A3648" t="s" s="62">
        <v>4607</v>
      </c>
      <c r="B3648" s="63">
        <v>41415</v>
      </c>
      <c r="C3648" s="63">
        <v>41415</v>
      </c>
      <c r="D3648" t="s" s="64">
        <v>919</v>
      </c>
      <c r="E3648" t="s" s="64">
        <v>910</v>
      </c>
      <c r="F3648" t="s" s="64">
        <v>935</v>
      </c>
      <c r="G3648" t="s" s="64">
        <v>912</v>
      </c>
      <c r="H3648" t="s" s="65">
        <v>913</v>
      </c>
    </row>
    <row r="3649" ht="13" customHeight="1">
      <c r="A3649" t="s" s="62">
        <v>4608</v>
      </c>
      <c r="B3649" s="63">
        <v>41415</v>
      </c>
      <c r="C3649" s="63">
        <v>41415</v>
      </c>
      <c r="D3649" t="s" s="64">
        <v>919</v>
      </c>
      <c r="E3649" t="s" s="64">
        <v>910</v>
      </c>
      <c r="F3649" t="s" s="64">
        <v>935</v>
      </c>
      <c r="G3649" t="s" s="64">
        <v>912</v>
      </c>
      <c r="H3649" t="s" s="65">
        <v>913</v>
      </c>
    </row>
    <row r="3650" ht="13" customHeight="1">
      <c r="A3650" t="s" s="62">
        <v>4609</v>
      </c>
      <c r="B3650" s="63">
        <v>41415</v>
      </c>
      <c r="C3650" s="63">
        <v>41415</v>
      </c>
      <c r="D3650" t="s" s="64">
        <v>919</v>
      </c>
      <c r="E3650" t="s" s="64">
        <v>910</v>
      </c>
      <c r="F3650" t="s" s="64">
        <v>935</v>
      </c>
      <c r="G3650" t="s" s="64">
        <v>912</v>
      </c>
      <c r="H3650" t="s" s="65">
        <v>913</v>
      </c>
    </row>
    <row r="3651" ht="13" customHeight="1">
      <c r="A3651" t="s" s="62">
        <v>4610</v>
      </c>
      <c r="B3651" s="63">
        <v>41415</v>
      </c>
      <c r="C3651" s="63">
        <v>41415</v>
      </c>
      <c r="D3651" t="s" s="64">
        <v>919</v>
      </c>
      <c r="E3651" t="s" s="64">
        <v>910</v>
      </c>
      <c r="F3651" t="s" s="64">
        <v>935</v>
      </c>
      <c r="G3651" t="s" s="64">
        <v>912</v>
      </c>
      <c r="H3651" t="s" s="65">
        <v>913</v>
      </c>
    </row>
    <row r="3652" ht="13" customHeight="1">
      <c r="A3652" t="s" s="62">
        <v>4611</v>
      </c>
      <c r="B3652" s="63">
        <v>41415</v>
      </c>
      <c r="C3652" s="63">
        <v>41415</v>
      </c>
      <c r="D3652" t="s" s="64">
        <v>919</v>
      </c>
      <c r="E3652" t="s" s="64">
        <v>910</v>
      </c>
      <c r="F3652" t="s" s="64">
        <v>935</v>
      </c>
      <c r="G3652" t="s" s="64">
        <v>1070</v>
      </c>
      <c r="H3652" t="s" s="65">
        <v>913</v>
      </c>
    </row>
    <row r="3653" ht="13" customHeight="1">
      <c r="A3653" t="s" s="62">
        <v>4612</v>
      </c>
      <c r="B3653" s="63">
        <v>41415</v>
      </c>
      <c r="C3653" s="63">
        <v>41415</v>
      </c>
      <c r="D3653" t="s" s="64">
        <v>919</v>
      </c>
      <c r="E3653" t="s" s="64">
        <v>910</v>
      </c>
      <c r="F3653" t="s" s="64">
        <v>935</v>
      </c>
      <c r="G3653" t="s" s="64">
        <v>912</v>
      </c>
      <c r="H3653" t="s" s="65">
        <v>913</v>
      </c>
    </row>
    <row r="3654" ht="13" customHeight="1">
      <c r="A3654" t="s" s="62">
        <v>4613</v>
      </c>
      <c r="B3654" s="63">
        <v>41415</v>
      </c>
      <c r="C3654" s="63">
        <v>41415</v>
      </c>
      <c r="D3654" t="s" s="64">
        <v>919</v>
      </c>
      <c r="E3654" t="s" s="64">
        <v>910</v>
      </c>
      <c r="F3654" t="s" s="64">
        <v>935</v>
      </c>
      <c r="G3654" t="s" s="64">
        <v>912</v>
      </c>
      <c r="H3654" t="s" s="65">
        <v>913</v>
      </c>
    </row>
    <row r="3655" ht="13" customHeight="1">
      <c r="A3655" t="s" s="62">
        <v>4614</v>
      </c>
      <c r="B3655" s="63">
        <v>41415</v>
      </c>
      <c r="C3655" s="63">
        <v>41415</v>
      </c>
      <c r="D3655" t="s" s="64">
        <v>919</v>
      </c>
      <c r="E3655" t="s" s="64">
        <v>910</v>
      </c>
      <c r="F3655" t="s" s="64">
        <v>935</v>
      </c>
      <c r="G3655" t="s" s="64">
        <v>912</v>
      </c>
      <c r="H3655" t="s" s="65">
        <v>913</v>
      </c>
    </row>
    <row r="3656" ht="13" customHeight="1">
      <c r="A3656" t="s" s="62">
        <v>4615</v>
      </c>
      <c r="B3656" s="63">
        <v>41415</v>
      </c>
      <c r="C3656" s="63">
        <v>41415</v>
      </c>
      <c r="D3656" t="s" s="64">
        <v>919</v>
      </c>
      <c r="E3656" t="s" s="64">
        <v>910</v>
      </c>
      <c r="F3656" t="s" s="64">
        <v>935</v>
      </c>
      <c r="G3656" t="s" s="64">
        <v>912</v>
      </c>
      <c r="H3656" t="s" s="65">
        <v>913</v>
      </c>
    </row>
    <row r="3657" ht="13" customHeight="1">
      <c r="A3657" t="s" s="62">
        <v>4616</v>
      </c>
      <c r="B3657" s="63">
        <v>41415</v>
      </c>
      <c r="C3657" s="63">
        <v>41415</v>
      </c>
      <c r="D3657" t="s" s="64">
        <v>919</v>
      </c>
      <c r="E3657" t="s" s="64">
        <v>910</v>
      </c>
      <c r="F3657" t="s" s="64">
        <v>935</v>
      </c>
      <c r="G3657" t="s" s="64">
        <v>912</v>
      </c>
      <c r="H3657" t="s" s="65">
        <v>913</v>
      </c>
    </row>
    <row r="3658" ht="13" customHeight="1">
      <c r="A3658" t="s" s="62">
        <v>4617</v>
      </c>
      <c r="B3658" s="63">
        <v>41415</v>
      </c>
      <c r="C3658" s="63">
        <v>41415</v>
      </c>
      <c r="D3658" t="s" s="64">
        <v>919</v>
      </c>
      <c r="E3658" t="s" s="64">
        <v>910</v>
      </c>
      <c r="F3658" t="s" s="64">
        <v>935</v>
      </c>
      <c r="G3658" t="s" s="64">
        <v>912</v>
      </c>
      <c r="H3658" t="s" s="65">
        <v>913</v>
      </c>
    </row>
    <row r="3659" ht="13" customHeight="1">
      <c r="A3659" t="s" s="62">
        <v>4618</v>
      </c>
      <c r="B3659" s="63">
        <v>41415</v>
      </c>
      <c r="C3659" s="63">
        <v>41415</v>
      </c>
      <c r="D3659" t="s" s="64">
        <v>919</v>
      </c>
      <c r="E3659" t="s" s="64">
        <v>910</v>
      </c>
      <c r="F3659" t="s" s="64">
        <v>935</v>
      </c>
      <c r="G3659" t="s" s="64">
        <v>912</v>
      </c>
      <c r="H3659" t="s" s="65">
        <v>913</v>
      </c>
    </row>
    <row r="3660" ht="13" customHeight="1">
      <c r="A3660" t="s" s="62">
        <v>4619</v>
      </c>
      <c r="B3660" s="63">
        <v>41415</v>
      </c>
      <c r="C3660" s="63">
        <v>41415</v>
      </c>
      <c r="D3660" t="s" s="64">
        <v>919</v>
      </c>
      <c r="E3660" t="s" s="64">
        <v>910</v>
      </c>
      <c r="F3660" t="s" s="64">
        <v>935</v>
      </c>
      <c r="G3660" t="s" s="64">
        <v>912</v>
      </c>
      <c r="H3660" t="s" s="65">
        <v>913</v>
      </c>
    </row>
    <row r="3661" ht="13" customHeight="1">
      <c r="A3661" t="s" s="62">
        <v>4620</v>
      </c>
      <c r="B3661" s="63">
        <v>41415</v>
      </c>
      <c r="C3661" s="63">
        <v>41417</v>
      </c>
      <c r="D3661" t="s" s="64">
        <v>919</v>
      </c>
      <c r="E3661" t="s" s="64">
        <v>945</v>
      </c>
      <c r="F3661" t="s" s="64">
        <v>935</v>
      </c>
      <c r="G3661" t="s" s="64">
        <v>964</v>
      </c>
      <c r="H3661" t="s" s="65">
        <v>913</v>
      </c>
    </row>
    <row r="3662" ht="13" customHeight="1">
      <c r="A3662" t="s" s="62">
        <v>4621</v>
      </c>
      <c r="B3662" s="63">
        <v>41415</v>
      </c>
      <c r="C3662" s="63">
        <v>41415</v>
      </c>
      <c r="D3662" t="s" s="64">
        <v>919</v>
      </c>
      <c r="E3662" t="s" s="64">
        <v>910</v>
      </c>
      <c r="F3662" t="s" s="64">
        <v>935</v>
      </c>
      <c r="G3662" t="s" s="64">
        <v>912</v>
      </c>
      <c r="H3662" t="s" s="65">
        <v>913</v>
      </c>
    </row>
    <row r="3663" ht="13" customHeight="1">
      <c r="A3663" t="s" s="62">
        <v>4622</v>
      </c>
      <c r="B3663" s="63">
        <v>41415</v>
      </c>
      <c r="C3663" s="63">
        <v>41415</v>
      </c>
      <c r="D3663" t="s" s="64">
        <v>919</v>
      </c>
      <c r="E3663" t="s" s="64">
        <v>910</v>
      </c>
      <c r="F3663" t="s" s="64">
        <v>935</v>
      </c>
      <c r="G3663" t="s" s="64">
        <v>912</v>
      </c>
      <c r="H3663" t="s" s="65">
        <v>913</v>
      </c>
    </row>
    <row r="3664" ht="13" customHeight="1">
      <c r="A3664" t="s" s="62">
        <v>4623</v>
      </c>
      <c r="B3664" s="63">
        <v>41415</v>
      </c>
      <c r="C3664" s="63">
        <v>41415</v>
      </c>
      <c r="D3664" t="s" s="64">
        <v>919</v>
      </c>
      <c r="E3664" t="s" s="64">
        <v>910</v>
      </c>
      <c r="F3664" t="s" s="64">
        <v>935</v>
      </c>
      <c r="G3664" t="s" s="64">
        <v>912</v>
      </c>
      <c r="H3664" t="s" s="65">
        <v>913</v>
      </c>
    </row>
    <row r="3665" ht="13" customHeight="1">
      <c r="A3665" t="s" s="62">
        <v>4624</v>
      </c>
      <c r="B3665" s="63">
        <v>41415</v>
      </c>
      <c r="C3665" s="63">
        <v>41415</v>
      </c>
      <c r="D3665" t="s" s="64">
        <v>919</v>
      </c>
      <c r="E3665" t="s" s="64">
        <v>910</v>
      </c>
      <c r="F3665" t="s" s="64">
        <v>935</v>
      </c>
      <c r="G3665" t="s" s="64">
        <v>912</v>
      </c>
      <c r="H3665" t="s" s="65">
        <v>913</v>
      </c>
    </row>
    <row r="3666" ht="13" customHeight="1">
      <c r="A3666" t="s" s="62">
        <v>4625</v>
      </c>
      <c r="B3666" s="63">
        <v>41415</v>
      </c>
      <c r="C3666" s="63">
        <v>41415</v>
      </c>
      <c r="D3666" t="s" s="64">
        <v>919</v>
      </c>
      <c r="E3666" t="s" s="64">
        <v>910</v>
      </c>
      <c r="F3666" t="s" s="64">
        <v>935</v>
      </c>
      <c r="G3666" t="s" s="64">
        <v>912</v>
      </c>
      <c r="H3666" t="s" s="65">
        <v>913</v>
      </c>
    </row>
    <row r="3667" ht="13" customHeight="1">
      <c r="A3667" t="s" s="62">
        <v>4626</v>
      </c>
      <c r="B3667" s="63">
        <v>41415</v>
      </c>
      <c r="C3667" s="63">
        <v>41415</v>
      </c>
      <c r="D3667" t="s" s="64">
        <v>919</v>
      </c>
      <c r="E3667" t="s" s="64">
        <v>910</v>
      </c>
      <c r="F3667" t="s" s="64">
        <v>935</v>
      </c>
      <c r="G3667" t="s" s="64">
        <v>912</v>
      </c>
      <c r="H3667" t="s" s="65">
        <v>913</v>
      </c>
    </row>
    <row r="3668" ht="13" customHeight="1">
      <c r="A3668" t="s" s="62">
        <v>4627</v>
      </c>
      <c r="B3668" s="63">
        <v>41415</v>
      </c>
      <c r="C3668" s="63">
        <v>41415</v>
      </c>
      <c r="D3668" t="s" s="64">
        <v>919</v>
      </c>
      <c r="E3668" t="s" s="64">
        <v>910</v>
      </c>
      <c r="F3668" t="s" s="64">
        <v>935</v>
      </c>
      <c r="G3668" t="s" s="64">
        <v>912</v>
      </c>
      <c r="H3668" t="s" s="65">
        <v>913</v>
      </c>
    </row>
    <row r="3669" ht="13" customHeight="1">
      <c r="A3669" t="s" s="62">
        <v>4628</v>
      </c>
      <c r="B3669" s="63">
        <v>41415</v>
      </c>
      <c r="C3669" s="63">
        <v>41415</v>
      </c>
      <c r="D3669" t="s" s="64">
        <v>919</v>
      </c>
      <c r="E3669" t="s" s="64">
        <v>910</v>
      </c>
      <c r="F3669" t="s" s="64">
        <v>935</v>
      </c>
      <c r="G3669" t="s" s="64">
        <v>912</v>
      </c>
      <c r="H3669" t="s" s="65">
        <v>913</v>
      </c>
    </row>
    <row r="3670" ht="13" customHeight="1">
      <c r="A3670" t="s" s="62">
        <v>4629</v>
      </c>
      <c r="B3670" s="63">
        <v>41415</v>
      </c>
      <c r="C3670" s="63">
        <v>41415</v>
      </c>
      <c r="D3670" t="s" s="64">
        <v>919</v>
      </c>
      <c r="E3670" t="s" s="64">
        <v>910</v>
      </c>
      <c r="F3670" t="s" s="64">
        <v>935</v>
      </c>
      <c r="G3670" t="s" s="64">
        <v>912</v>
      </c>
      <c r="H3670" t="s" s="65">
        <v>913</v>
      </c>
    </row>
    <row r="3671" ht="13" customHeight="1">
      <c r="A3671" t="s" s="62">
        <v>4630</v>
      </c>
      <c r="B3671" s="63">
        <v>41415</v>
      </c>
      <c r="C3671" s="63">
        <v>41415</v>
      </c>
      <c r="D3671" t="s" s="64">
        <v>919</v>
      </c>
      <c r="E3671" t="s" s="64">
        <v>910</v>
      </c>
      <c r="F3671" t="s" s="64">
        <v>935</v>
      </c>
      <c r="G3671" t="s" s="64">
        <v>912</v>
      </c>
      <c r="H3671" t="s" s="65">
        <v>913</v>
      </c>
    </row>
    <row r="3672" ht="13" customHeight="1">
      <c r="A3672" t="s" s="62">
        <v>4631</v>
      </c>
      <c r="B3672" s="63">
        <v>41415</v>
      </c>
      <c r="C3672" s="63">
        <v>41415</v>
      </c>
      <c r="D3672" t="s" s="64">
        <v>919</v>
      </c>
      <c r="E3672" t="s" s="64">
        <v>910</v>
      </c>
      <c r="F3672" t="s" s="64">
        <v>911</v>
      </c>
      <c r="G3672" t="s" s="64">
        <v>912</v>
      </c>
      <c r="H3672" t="s" s="65">
        <v>913</v>
      </c>
    </row>
    <row r="3673" ht="13" customHeight="1">
      <c r="A3673" t="s" s="62">
        <v>4632</v>
      </c>
      <c r="B3673" s="63">
        <v>41415</v>
      </c>
      <c r="C3673" s="63">
        <v>41415</v>
      </c>
      <c r="D3673" t="s" s="64">
        <v>919</v>
      </c>
      <c r="E3673" t="s" s="64">
        <v>910</v>
      </c>
      <c r="F3673" t="s" s="64">
        <v>935</v>
      </c>
      <c r="G3673" t="s" s="64">
        <v>912</v>
      </c>
      <c r="H3673" t="s" s="65">
        <v>913</v>
      </c>
    </row>
    <row r="3674" ht="13" customHeight="1">
      <c r="A3674" t="s" s="62">
        <v>4633</v>
      </c>
      <c r="B3674" s="63">
        <v>41415</v>
      </c>
      <c r="C3674" s="63">
        <v>41415</v>
      </c>
      <c r="D3674" t="s" s="64">
        <v>919</v>
      </c>
      <c r="E3674" t="s" s="64">
        <v>910</v>
      </c>
      <c r="F3674" t="s" s="64">
        <v>935</v>
      </c>
      <c r="G3674" t="s" s="64">
        <v>912</v>
      </c>
      <c r="H3674" t="s" s="65">
        <v>913</v>
      </c>
    </row>
    <row r="3675" ht="13" customHeight="1">
      <c r="A3675" t="s" s="62">
        <v>4634</v>
      </c>
      <c r="B3675" s="63">
        <v>41415</v>
      </c>
      <c r="C3675" s="63">
        <v>41415</v>
      </c>
      <c r="D3675" t="s" s="64">
        <v>919</v>
      </c>
      <c r="E3675" t="s" s="64">
        <v>910</v>
      </c>
      <c r="F3675" t="s" s="64">
        <v>935</v>
      </c>
      <c r="G3675" t="s" s="64">
        <v>912</v>
      </c>
      <c r="H3675" t="s" s="65">
        <v>913</v>
      </c>
    </row>
    <row r="3676" ht="13" customHeight="1">
      <c r="A3676" t="s" s="62">
        <v>4635</v>
      </c>
      <c r="B3676" s="63">
        <v>41415</v>
      </c>
      <c r="C3676" s="63">
        <v>41415</v>
      </c>
      <c r="D3676" t="s" s="64">
        <v>919</v>
      </c>
      <c r="E3676" t="s" s="64">
        <v>910</v>
      </c>
      <c r="F3676" t="s" s="64">
        <v>935</v>
      </c>
      <c r="G3676" t="s" s="64">
        <v>912</v>
      </c>
      <c r="H3676" t="s" s="65">
        <v>913</v>
      </c>
    </row>
    <row r="3677" ht="13" customHeight="1">
      <c r="A3677" t="s" s="62">
        <v>4636</v>
      </c>
      <c r="B3677" s="63">
        <v>41415</v>
      </c>
      <c r="C3677" s="63">
        <v>41415</v>
      </c>
      <c r="D3677" t="s" s="64">
        <v>919</v>
      </c>
      <c r="E3677" t="s" s="64">
        <v>910</v>
      </c>
      <c r="F3677" t="s" s="64">
        <v>935</v>
      </c>
      <c r="G3677" t="s" s="64">
        <v>912</v>
      </c>
      <c r="H3677" t="s" s="65">
        <v>913</v>
      </c>
    </row>
    <row r="3678" ht="13" customHeight="1">
      <c r="A3678" t="s" s="62">
        <v>4637</v>
      </c>
      <c r="B3678" s="63">
        <v>41415</v>
      </c>
      <c r="C3678" s="63">
        <v>41415</v>
      </c>
      <c r="D3678" t="s" s="64">
        <v>919</v>
      </c>
      <c r="E3678" t="s" s="66">
        <v>910</v>
      </c>
      <c r="F3678" t="s" s="64">
        <v>935</v>
      </c>
      <c r="G3678" t="s" s="64">
        <v>912</v>
      </c>
      <c r="H3678" t="s" s="65">
        <v>913</v>
      </c>
    </row>
    <row r="3679" ht="13" customHeight="1">
      <c r="A3679" t="s" s="62">
        <v>4638</v>
      </c>
      <c r="B3679" s="63">
        <v>41415</v>
      </c>
      <c r="C3679" s="63">
        <v>41415</v>
      </c>
      <c r="D3679" t="s" s="64">
        <v>919</v>
      </c>
      <c r="E3679" t="s" s="64">
        <v>910</v>
      </c>
      <c r="F3679" t="s" s="64">
        <v>935</v>
      </c>
      <c r="G3679" t="s" s="64">
        <v>912</v>
      </c>
      <c r="H3679" t="s" s="65">
        <v>913</v>
      </c>
    </row>
    <row r="3680" ht="13" customHeight="1">
      <c r="A3680" t="s" s="62">
        <v>4639</v>
      </c>
      <c r="B3680" s="63">
        <v>41415</v>
      </c>
      <c r="C3680" s="63">
        <v>41415</v>
      </c>
      <c r="D3680" t="s" s="64">
        <v>919</v>
      </c>
      <c r="E3680" t="s" s="64">
        <v>910</v>
      </c>
      <c r="F3680" t="s" s="64">
        <v>935</v>
      </c>
      <c r="G3680" t="s" s="64">
        <v>912</v>
      </c>
      <c r="H3680" t="s" s="65">
        <v>913</v>
      </c>
    </row>
    <row r="3681" ht="13" customHeight="1">
      <c r="A3681" t="s" s="62">
        <v>4640</v>
      </c>
      <c r="B3681" s="63">
        <v>41415</v>
      </c>
      <c r="C3681" s="63">
        <v>41415</v>
      </c>
      <c r="D3681" t="s" s="64">
        <v>919</v>
      </c>
      <c r="E3681" t="s" s="64">
        <v>910</v>
      </c>
      <c r="F3681" t="s" s="64">
        <v>935</v>
      </c>
      <c r="G3681" t="s" s="64">
        <v>912</v>
      </c>
      <c r="H3681" t="s" s="65">
        <v>913</v>
      </c>
    </row>
    <row r="3682" ht="13" customHeight="1">
      <c r="A3682" t="s" s="62">
        <v>4641</v>
      </c>
      <c r="B3682" s="63">
        <v>41415</v>
      </c>
      <c r="C3682" s="63">
        <v>41415</v>
      </c>
      <c r="D3682" t="s" s="64">
        <v>919</v>
      </c>
      <c r="E3682" t="s" s="64">
        <v>910</v>
      </c>
      <c r="F3682" t="s" s="64">
        <v>935</v>
      </c>
      <c r="G3682" t="s" s="64">
        <v>912</v>
      </c>
      <c r="H3682" t="s" s="65">
        <v>913</v>
      </c>
    </row>
    <row r="3683" ht="13" customHeight="1">
      <c r="A3683" t="s" s="62">
        <v>4642</v>
      </c>
      <c r="B3683" s="63">
        <v>41415</v>
      </c>
      <c r="C3683" s="63">
        <v>41415</v>
      </c>
      <c r="D3683" t="s" s="64">
        <v>919</v>
      </c>
      <c r="E3683" t="s" s="64">
        <v>910</v>
      </c>
      <c r="F3683" t="s" s="64">
        <v>935</v>
      </c>
      <c r="G3683" t="s" s="64">
        <v>912</v>
      </c>
      <c r="H3683" t="s" s="65">
        <v>913</v>
      </c>
    </row>
    <row r="3684" ht="13" customHeight="1">
      <c r="A3684" t="s" s="62">
        <v>4643</v>
      </c>
      <c r="B3684" s="63">
        <v>41415</v>
      </c>
      <c r="C3684" s="63">
        <v>41415</v>
      </c>
      <c r="D3684" t="s" s="64">
        <v>919</v>
      </c>
      <c r="E3684" t="s" s="64">
        <v>945</v>
      </c>
      <c r="F3684" t="s" s="64">
        <v>931</v>
      </c>
      <c r="G3684" t="s" s="64">
        <v>964</v>
      </c>
      <c r="H3684" t="s" s="65">
        <v>913</v>
      </c>
    </row>
    <row r="3685" ht="13" customHeight="1">
      <c r="A3685" t="s" s="62">
        <v>4644</v>
      </c>
      <c r="B3685" s="63">
        <v>41415</v>
      </c>
      <c r="C3685" s="63">
        <v>41415</v>
      </c>
      <c r="D3685" t="s" s="64">
        <v>919</v>
      </c>
      <c r="E3685" t="s" s="64">
        <v>910</v>
      </c>
      <c r="F3685" t="s" s="64">
        <v>935</v>
      </c>
      <c r="G3685" t="s" s="64">
        <v>912</v>
      </c>
      <c r="H3685" t="s" s="65">
        <v>913</v>
      </c>
    </row>
    <row r="3686" ht="13" customHeight="1">
      <c r="A3686" t="s" s="62">
        <v>4645</v>
      </c>
      <c r="B3686" s="63">
        <v>41415</v>
      </c>
      <c r="C3686" s="63">
        <v>41415</v>
      </c>
      <c r="D3686" t="s" s="64">
        <v>919</v>
      </c>
      <c r="E3686" t="s" s="64">
        <v>910</v>
      </c>
      <c r="F3686" t="s" s="64">
        <v>935</v>
      </c>
      <c r="G3686" t="s" s="64">
        <v>912</v>
      </c>
      <c r="H3686" t="s" s="65">
        <v>913</v>
      </c>
    </row>
    <row r="3687" ht="13" customHeight="1">
      <c r="A3687" t="s" s="62">
        <v>4646</v>
      </c>
      <c r="B3687" s="63">
        <v>41415</v>
      </c>
      <c r="C3687" s="63">
        <v>41415</v>
      </c>
      <c r="D3687" t="s" s="64">
        <v>919</v>
      </c>
      <c r="E3687" t="s" s="64">
        <v>910</v>
      </c>
      <c r="F3687" t="s" s="64">
        <v>935</v>
      </c>
      <c r="G3687" t="s" s="64">
        <v>1070</v>
      </c>
      <c r="H3687" t="s" s="65">
        <v>913</v>
      </c>
    </row>
    <row r="3688" ht="13" customHeight="1">
      <c r="A3688" t="s" s="62">
        <v>4647</v>
      </c>
      <c r="B3688" s="63">
        <v>41415</v>
      </c>
      <c r="C3688" s="63">
        <v>41415</v>
      </c>
      <c r="D3688" t="s" s="64">
        <v>919</v>
      </c>
      <c r="E3688" t="s" s="64">
        <v>910</v>
      </c>
      <c r="F3688" t="s" s="64">
        <v>935</v>
      </c>
      <c r="G3688" t="s" s="64">
        <v>912</v>
      </c>
      <c r="H3688" t="s" s="65">
        <v>913</v>
      </c>
    </row>
    <row r="3689" ht="13" customHeight="1">
      <c r="A3689" t="s" s="62">
        <v>4648</v>
      </c>
      <c r="B3689" s="63">
        <v>41415</v>
      </c>
      <c r="C3689" s="63">
        <v>41415</v>
      </c>
      <c r="D3689" t="s" s="64">
        <v>919</v>
      </c>
      <c r="E3689" t="s" s="64">
        <v>910</v>
      </c>
      <c r="F3689" t="s" s="64">
        <v>935</v>
      </c>
      <c r="G3689" t="s" s="64">
        <v>912</v>
      </c>
      <c r="H3689" t="s" s="65">
        <v>913</v>
      </c>
    </row>
    <row r="3690" ht="13" customHeight="1">
      <c r="A3690" t="s" s="62">
        <v>4649</v>
      </c>
      <c r="B3690" s="63">
        <v>41415</v>
      </c>
      <c r="C3690" s="63">
        <v>41415</v>
      </c>
      <c r="D3690" t="s" s="64">
        <v>919</v>
      </c>
      <c r="E3690" t="s" s="64">
        <v>910</v>
      </c>
      <c r="F3690" t="s" s="64">
        <v>935</v>
      </c>
      <c r="G3690" t="s" s="64">
        <v>912</v>
      </c>
      <c r="H3690" t="s" s="65">
        <v>913</v>
      </c>
    </row>
    <row r="3691" ht="13" customHeight="1">
      <c r="A3691" t="s" s="62">
        <v>4650</v>
      </c>
      <c r="B3691" s="63">
        <v>41415</v>
      </c>
      <c r="C3691" s="63">
        <v>41415</v>
      </c>
      <c r="D3691" t="s" s="64">
        <v>919</v>
      </c>
      <c r="E3691" t="s" s="64">
        <v>910</v>
      </c>
      <c r="F3691" t="s" s="64">
        <v>935</v>
      </c>
      <c r="G3691" t="s" s="64">
        <v>912</v>
      </c>
      <c r="H3691" t="s" s="65">
        <v>913</v>
      </c>
    </row>
    <row r="3692" ht="13" customHeight="1">
      <c r="A3692" t="s" s="62">
        <v>4651</v>
      </c>
      <c r="B3692" s="63">
        <v>41415</v>
      </c>
      <c r="C3692" s="63">
        <v>41415</v>
      </c>
      <c r="D3692" t="s" s="64">
        <v>919</v>
      </c>
      <c r="E3692" t="s" s="64">
        <v>910</v>
      </c>
      <c r="F3692" t="s" s="64">
        <v>935</v>
      </c>
      <c r="G3692" t="s" s="64">
        <v>912</v>
      </c>
      <c r="H3692" t="s" s="65">
        <v>913</v>
      </c>
    </row>
    <row r="3693" ht="13" customHeight="1">
      <c r="A3693" t="s" s="62">
        <v>4652</v>
      </c>
      <c r="B3693" s="63">
        <v>41415</v>
      </c>
      <c r="C3693" s="63">
        <v>41415</v>
      </c>
      <c r="D3693" t="s" s="64">
        <v>919</v>
      </c>
      <c r="E3693" t="s" s="64">
        <v>910</v>
      </c>
      <c r="F3693" t="s" s="64">
        <v>935</v>
      </c>
      <c r="G3693" t="s" s="64">
        <v>912</v>
      </c>
      <c r="H3693" t="s" s="65">
        <v>913</v>
      </c>
    </row>
    <row r="3694" ht="13" customHeight="1">
      <c r="A3694" t="s" s="62">
        <v>4653</v>
      </c>
      <c r="B3694" s="63">
        <v>41415</v>
      </c>
      <c r="C3694" s="63">
        <v>41415</v>
      </c>
      <c r="D3694" t="s" s="64">
        <v>919</v>
      </c>
      <c r="E3694" t="s" s="64">
        <v>910</v>
      </c>
      <c r="F3694" t="s" s="64">
        <v>935</v>
      </c>
      <c r="G3694" t="s" s="64">
        <v>912</v>
      </c>
      <c r="H3694" t="s" s="65">
        <v>913</v>
      </c>
    </row>
    <row r="3695" ht="13" customHeight="1">
      <c r="A3695" t="s" s="62">
        <v>4654</v>
      </c>
      <c r="B3695" s="63">
        <v>41415</v>
      </c>
      <c r="C3695" s="63">
        <v>41415</v>
      </c>
      <c r="D3695" t="s" s="64">
        <v>919</v>
      </c>
      <c r="E3695" t="s" s="64">
        <v>910</v>
      </c>
      <c r="F3695" t="s" s="64">
        <v>935</v>
      </c>
      <c r="G3695" t="s" s="64">
        <v>912</v>
      </c>
      <c r="H3695" t="s" s="65">
        <v>913</v>
      </c>
    </row>
    <row r="3696" ht="13" customHeight="1">
      <c r="A3696" t="s" s="62">
        <v>4655</v>
      </c>
      <c r="B3696" s="63">
        <v>41415</v>
      </c>
      <c r="C3696" s="63">
        <v>41415</v>
      </c>
      <c r="D3696" t="s" s="64">
        <v>919</v>
      </c>
      <c r="E3696" t="s" s="64">
        <v>910</v>
      </c>
      <c r="F3696" t="s" s="64">
        <v>935</v>
      </c>
      <c r="G3696" t="s" s="64">
        <v>912</v>
      </c>
      <c r="H3696" t="s" s="65">
        <v>913</v>
      </c>
    </row>
    <row r="3697" ht="13" customHeight="1">
      <c r="A3697" t="s" s="62">
        <v>4656</v>
      </c>
      <c r="B3697" s="63">
        <v>41415</v>
      </c>
      <c r="C3697" s="63">
        <v>41415</v>
      </c>
      <c r="D3697" t="s" s="64">
        <v>919</v>
      </c>
      <c r="E3697" t="s" s="64">
        <v>910</v>
      </c>
      <c r="F3697" t="s" s="64">
        <v>935</v>
      </c>
      <c r="G3697" t="s" s="64">
        <v>912</v>
      </c>
      <c r="H3697" t="s" s="65">
        <v>913</v>
      </c>
    </row>
    <row r="3698" ht="13" customHeight="1">
      <c r="A3698" t="s" s="62">
        <v>4657</v>
      </c>
      <c r="B3698" s="63">
        <v>41415</v>
      </c>
      <c r="C3698" s="63">
        <v>41415</v>
      </c>
      <c r="D3698" t="s" s="64">
        <v>919</v>
      </c>
      <c r="E3698" t="s" s="64">
        <v>910</v>
      </c>
      <c r="F3698" t="s" s="64">
        <v>935</v>
      </c>
      <c r="G3698" t="s" s="64">
        <v>912</v>
      </c>
      <c r="H3698" t="s" s="65">
        <v>913</v>
      </c>
    </row>
    <row r="3699" ht="13" customHeight="1">
      <c r="A3699" t="s" s="62">
        <v>4658</v>
      </c>
      <c r="B3699" s="63">
        <v>41415</v>
      </c>
      <c r="C3699" s="63">
        <v>41415</v>
      </c>
      <c r="D3699" t="s" s="64">
        <v>919</v>
      </c>
      <c r="E3699" t="s" s="64">
        <v>910</v>
      </c>
      <c r="F3699" t="s" s="64">
        <v>935</v>
      </c>
      <c r="G3699" t="s" s="64">
        <v>912</v>
      </c>
      <c r="H3699" t="s" s="65">
        <v>913</v>
      </c>
    </row>
    <row r="3700" ht="13" customHeight="1">
      <c r="A3700" t="s" s="62">
        <v>4659</v>
      </c>
      <c r="B3700" s="63">
        <v>41415</v>
      </c>
      <c r="C3700" s="63">
        <v>41415</v>
      </c>
      <c r="D3700" t="s" s="64">
        <v>919</v>
      </c>
      <c r="E3700" t="s" s="64">
        <v>910</v>
      </c>
      <c r="F3700" t="s" s="64">
        <v>935</v>
      </c>
      <c r="G3700" t="s" s="64">
        <v>912</v>
      </c>
      <c r="H3700" t="s" s="65">
        <v>913</v>
      </c>
    </row>
    <row r="3701" ht="13" customHeight="1">
      <c r="A3701" t="s" s="62">
        <v>4660</v>
      </c>
      <c r="B3701" s="63">
        <v>41415</v>
      </c>
      <c r="C3701" s="63">
        <v>41415</v>
      </c>
      <c r="D3701" t="s" s="64">
        <v>919</v>
      </c>
      <c r="E3701" t="s" s="64">
        <v>910</v>
      </c>
      <c r="F3701" t="s" s="64">
        <v>935</v>
      </c>
      <c r="G3701" t="s" s="64">
        <v>912</v>
      </c>
      <c r="H3701" t="s" s="65">
        <v>913</v>
      </c>
    </row>
    <row r="3702" ht="13" customHeight="1">
      <c r="A3702" t="s" s="62">
        <v>4661</v>
      </c>
      <c r="B3702" s="63">
        <v>41415</v>
      </c>
      <c r="C3702" s="63">
        <v>41415</v>
      </c>
      <c r="D3702" t="s" s="64">
        <v>919</v>
      </c>
      <c r="E3702" t="s" s="64">
        <v>910</v>
      </c>
      <c r="F3702" t="s" s="64">
        <v>935</v>
      </c>
      <c r="G3702" t="s" s="64">
        <v>912</v>
      </c>
      <c r="H3702" t="s" s="65">
        <v>913</v>
      </c>
    </row>
    <row r="3703" ht="13" customHeight="1">
      <c r="A3703" t="s" s="62">
        <v>4662</v>
      </c>
      <c r="B3703" s="63">
        <v>41415</v>
      </c>
      <c r="C3703" s="63">
        <v>41415</v>
      </c>
      <c r="D3703" t="s" s="64">
        <v>919</v>
      </c>
      <c r="E3703" t="s" s="64">
        <v>910</v>
      </c>
      <c r="F3703" t="s" s="64">
        <v>935</v>
      </c>
      <c r="G3703" t="s" s="64">
        <v>912</v>
      </c>
      <c r="H3703" t="s" s="65">
        <v>913</v>
      </c>
    </row>
    <row r="3704" ht="13" customHeight="1">
      <c r="A3704" t="s" s="62">
        <v>4663</v>
      </c>
      <c r="B3704" s="63">
        <v>41415</v>
      </c>
      <c r="C3704" s="63">
        <v>41415</v>
      </c>
      <c r="D3704" t="s" s="64">
        <v>919</v>
      </c>
      <c r="E3704" t="s" s="64">
        <v>910</v>
      </c>
      <c r="F3704" t="s" s="64">
        <v>935</v>
      </c>
      <c r="G3704" t="s" s="64">
        <v>912</v>
      </c>
      <c r="H3704" t="s" s="65">
        <v>913</v>
      </c>
    </row>
    <row r="3705" ht="13" customHeight="1">
      <c r="A3705" t="s" s="62">
        <v>4664</v>
      </c>
      <c r="B3705" s="63">
        <v>41415</v>
      </c>
      <c r="C3705" s="63">
        <v>41415</v>
      </c>
      <c r="D3705" t="s" s="64">
        <v>919</v>
      </c>
      <c r="E3705" t="s" s="64">
        <v>910</v>
      </c>
      <c r="F3705" t="s" s="64">
        <v>935</v>
      </c>
      <c r="G3705" t="s" s="64">
        <v>912</v>
      </c>
      <c r="H3705" t="s" s="65">
        <v>913</v>
      </c>
    </row>
    <row r="3706" ht="13" customHeight="1">
      <c r="A3706" t="s" s="62">
        <v>4665</v>
      </c>
      <c r="B3706" s="63">
        <v>41415</v>
      </c>
      <c r="C3706" s="63">
        <v>41415</v>
      </c>
      <c r="D3706" t="s" s="64">
        <v>919</v>
      </c>
      <c r="E3706" t="s" s="64">
        <v>910</v>
      </c>
      <c r="F3706" t="s" s="64">
        <v>935</v>
      </c>
      <c r="G3706" t="s" s="64">
        <v>912</v>
      </c>
      <c r="H3706" t="s" s="65">
        <v>913</v>
      </c>
    </row>
    <row r="3707" ht="13" customHeight="1">
      <c r="A3707" t="s" s="62">
        <v>4666</v>
      </c>
      <c r="B3707" s="63">
        <v>41415</v>
      </c>
      <c r="C3707" s="63">
        <v>41415</v>
      </c>
      <c r="D3707" t="s" s="64">
        <v>919</v>
      </c>
      <c r="E3707" t="s" s="64">
        <v>910</v>
      </c>
      <c r="F3707" t="s" s="64">
        <v>935</v>
      </c>
      <c r="G3707" t="s" s="64">
        <v>912</v>
      </c>
      <c r="H3707" t="s" s="65">
        <v>913</v>
      </c>
    </row>
    <row r="3708" ht="13" customHeight="1">
      <c r="A3708" t="s" s="62">
        <v>4667</v>
      </c>
      <c r="B3708" s="63">
        <v>41415</v>
      </c>
      <c r="C3708" s="63">
        <v>41415</v>
      </c>
      <c r="D3708" t="s" s="64">
        <v>919</v>
      </c>
      <c r="E3708" t="s" s="64">
        <v>910</v>
      </c>
      <c r="F3708" t="s" s="64">
        <v>935</v>
      </c>
      <c r="G3708" t="s" s="64">
        <v>912</v>
      </c>
      <c r="H3708" t="s" s="65">
        <v>913</v>
      </c>
    </row>
    <row r="3709" ht="13" customHeight="1">
      <c r="A3709" t="s" s="62">
        <v>4668</v>
      </c>
      <c r="B3709" s="63">
        <v>41415</v>
      </c>
      <c r="C3709" s="63">
        <v>41415</v>
      </c>
      <c r="D3709" t="s" s="64">
        <v>919</v>
      </c>
      <c r="E3709" t="s" s="64">
        <v>910</v>
      </c>
      <c r="F3709" t="s" s="64">
        <v>935</v>
      </c>
      <c r="G3709" t="s" s="64">
        <v>912</v>
      </c>
      <c r="H3709" t="s" s="65">
        <v>913</v>
      </c>
    </row>
    <row r="3710" ht="13" customHeight="1">
      <c r="A3710" t="s" s="62">
        <v>4669</v>
      </c>
      <c r="B3710" s="63">
        <v>41415</v>
      </c>
      <c r="C3710" s="63">
        <v>41415</v>
      </c>
      <c r="D3710" t="s" s="64">
        <v>919</v>
      </c>
      <c r="E3710" t="s" s="64">
        <v>910</v>
      </c>
      <c r="F3710" t="s" s="64">
        <v>935</v>
      </c>
      <c r="G3710" t="s" s="64">
        <v>912</v>
      </c>
      <c r="H3710" t="s" s="65">
        <v>913</v>
      </c>
    </row>
    <row r="3711" ht="13" customHeight="1">
      <c r="A3711" t="s" s="62">
        <v>4670</v>
      </c>
      <c r="B3711" s="63">
        <v>41415</v>
      </c>
      <c r="C3711" s="63">
        <v>41415</v>
      </c>
      <c r="D3711" t="s" s="64">
        <v>919</v>
      </c>
      <c r="E3711" t="s" s="64">
        <v>910</v>
      </c>
      <c r="F3711" t="s" s="64">
        <v>935</v>
      </c>
      <c r="G3711" t="s" s="64">
        <v>912</v>
      </c>
      <c r="H3711" t="s" s="65">
        <v>913</v>
      </c>
    </row>
    <row r="3712" ht="13" customHeight="1">
      <c r="A3712" t="s" s="62">
        <v>4671</v>
      </c>
      <c r="B3712" s="63">
        <v>41415</v>
      </c>
      <c r="C3712" s="63">
        <v>41415</v>
      </c>
      <c r="D3712" t="s" s="64">
        <v>919</v>
      </c>
      <c r="E3712" t="s" s="64">
        <v>910</v>
      </c>
      <c r="F3712" t="s" s="64">
        <v>935</v>
      </c>
      <c r="G3712" t="s" s="64">
        <v>912</v>
      </c>
      <c r="H3712" t="s" s="65">
        <v>913</v>
      </c>
    </row>
    <row r="3713" ht="13" customHeight="1">
      <c r="A3713" t="s" s="62">
        <v>4672</v>
      </c>
      <c r="B3713" s="63">
        <v>41415</v>
      </c>
      <c r="C3713" s="63">
        <v>41415</v>
      </c>
      <c r="D3713" t="s" s="64">
        <v>919</v>
      </c>
      <c r="E3713" t="s" s="64">
        <v>910</v>
      </c>
      <c r="F3713" t="s" s="64">
        <v>935</v>
      </c>
      <c r="G3713" t="s" s="64">
        <v>912</v>
      </c>
      <c r="H3713" t="s" s="65">
        <v>913</v>
      </c>
    </row>
    <row r="3714" ht="13" customHeight="1">
      <c r="A3714" t="s" s="62">
        <v>4673</v>
      </c>
      <c r="B3714" s="63">
        <v>41415</v>
      </c>
      <c r="C3714" s="63">
        <v>41415</v>
      </c>
      <c r="D3714" t="s" s="64">
        <v>919</v>
      </c>
      <c r="E3714" t="s" s="64">
        <v>910</v>
      </c>
      <c r="F3714" t="s" s="64">
        <v>935</v>
      </c>
      <c r="G3714" t="s" s="64">
        <v>912</v>
      </c>
      <c r="H3714" t="s" s="65">
        <v>913</v>
      </c>
    </row>
    <row r="3715" ht="13" customHeight="1">
      <c r="A3715" t="s" s="62">
        <v>4674</v>
      </c>
      <c r="B3715" s="63">
        <v>41415</v>
      </c>
      <c r="C3715" s="63">
        <v>41415</v>
      </c>
      <c r="D3715" t="s" s="64">
        <v>919</v>
      </c>
      <c r="E3715" t="s" s="64">
        <v>910</v>
      </c>
      <c r="F3715" t="s" s="64">
        <v>935</v>
      </c>
      <c r="G3715" t="s" s="64">
        <v>912</v>
      </c>
      <c r="H3715" t="s" s="65">
        <v>913</v>
      </c>
    </row>
    <row r="3716" ht="13" customHeight="1">
      <c r="A3716" t="s" s="62">
        <v>4675</v>
      </c>
      <c r="B3716" s="63">
        <v>41415</v>
      </c>
      <c r="C3716" s="63">
        <v>41415</v>
      </c>
      <c r="D3716" t="s" s="64">
        <v>919</v>
      </c>
      <c r="E3716" t="s" s="64">
        <v>910</v>
      </c>
      <c r="F3716" t="s" s="64">
        <v>935</v>
      </c>
      <c r="G3716" t="s" s="64">
        <v>912</v>
      </c>
      <c r="H3716" t="s" s="65">
        <v>913</v>
      </c>
    </row>
    <row r="3717" ht="13" customHeight="1">
      <c r="A3717" t="s" s="62">
        <v>4676</v>
      </c>
      <c r="B3717" s="63">
        <v>41415</v>
      </c>
      <c r="C3717" s="63">
        <v>41415</v>
      </c>
      <c r="D3717" t="s" s="64">
        <v>919</v>
      </c>
      <c r="E3717" t="s" s="64">
        <v>910</v>
      </c>
      <c r="F3717" t="s" s="64">
        <v>935</v>
      </c>
      <c r="G3717" t="s" s="64">
        <v>912</v>
      </c>
      <c r="H3717" t="s" s="65">
        <v>913</v>
      </c>
    </row>
    <row r="3718" ht="13" customHeight="1">
      <c r="A3718" t="s" s="62">
        <v>4677</v>
      </c>
      <c r="B3718" s="63">
        <v>41415</v>
      </c>
      <c r="C3718" s="63">
        <v>41415</v>
      </c>
      <c r="D3718" t="s" s="64">
        <v>919</v>
      </c>
      <c r="E3718" t="s" s="64">
        <v>910</v>
      </c>
      <c r="F3718" t="s" s="64">
        <v>935</v>
      </c>
      <c r="G3718" t="s" s="64">
        <v>912</v>
      </c>
      <c r="H3718" t="s" s="65">
        <v>913</v>
      </c>
    </row>
    <row r="3719" ht="13" customHeight="1">
      <c r="A3719" t="s" s="62">
        <v>4678</v>
      </c>
      <c r="B3719" s="63">
        <v>41415</v>
      </c>
      <c r="C3719" s="63">
        <v>41415</v>
      </c>
      <c r="D3719" t="s" s="64">
        <v>919</v>
      </c>
      <c r="E3719" t="s" s="64">
        <v>910</v>
      </c>
      <c r="F3719" t="s" s="64">
        <v>935</v>
      </c>
      <c r="G3719" t="s" s="64">
        <v>912</v>
      </c>
      <c r="H3719" t="s" s="65">
        <v>913</v>
      </c>
    </row>
    <row r="3720" ht="13" customHeight="1">
      <c r="A3720" t="s" s="62">
        <v>4679</v>
      </c>
      <c r="B3720" s="63">
        <v>41415</v>
      </c>
      <c r="C3720" s="63">
        <v>41415</v>
      </c>
      <c r="D3720" t="s" s="64">
        <v>919</v>
      </c>
      <c r="E3720" t="s" s="64">
        <v>910</v>
      </c>
      <c r="F3720" t="s" s="64">
        <v>935</v>
      </c>
      <c r="G3720" t="s" s="64">
        <v>912</v>
      </c>
      <c r="H3720" t="s" s="65">
        <v>913</v>
      </c>
    </row>
    <row r="3721" ht="13" customHeight="1">
      <c r="A3721" t="s" s="62">
        <v>4680</v>
      </c>
      <c r="B3721" s="63">
        <v>41415</v>
      </c>
      <c r="C3721" s="63">
        <v>41415</v>
      </c>
      <c r="D3721" t="s" s="64">
        <v>919</v>
      </c>
      <c r="E3721" t="s" s="64">
        <v>910</v>
      </c>
      <c r="F3721" t="s" s="64">
        <v>935</v>
      </c>
      <c r="G3721" t="s" s="64">
        <v>912</v>
      </c>
      <c r="H3721" t="s" s="65">
        <v>913</v>
      </c>
    </row>
    <row r="3722" ht="13" customHeight="1">
      <c r="A3722" t="s" s="62">
        <v>4681</v>
      </c>
      <c r="B3722" s="63">
        <v>41415</v>
      </c>
      <c r="C3722" s="63">
        <v>41415</v>
      </c>
      <c r="D3722" t="s" s="64">
        <v>919</v>
      </c>
      <c r="E3722" t="s" s="64">
        <v>910</v>
      </c>
      <c r="F3722" t="s" s="64">
        <v>935</v>
      </c>
      <c r="G3722" t="s" s="64">
        <v>912</v>
      </c>
      <c r="H3722" t="s" s="65">
        <v>913</v>
      </c>
    </row>
    <row r="3723" ht="13" customHeight="1">
      <c r="A3723" t="s" s="62">
        <v>4682</v>
      </c>
      <c r="B3723" s="63">
        <v>41415</v>
      </c>
      <c r="C3723" s="63">
        <v>41415</v>
      </c>
      <c r="D3723" t="s" s="64">
        <v>919</v>
      </c>
      <c r="E3723" t="s" s="64">
        <v>910</v>
      </c>
      <c r="F3723" t="s" s="64">
        <v>935</v>
      </c>
      <c r="G3723" t="s" s="64">
        <v>912</v>
      </c>
      <c r="H3723" t="s" s="65">
        <v>913</v>
      </c>
    </row>
    <row r="3724" ht="13" customHeight="1">
      <c r="A3724" t="s" s="62">
        <v>4683</v>
      </c>
      <c r="B3724" s="63">
        <v>41415</v>
      </c>
      <c r="C3724" s="63">
        <v>41415</v>
      </c>
      <c r="D3724" t="s" s="64">
        <v>919</v>
      </c>
      <c r="E3724" t="s" s="64">
        <v>910</v>
      </c>
      <c r="F3724" t="s" s="64">
        <v>935</v>
      </c>
      <c r="G3724" t="s" s="64">
        <v>912</v>
      </c>
      <c r="H3724" t="s" s="65">
        <v>913</v>
      </c>
    </row>
    <row r="3725" ht="13" customHeight="1">
      <c r="A3725" t="s" s="62">
        <v>4684</v>
      </c>
      <c r="B3725" s="63">
        <v>41415</v>
      </c>
      <c r="C3725" s="63">
        <v>41415</v>
      </c>
      <c r="D3725" t="s" s="64">
        <v>919</v>
      </c>
      <c r="E3725" t="s" s="64">
        <v>910</v>
      </c>
      <c r="F3725" t="s" s="64">
        <v>935</v>
      </c>
      <c r="G3725" t="s" s="64">
        <v>912</v>
      </c>
      <c r="H3725" t="s" s="65">
        <v>913</v>
      </c>
    </row>
    <row r="3726" ht="13" customHeight="1">
      <c r="A3726" t="s" s="62">
        <v>4685</v>
      </c>
      <c r="B3726" s="63">
        <v>41415</v>
      </c>
      <c r="C3726" s="63">
        <v>41415</v>
      </c>
      <c r="D3726" t="s" s="64">
        <v>919</v>
      </c>
      <c r="E3726" t="s" s="64">
        <v>910</v>
      </c>
      <c r="F3726" t="s" s="64">
        <v>935</v>
      </c>
      <c r="G3726" t="s" s="64">
        <v>912</v>
      </c>
      <c r="H3726" t="s" s="65">
        <v>913</v>
      </c>
    </row>
    <row r="3727" ht="13" customHeight="1">
      <c r="A3727" t="s" s="62">
        <v>4686</v>
      </c>
      <c r="B3727" s="63">
        <v>41415</v>
      </c>
      <c r="C3727" s="63">
        <v>41415</v>
      </c>
      <c r="D3727" t="s" s="64">
        <v>919</v>
      </c>
      <c r="E3727" t="s" s="64">
        <v>910</v>
      </c>
      <c r="F3727" t="s" s="64">
        <v>935</v>
      </c>
      <c r="G3727" t="s" s="64">
        <v>912</v>
      </c>
      <c r="H3727" t="s" s="65">
        <v>913</v>
      </c>
    </row>
    <row r="3728" ht="13" customHeight="1">
      <c r="A3728" t="s" s="62">
        <v>4687</v>
      </c>
      <c r="B3728" s="63">
        <v>41415</v>
      </c>
      <c r="C3728" s="63">
        <v>41415</v>
      </c>
      <c r="D3728" t="s" s="64">
        <v>909</v>
      </c>
      <c r="E3728" t="s" s="64">
        <v>910</v>
      </c>
      <c r="F3728" t="s" s="64">
        <v>911</v>
      </c>
      <c r="G3728" t="s" s="64">
        <v>912</v>
      </c>
      <c r="H3728" t="s" s="65">
        <v>913</v>
      </c>
    </row>
    <row r="3729" ht="13" customHeight="1">
      <c r="A3729" t="s" s="62">
        <v>4688</v>
      </c>
      <c r="B3729" s="63">
        <v>41415</v>
      </c>
      <c r="C3729" s="63">
        <v>41415</v>
      </c>
      <c r="D3729" t="s" s="64">
        <v>919</v>
      </c>
      <c r="E3729" t="s" s="64">
        <v>910</v>
      </c>
      <c r="F3729" t="s" s="64">
        <v>935</v>
      </c>
      <c r="G3729" t="s" s="64">
        <v>912</v>
      </c>
      <c r="H3729" t="s" s="65">
        <v>913</v>
      </c>
    </row>
    <row r="3730" ht="13" customHeight="1">
      <c r="A3730" t="s" s="62">
        <v>4689</v>
      </c>
      <c r="B3730" s="63">
        <v>41415</v>
      </c>
      <c r="C3730" s="63">
        <v>41415</v>
      </c>
      <c r="D3730" t="s" s="64">
        <v>919</v>
      </c>
      <c r="E3730" t="s" s="64">
        <v>910</v>
      </c>
      <c r="F3730" t="s" s="64">
        <v>935</v>
      </c>
      <c r="G3730" t="s" s="64">
        <v>912</v>
      </c>
      <c r="H3730" t="s" s="65">
        <v>913</v>
      </c>
    </row>
    <row r="3731" ht="13" customHeight="1">
      <c r="A3731" t="s" s="62">
        <v>4690</v>
      </c>
      <c r="B3731" s="63">
        <v>41415</v>
      </c>
      <c r="C3731" s="63">
        <v>41415</v>
      </c>
      <c r="D3731" t="s" s="64">
        <v>919</v>
      </c>
      <c r="E3731" t="s" s="64">
        <v>910</v>
      </c>
      <c r="F3731" t="s" s="64">
        <v>935</v>
      </c>
      <c r="G3731" t="s" s="64">
        <v>912</v>
      </c>
      <c r="H3731" t="s" s="65">
        <v>913</v>
      </c>
    </row>
    <row r="3732" ht="13" customHeight="1">
      <c r="A3732" t="s" s="62">
        <v>4691</v>
      </c>
      <c r="B3732" s="63">
        <v>41415</v>
      </c>
      <c r="C3732" s="63">
        <v>41415</v>
      </c>
      <c r="D3732" t="s" s="64">
        <v>919</v>
      </c>
      <c r="E3732" t="s" s="64">
        <v>910</v>
      </c>
      <c r="F3732" t="s" s="64">
        <v>935</v>
      </c>
      <c r="G3732" t="s" s="64">
        <v>912</v>
      </c>
      <c r="H3732" t="s" s="65">
        <v>913</v>
      </c>
    </row>
    <row r="3733" ht="13" customHeight="1">
      <c r="A3733" t="s" s="62">
        <v>4692</v>
      </c>
      <c r="B3733" s="63">
        <v>41415</v>
      </c>
      <c r="C3733" s="63">
        <v>41415</v>
      </c>
      <c r="D3733" t="s" s="64">
        <v>919</v>
      </c>
      <c r="E3733" t="s" s="64">
        <v>910</v>
      </c>
      <c r="F3733" t="s" s="64">
        <v>935</v>
      </c>
      <c r="G3733" t="s" s="64">
        <v>912</v>
      </c>
      <c r="H3733" t="s" s="65">
        <v>913</v>
      </c>
    </row>
    <row r="3734" ht="13" customHeight="1">
      <c r="A3734" t="s" s="62">
        <v>4693</v>
      </c>
      <c r="B3734" s="63">
        <v>41415</v>
      </c>
      <c r="C3734" s="63">
        <v>41415</v>
      </c>
      <c r="D3734" t="s" s="64">
        <v>919</v>
      </c>
      <c r="E3734" t="s" s="64">
        <v>910</v>
      </c>
      <c r="F3734" t="s" s="64">
        <v>935</v>
      </c>
      <c r="G3734" t="s" s="64">
        <v>912</v>
      </c>
      <c r="H3734" t="s" s="65">
        <v>913</v>
      </c>
    </row>
    <row r="3735" ht="13" customHeight="1">
      <c r="A3735" t="s" s="62">
        <v>4694</v>
      </c>
      <c r="B3735" s="63">
        <v>41415</v>
      </c>
      <c r="C3735" s="63">
        <v>41415</v>
      </c>
      <c r="D3735" t="s" s="64">
        <v>919</v>
      </c>
      <c r="E3735" t="s" s="64">
        <v>910</v>
      </c>
      <c r="F3735" t="s" s="64">
        <v>935</v>
      </c>
      <c r="G3735" t="s" s="64">
        <v>912</v>
      </c>
      <c r="H3735" t="s" s="65">
        <v>913</v>
      </c>
    </row>
    <row r="3736" ht="13" customHeight="1">
      <c r="A3736" t="s" s="62">
        <v>4695</v>
      </c>
      <c r="B3736" s="63">
        <v>41415</v>
      </c>
      <c r="C3736" s="63">
        <v>41415</v>
      </c>
      <c r="D3736" t="s" s="64">
        <v>919</v>
      </c>
      <c r="E3736" t="s" s="64">
        <v>910</v>
      </c>
      <c r="F3736" t="s" s="64">
        <v>935</v>
      </c>
      <c r="G3736" t="s" s="64">
        <v>912</v>
      </c>
      <c r="H3736" t="s" s="65">
        <v>913</v>
      </c>
    </row>
    <row r="3737" ht="13" customHeight="1">
      <c r="A3737" t="s" s="62">
        <v>4696</v>
      </c>
      <c r="B3737" s="63">
        <v>41415</v>
      </c>
      <c r="C3737" s="63">
        <v>41415</v>
      </c>
      <c r="D3737" t="s" s="64">
        <v>919</v>
      </c>
      <c r="E3737" t="s" s="64">
        <v>910</v>
      </c>
      <c r="F3737" t="s" s="64">
        <v>935</v>
      </c>
      <c r="G3737" t="s" s="64">
        <v>912</v>
      </c>
      <c r="H3737" t="s" s="65">
        <v>913</v>
      </c>
    </row>
    <row r="3738" ht="13" customHeight="1">
      <c r="A3738" t="s" s="62">
        <v>4697</v>
      </c>
      <c r="B3738" s="63">
        <v>41415</v>
      </c>
      <c r="C3738" s="63">
        <v>41415</v>
      </c>
      <c r="D3738" t="s" s="64">
        <v>919</v>
      </c>
      <c r="E3738" t="s" s="64">
        <v>910</v>
      </c>
      <c r="F3738" t="s" s="64">
        <v>935</v>
      </c>
      <c r="G3738" t="s" s="64">
        <v>912</v>
      </c>
      <c r="H3738" t="s" s="65">
        <v>913</v>
      </c>
    </row>
    <row r="3739" ht="13" customHeight="1">
      <c r="A3739" t="s" s="62">
        <v>4698</v>
      </c>
      <c r="B3739" s="63">
        <v>41415</v>
      </c>
      <c r="C3739" s="63">
        <v>41415</v>
      </c>
      <c r="D3739" t="s" s="64">
        <v>919</v>
      </c>
      <c r="E3739" t="s" s="64">
        <v>910</v>
      </c>
      <c r="F3739" t="s" s="64">
        <v>935</v>
      </c>
      <c r="G3739" t="s" s="64">
        <v>912</v>
      </c>
      <c r="H3739" t="s" s="65">
        <v>913</v>
      </c>
    </row>
    <row r="3740" ht="13" customHeight="1">
      <c r="A3740" t="s" s="62">
        <v>4699</v>
      </c>
      <c r="B3740" s="63">
        <v>41415</v>
      </c>
      <c r="C3740" s="63">
        <v>41415</v>
      </c>
      <c r="D3740" t="s" s="64">
        <v>919</v>
      </c>
      <c r="E3740" t="s" s="64">
        <v>910</v>
      </c>
      <c r="F3740" t="s" s="64">
        <v>935</v>
      </c>
      <c r="G3740" t="s" s="64">
        <v>912</v>
      </c>
      <c r="H3740" t="s" s="65">
        <v>913</v>
      </c>
    </row>
    <row r="3741" ht="13" customHeight="1">
      <c r="A3741" t="s" s="62">
        <v>4700</v>
      </c>
      <c r="B3741" s="63">
        <v>41415</v>
      </c>
      <c r="C3741" s="63">
        <v>41415</v>
      </c>
      <c r="D3741" t="s" s="64">
        <v>919</v>
      </c>
      <c r="E3741" t="s" s="64">
        <v>910</v>
      </c>
      <c r="F3741" t="s" s="64">
        <v>935</v>
      </c>
      <c r="G3741" t="s" s="64">
        <v>912</v>
      </c>
      <c r="H3741" t="s" s="65">
        <v>913</v>
      </c>
    </row>
    <row r="3742" ht="13" customHeight="1">
      <c r="A3742" t="s" s="62">
        <v>4701</v>
      </c>
      <c r="B3742" s="63">
        <v>41415</v>
      </c>
      <c r="C3742" s="63">
        <v>41415</v>
      </c>
      <c r="D3742" t="s" s="64">
        <v>919</v>
      </c>
      <c r="E3742" t="s" s="64">
        <v>910</v>
      </c>
      <c r="F3742" t="s" s="64">
        <v>935</v>
      </c>
      <c r="G3742" t="s" s="64">
        <v>912</v>
      </c>
      <c r="H3742" t="s" s="65">
        <v>913</v>
      </c>
    </row>
    <row r="3743" ht="13" customHeight="1">
      <c r="A3743" t="s" s="62">
        <v>4702</v>
      </c>
      <c r="B3743" s="63">
        <v>41415</v>
      </c>
      <c r="C3743" s="63">
        <v>41415</v>
      </c>
      <c r="D3743" t="s" s="64">
        <v>919</v>
      </c>
      <c r="E3743" t="s" s="64">
        <v>910</v>
      </c>
      <c r="F3743" t="s" s="64">
        <v>935</v>
      </c>
      <c r="G3743" t="s" s="64">
        <v>912</v>
      </c>
      <c r="H3743" t="s" s="65">
        <v>913</v>
      </c>
    </row>
    <row r="3744" ht="13" customHeight="1">
      <c r="A3744" t="s" s="62">
        <v>4703</v>
      </c>
      <c r="B3744" s="63">
        <v>41415</v>
      </c>
      <c r="C3744" s="63">
        <v>41415</v>
      </c>
      <c r="D3744" t="s" s="64">
        <v>919</v>
      </c>
      <c r="E3744" t="s" s="64">
        <v>910</v>
      </c>
      <c r="F3744" t="s" s="64">
        <v>935</v>
      </c>
      <c r="G3744" t="s" s="64">
        <v>912</v>
      </c>
      <c r="H3744" t="s" s="65">
        <v>913</v>
      </c>
    </row>
    <row r="3745" ht="13" customHeight="1">
      <c r="A3745" t="s" s="62">
        <v>4704</v>
      </c>
      <c r="B3745" s="63">
        <v>41415</v>
      </c>
      <c r="C3745" s="63">
        <v>41415</v>
      </c>
      <c r="D3745" t="s" s="64">
        <v>919</v>
      </c>
      <c r="E3745" t="s" s="64">
        <v>910</v>
      </c>
      <c r="F3745" t="s" s="64">
        <v>935</v>
      </c>
      <c r="G3745" t="s" s="64">
        <v>912</v>
      </c>
      <c r="H3745" t="s" s="65">
        <v>913</v>
      </c>
    </row>
    <row r="3746" ht="13" customHeight="1">
      <c r="A3746" t="s" s="62">
        <v>4705</v>
      </c>
      <c r="B3746" s="63">
        <v>41415</v>
      </c>
      <c r="C3746" s="63">
        <v>41415</v>
      </c>
      <c r="D3746" t="s" s="64">
        <v>919</v>
      </c>
      <c r="E3746" t="s" s="64">
        <v>910</v>
      </c>
      <c r="F3746" t="s" s="64">
        <v>935</v>
      </c>
      <c r="G3746" t="s" s="64">
        <v>912</v>
      </c>
      <c r="H3746" t="s" s="65">
        <v>913</v>
      </c>
    </row>
    <row r="3747" ht="13" customHeight="1">
      <c r="A3747" t="s" s="62">
        <v>4706</v>
      </c>
      <c r="B3747" s="63">
        <v>41415</v>
      </c>
      <c r="C3747" s="63">
        <v>41415</v>
      </c>
      <c r="D3747" t="s" s="64">
        <v>919</v>
      </c>
      <c r="E3747" t="s" s="64">
        <v>910</v>
      </c>
      <c r="F3747" t="s" s="64">
        <v>935</v>
      </c>
      <c r="G3747" t="s" s="64">
        <v>912</v>
      </c>
      <c r="H3747" t="s" s="65">
        <v>913</v>
      </c>
    </row>
    <row r="3748" ht="13" customHeight="1">
      <c r="A3748" t="s" s="62">
        <v>4707</v>
      </c>
      <c r="B3748" s="63">
        <v>41415</v>
      </c>
      <c r="C3748" s="63">
        <v>41415</v>
      </c>
      <c r="D3748" t="s" s="64">
        <v>919</v>
      </c>
      <c r="E3748" t="s" s="64">
        <v>910</v>
      </c>
      <c r="F3748" t="s" s="64">
        <v>935</v>
      </c>
      <c r="G3748" t="s" s="64">
        <v>912</v>
      </c>
      <c r="H3748" t="s" s="65">
        <v>913</v>
      </c>
    </row>
    <row r="3749" ht="13" customHeight="1">
      <c r="A3749" t="s" s="62">
        <v>4708</v>
      </c>
      <c r="B3749" s="63">
        <v>41415</v>
      </c>
      <c r="C3749" s="63">
        <v>41415</v>
      </c>
      <c r="D3749" t="s" s="64">
        <v>919</v>
      </c>
      <c r="E3749" t="s" s="64">
        <v>910</v>
      </c>
      <c r="F3749" t="s" s="64">
        <v>935</v>
      </c>
      <c r="G3749" t="s" s="64">
        <v>912</v>
      </c>
      <c r="H3749" t="s" s="65">
        <v>913</v>
      </c>
    </row>
    <row r="3750" ht="13" customHeight="1">
      <c r="A3750" t="s" s="62">
        <v>4709</v>
      </c>
      <c r="B3750" s="63">
        <v>41415</v>
      </c>
      <c r="C3750" s="63">
        <v>41415</v>
      </c>
      <c r="D3750" t="s" s="64">
        <v>919</v>
      </c>
      <c r="E3750" t="s" s="64">
        <v>910</v>
      </c>
      <c r="F3750" t="s" s="64">
        <v>935</v>
      </c>
      <c r="G3750" t="s" s="64">
        <v>912</v>
      </c>
      <c r="H3750" t="s" s="65">
        <v>913</v>
      </c>
    </row>
    <row r="3751" ht="13" customHeight="1">
      <c r="A3751" t="s" s="62">
        <v>4710</v>
      </c>
      <c r="B3751" s="63">
        <v>41415</v>
      </c>
      <c r="C3751" s="63">
        <v>41415</v>
      </c>
      <c r="D3751" t="s" s="64">
        <v>919</v>
      </c>
      <c r="E3751" t="s" s="64">
        <v>910</v>
      </c>
      <c r="F3751" t="s" s="64">
        <v>935</v>
      </c>
      <c r="G3751" t="s" s="64">
        <v>912</v>
      </c>
      <c r="H3751" t="s" s="65">
        <v>913</v>
      </c>
    </row>
    <row r="3752" ht="13" customHeight="1">
      <c r="A3752" t="s" s="62">
        <v>4711</v>
      </c>
      <c r="B3752" s="63">
        <v>41415</v>
      </c>
      <c r="C3752" s="63">
        <v>41415</v>
      </c>
      <c r="D3752" t="s" s="64">
        <v>909</v>
      </c>
      <c r="E3752" t="s" s="64">
        <v>910</v>
      </c>
      <c r="F3752" t="s" s="64">
        <v>911</v>
      </c>
      <c r="G3752" t="s" s="64">
        <v>912</v>
      </c>
      <c r="H3752" t="s" s="65">
        <v>913</v>
      </c>
    </row>
    <row r="3753" ht="13" customHeight="1">
      <c r="A3753" t="s" s="62">
        <v>4712</v>
      </c>
      <c r="B3753" s="63">
        <v>41415</v>
      </c>
      <c r="C3753" s="63">
        <v>41415</v>
      </c>
      <c r="D3753" t="s" s="64">
        <v>909</v>
      </c>
      <c r="E3753" t="s" s="64">
        <v>910</v>
      </c>
      <c r="F3753" t="s" s="64">
        <v>911</v>
      </c>
      <c r="G3753" t="s" s="64">
        <v>912</v>
      </c>
      <c r="H3753" t="s" s="65">
        <v>913</v>
      </c>
    </row>
    <row r="3754" ht="13" customHeight="1">
      <c r="A3754" t="s" s="62">
        <v>4713</v>
      </c>
      <c r="B3754" s="63">
        <v>41415</v>
      </c>
      <c r="C3754" s="63">
        <v>41415</v>
      </c>
      <c r="D3754" t="s" s="64">
        <v>909</v>
      </c>
      <c r="E3754" t="s" s="64">
        <v>910</v>
      </c>
      <c r="F3754" t="s" s="64">
        <v>911</v>
      </c>
      <c r="G3754" t="s" s="64">
        <v>912</v>
      </c>
      <c r="H3754" t="s" s="65">
        <v>913</v>
      </c>
    </row>
    <row r="3755" ht="13" customHeight="1">
      <c r="A3755" t="s" s="62">
        <v>4714</v>
      </c>
      <c r="B3755" s="63">
        <v>41415</v>
      </c>
      <c r="C3755" t="s" s="64">
        <v>1004</v>
      </c>
      <c r="D3755" t="s" s="64">
        <v>919</v>
      </c>
      <c r="E3755" t="s" s="64">
        <v>1005</v>
      </c>
      <c r="F3755" t="s" s="64">
        <v>931</v>
      </c>
      <c r="G3755" t="s" s="64">
        <v>1352</v>
      </c>
      <c r="H3755" t="s" s="65">
        <v>937</v>
      </c>
    </row>
    <row r="3756" ht="13" customHeight="1">
      <c r="A3756" t="s" s="62">
        <v>4715</v>
      </c>
      <c r="B3756" s="63">
        <v>41415</v>
      </c>
      <c r="C3756" s="63">
        <v>41415</v>
      </c>
      <c r="D3756" t="s" s="64">
        <v>934</v>
      </c>
      <c r="E3756" t="s" s="64">
        <v>910</v>
      </c>
      <c r="F3756" t="s" s="64">
        <v>935</v>
      </c>
      <c r="G3756" t="s" s="64">
        <v>912</v>
      </c>
      <c r="H3756" t="s" s="65">
        <v>913</v>
      </c>
    </row>
    <row r="3757" ht="13" customHeight="1">
      <c r="A3757" t="s" s="62">
        <v>4716</v>
      </c>
      <c r="B3757" s="63">
        <v>41415</v>
      </c>
      <c r="C3757" s="63">
        <v>41417</v>
      </c>
      <c r="D3757" t="s" s="64">
        <v>919</v>
      </c>
      <c r="E3757" t="s" s="64">
        <v>945</v>
      </c>
      <c r="F3757" t="s" s="64">
        <v>935</v>
      </c>
      <c r="G3757" t="s" s="64">
        <v>912</v>
      </c>
      <c r="H3757" t="s" s="65">
        <v>913</v>
      </c>
    </row>
    <row r="3758" ht="13" customHeight="1">
      <c r="A3758" t="s" s="62">
        <v>4717</v>
      </c>
      <c r="B3758" s="63">
        <v>41415</v>
      </c>
      <c r="C3758" s="63">
        <v>41415</v>
      </c>
      <c r="D3758" t="s" s="64">
        <v>919</v>
      </c>
      <c r="E3758" t="s" s="64">
        <v>910</v>
      </c>
      <c r="F3758" t="s" s="64">
        <v>911</v>
      </c>
      <c r="G3758" t="s" s="64">
        <v>912</v>
      </c>
      <c r="H3758" t="s" s="65">
        <v>913</v>
      </c>
    </row>
    <row r="3759" ht="13" customHeight="1">
      <c r="A3759" t="s" s="62">
        <v>4718</v>
      </c>
      <c r="B3759" s="63">
        <v>41415</v>
      </c>
      <c r="C3759" s="63">
        <v>41415</v>
      </c>
      <c r="D3759" t="s" s="64">
        <v>909</v>
      </c>
      <c r="E3759" t="s" s="64">
        <v>910</v>
      </c>
      <c r="F3759" t="s" s="64">
        <v>911</v>
      </c>
      <c r="G3759" t="s" s="64">
        <v>912</v>
      </c>
      <c r="H3759" t="s" s="65">
        <v>913</v>
      </c>
    </row>
    <row r="3760" ht="13" customHeight="1">
      <c r="A3760" t="s" s="62">
        <v>4719</v>
      </c>
      <c r="B3760" s="63">
        <v>41415</v>
      </c>
      <c r="C3760" s="63">
        <v>41415</v>
      </c>
      <c r="D3760" t="s" s="64">
        <v>934</v>
      </c>
      <c r="E3760" t="s" s="64">
        <v>910</v>
      </c>
      <c r="F3760" t="s" s="64">
        <v>935</v>
      </c>
      <c r="G3760" t="s" s="64">
        <v>1101</v>
      </c>
      <c r="H3760" t="s" s="65">
        <v>913</v>
      </c>
    </row>
    <row r="3761" ht="13" customHeight="1">
      <c r="A3761" t="s" s="62">
        <v>4720</v>
      </c>
      <c r="B3761" s="63">
        <v>41415</v>
      </c>
      <c r="C3761" t="s" s="64">
        <v>1004</v>
      </c>
      <c r="D3761" t="s" s="64">
        <v>939</v>
      </c>
      <c r="E3761" t="s" s="64">
        <v>1408</v>
      </c>
      <c r="F3761" t="s" s="64">
        <v>935</v>
      </c>
      <c r="G3761" t="s" s="64">
        <v>912</v>
      </c>
      <c r="H3761" t="s" s="65">
        <v>913</v>
      </c>
    </row>
    <row r="3762" ht="13" customHeight="1">
      <c r="A3762" t="s" s="62">
        <v>4721</v>
      </c>
      <c r="B3762" s="63">
        <v>41415</v>
      </c>
      <c r="C3762" t="s" s="64">
        <v>1004</v>
      </c>
      <c r="D3762" t="s" s="64">
        <v>919</v>
      </c>
      <c r="E3762" t="s" s="64">
        <v>1005</v>
      </c>
      <c r="F3762" t="s" s="64">
        <v>935</v>
      </c>
      <c r="G3762" t="s" s="64">
        <v>912</v>
      </c>
      <c r="H3762" t="s" s="65">
        <v>937</v>
      </c>
    </row>
    <row r="3763" ht="13" customHeight="1">
      <c r="A3763" t="s" s="62">
        <v>4722</v>
      </c>
      <c r="B3763" s="63">
        <v>41415</v>
      </c>
      <c r="C3763" s="63">
        <v>41415</v>
      </c>
      <c r="D3763" t="s" s="64">
        <v>919</v>
      </c>
      <c r="E3763" t="s" s="64">
        <v>910</v>
      </c>
      <c r="F3763" t="s" s="64">
        <v>931</v>
      </c>
      <c r="G3763" t="s" s="64">
        <v>1106</v>
      </c>
      <c r="H3763" t="s" s="65">
        <v>913</v>
      </c>
    </row>
    <row r="3764" ht="13" customHeight="1">
      <c r="A3764" t="s" s="62">
        <v>4723</v>
      </c>
      <c r="B3764" s="63">
        <v>41415</v>
      </c>
      <c r="C3764" s="63">
        <v>41415</v>
      </c>
      <c r="D3764" t="s" s="64">
        <v>934</v>
      </c>
      <c r="E3764" t="s" s="64">
        <v>910</v>
      </c>
      <c r="F3764" t="s" s="64">
        <v>935</v>
      </c>
      <c r="G3764" t="s" s="64">
        <v>1101</v>
      </c>
      <c r="H3764" t="s" s="65">
        <v>913</v>
      </c>
    </row>
    <row r="3765" ht="13" customHeight="1">
      <c r="A3765" t="s" s="62">
        <v>4724</v>
      </c>
      <c r="B3765" s="63">
        <v>41415</v>
      </c>
      <c r="C3765" s="63">
        <v>41415</v>
      </c>
      <c r="D3765" t="s" s="64">
        <v>909</v>
      </c>
      <c r="E3765" t="s" s="64">
        <v>910</v>
      </c>
      <c r="F3765" t="s" s="64">
        <v>911</v>
      </c>
      <c r="G3765" t="s" s="64">
        <v>912</v>
      </c>
      <c r="H3765" t="s" s="65">
        <v>913</v>
      </c>
    </row>
    <row r="3766" ht="13" customHeight="1">
      <c r="A3766" t="s" s="62">
        <v>4725</v>
      </c>
      <c r="B3766" s="63">
        <v>41415</v>
      </c>
      <c r="C3766" s="63">
        <v>41415</v>
      </c>
      <c r="D3766" t="s" s="64">
        <v>919</v>
      </c>
      <c r="E3766" t="s" s="64">
        <v>910</v>
      </c>
      <c r="F3766" t="s" s="64">
        <v>911</v>
      </c>
      <c r="G3766" t="s" s="64">
        <v>4726</v>
      </c>
      <c r="H3766" t="s" s="65">
        <v>913</v>
      </c>
    </row>
    <row r="3767" ht="13" customHeight="1">
      <c r="A3767" t="s" s="62">
        <v>4727</v>
      </c>
      <c r="B3767" s="63">
        <v>41415</v>
      </c>
      <c r="C3767" s="63">
        <v>41415</v>
      </c>
      <c r="D3767" t="s" s="64">
        <v>934</v>
      </c>
      <c r="E3767" t="s" s="64">
        <v>910</v>
      </c>
      <c r="F3767" t="s" s="64">
        <v>935</v>
      </c>
      <c r="G3767" t="s" s="64">
        <v>1164</v>
      </c>
      <c r="H3767" t="s" s="65">
        <v>913</v>
      </c>
    </row>
    <row r="3768" ht="13" customHeight="1">
      <c r="A3768" t="s" s="62">
        <v>4728</v>
      </c>
      <c r="B3768" s="63">
        <v>41415</v>
      </c>
      <c r="C3768" t="s" s="64">
        <v>1004</v>
      </c>
      <c r="D3768" t="s" s="64">
        <v>919</v>
      </c>
      <c r="E3768" t="s" s="64">
        <v>1005</v>
      </c>
      <c r="F3768" t="s" s="64">
        <v>911</v>
      </c>
      <c r="G3768" t="s" s="64">
        <v>2465</v>
      </c>
      <c r="H3768" t="s" s="65">
        <v>937</v>
      </c>
    </row>
    <row r="3769" ht="13" customHeight="1">
      <c r="A3769" t="s" s="62">
        <v>4729</v>
      </c>
      <c r="B3769" s="63">
        <v>41415</v>
      </c>
      <c r="C3769" s="63">
        <v>41415</v>
      </c>
      <c r="D3769" t="s" s="64">
        <v>934</v>
      </c>
      <c r="E3769" t="s" s="64">
        <v>910</v>
      </c>
      <c r="F3769" t="s" s="64">
        <v>935</v>
      </c>
      <c r="G3769" t="s" s="64">
        <v>1293</v>
      </c>
      <c r="H3769" t="s" s="65">
        <v>913</v>
      </c>
    </row>
    <row r="3770" ht="13" customHeight="1">
      <c r="A3770" t="s" s="62">
        <v>4730</v>
      </c>
      <c r="B3770" s="63">
        <v>41415</v>
      </c>
      <c r="C3770" s="63">
        <v>41415</v>
      </c>
      <c r="D3770" t="s" s="64">
        <v>995</v>
      </c>
      <c r="E3770" t="s" s="64">
        <v>910</v>
      </c>
      <c r="F3770" t="s" s="64">
        <v>940</v>
      </c>
      <c r="G3770" t="s" s="64">
        <v>1141</v>
      </c>
      <c r="H3770" t="s" s="65">
        <v>913</v>
      </c>
    </row>
    <row r="3771" ht="13" customHeight="1">
      <c r="A3771" t="s" s="62">
        <v>4731</v>
      </c>
      <c r="B3771" s="63">
        <v>41415</v>
      </c>
      <c r="C3771" s="63">
        <v>41415</v>
      </c>
      <c r="D3771" t="s" s="64">
        <v>919</v>
      </c>
      <c r="E3771" t="s" s="64">
        <v>910</v>
      </c>
      <c r="F3771" t="s" s="64">
        <v>923</v>
      </c>
      <c r="G3771" t="s" s="64">
        <v>1106</v>
      </c>
      <c r="H3771" t="s" s="65">
        <v>913</v>
      </c>
    </row>
    <row r="3772" ht="13" customHeight="1">
      <c r="A3772" t="s" s="62">
        <v>4732</v>
      </c>
      <c r="B3772" s="63">
        <v>41415</v>
      </c>
      <c r="C3772" s="63">
        <v>41415</v>
      </c>
      <c r="D3772" t="s" s="64">
        <v>919</v>
      </c>
      <c r="E3772" t="s" s="64">
        <v>910</v>
      </c>
      <c r="F3772" t="s" s="64">
        <v>935</v>
      </c>
      <c r="G3772" t="s" s="64">
        <v>1101</v>
      </c>
      <c r="H3772" t="s" s="65">
        <v>913</v>
      </c>
    </row>
    <row r="3773" ht="13" customHeight="1">
      <c r="A3773" t="s" s="62">
        <v>4733</v>
      </c>
      <c r="B3773" s="63">
        <v>41415</v>
      </c>
      <c r="C3773" s="63">
        <v>41425</v>
      </c>
      <c r="D3773" t="s" s="64">
        <v>919</v>
      </c>
      <c r="E3773" t="s" s="64">
        <v>945</v>
      </c>
      <c r="F3773" t="s" s="64">
        <v>935</v>
      </c>
      <c r="G3773" t="s" s="64">
        <v>1101</v>
      </c>
      <c r="H3773" t="s" s="65">
        <v>913</v>
      </c>
    </row>
    <row r="3774" ht="13" customHeight="1">
      <c r="A3774" t="s" s="62">
        <v>4734</v>
      </c>
      <c r="B3774" s="63">
        <v>41415</v>
      </c>
      <c r="C3774" t="s" s="64">
        <v>1004</v>
      </c>
      <c r="D3774" t="s" s="64">
        <v>919</v>
      </c>
      <c r="E3774" t="s" s="64">
        <v>1408</v>
      </c>
      <c r="F3774" t="s" s="64">
        <v>935</v>
      </c>
      <c r="G3774" t="s" s="64">
        <v>912</v>
      </c>
      <c r="H3774" t="s" s="65">
        <v>937</v>
      </c>
    </row>
    <row r="3775" ht="13" customHeight="1">
      <c r="A3775" t="s" s="62">
        <v>4735</v>
      </c>
      <c r="B3775" s="63">
        <v>41415</v>
      </c>
      <c r="C3775" s="63">
        <v>41421</v>
      </c>
      <c r="D3775" t="s" s="64">
        <v>919</v>
      </c>
      <c r="E3775" t="s" s="64">
        <v>945</v>
      </c>
      <c r="F3775" t="s" s="64">
        <v>931</v>
      </c>
      <c r="G3775" t="s" s="64">
        <v>912</v>
      </c>
      <c r="H3775" t="s" s="65">
        <v>913</v>
      </c>
    </row>
    <row r="3776" ht="13" customHeight="1">
      <c r="A3776" t="s" s="62">
        <v>4736</v>
      </c>
      <c r="B3776" s="63">
        <v>41415</v>
      </c>
      <c r="C3776" s="63">
        <v>41415</v>
      </c>
      <c r="D3776" t="s" s="64">
        <v>939</v>
      </c>
      <c r="E3776" t="s" s="64">
        <v>910</v>
      </c>
      <c r="F3776" t="s" s="64">
        <v>931</v>
      </c>
      <c r="G3776" t="s" s="64">
        <v>936</v>
      </c>
      <c r="H3776" t="s" s="65">
        <v>913</v>
      </c>
    </row>
    <row r="3777" ht="13" customHeight="1">
      <c r="A3777" t="s" s="62">
        <v>4737</v>
      </c>
      <c r="B3777" s="63">
        <v>41415</v>
      </c>
      <c r="C3777" s="63">
        <v>41417</v>
      </c>
      <c r="D3777" t="s" s="64">
        <v>939</v>
      </c>
      <c r="E3777" t="s" s="64">
        <v>945</v>
      </c>
      <c r="F3777" t="s" s="64">
        <v>931</v>
      </c>
      <c r="G3777" t="s" s="64">
        <v>1141</v>
      </c>
      <c r="H3777" t="s" s="65">
        <v>913</v>
      </c>
    </row>
    <row r="3778" ht="13" customHeight="1">
      <c r="A3778" t="s" s="62">
        <v>4738</v>
      </c>
      <c r="B3778" s="63">
        <v>41415</v>
      </c>
      <c r="C3778" s="63">
        <v>41415</v>
      </c>
      <c r="D3778" t="s" s="64">
        <v>919</v>
      </c>
      <c r="E3778" t="s" s="64">
        <v>910</v>
      </c>
      <c r="F3778" t="s" s="64">
        <v>935</v>
      </c>
      <c r="G3778" t="s" s="64">
        <v>1141</v>
      </c>
      <c r="H3778" t="s" s="65">
        <v>913</v>
      </c>
    </row>
    <row r="3779" ht="13" customHeight="1">
      <c r="A3779" t="s" s="62">
        <v>4739</v>
      </c>
      <c r="B3779" s="63">
        <v>41415</v>
      </c>
      <c r="C3779" t="s" s="64">
        <v>1004</v>
      </c>
      <c r="D3779" t="s" s="64">
        <v>934</v>
      </c>
      <c r="E3779" t="s" s="64">
        <v>1408</v>
      </c>
      <c r="F3779" t="s" s="64">
        <v>935</v>
      </c>
      <c r="G3779" t="s" s="64">
        <v>2864</v>
      </c>
      <c r="H3779" t="s" s="65">
        <v>937</v>
      </c>
    </row>
    <row r="3780" ht="13" customHeight="1">
      <c r="A3780" t="s" s="62">
        <v>4740</v>
      </c>
      <c r="B3780" s="63">
        <v>41415</v>
      </c>
      <c r="C3780" s="63">
        <v>41417</v>
      </c>
      <c r="D3780" t="s" s="64">
        <v>939</v>
      </c>
      <c r="E3780" t="s" s="64">
        <v>945</v>
      </c>
      <c r="F3780" t="s" s="64">
        <v>935</v>
      </c>
      <c r="G3780" t="s" s="64">
        <v>1077</v>
      </c>
      <c r="H3780" t="s" s="65">
        <v>937</v>
      </c>
    </row>
    <row r="3781" ht="13" customHeight="1">
      <c r="A3781" t="s" s="62">
        <v>4741</v>
      </c>
      <c r="B3781" s="63">
        <v>41415</v>
      </c>
      <c r="C3781" t="s" s="64">
        <v>1004</v>
      </c>
      <c r="D3781" t="s" s="64">
        <v>919</v>
      </c>
      <c r="E3781" t="s" s="64">
        <v>1005</v>
      </c>
      <c r="F3781" t="s" s="64">
        <v>931</v>
      </c>
      <c r="G3781" t="s" s="64">
        <v>1139</v>
      </c>
      <c r="H3781" t="s" s="65">
        <v>937</v>
      </c>
    </row>
    <row r="3782" ht="13" customHeight="1">
      <c r="A3782" t="s" s="62">
        <v>4742</v>
      </c>
      <c r="B3782" s="63">
        <v>41415</v>
      </c>
      <c r="C3782" s="63">
        <v>41416</v>
      </c>
      <c r="D3782" t="s" s="64">
        <v>919</v>
      </c>
      <c r="E3782" t="s" s="64">
        <v>945</v>
      </c>
      <c r="F3782" t="s" s="64">
        <v>911</v>
      </c>
      <c r="G3782" t="s" s="64">
        <v>1310</v>
      </c>
      <c r="H3782" t="s" s="65">
        <v>913</v>
      </c>
    </row>
    <row r="3783" ht="13" customHeight="1">
      <c r="A3783" t="s" s="62">
        <v>4743</v>
      </c>
      <c r="B3783" s="63">
        <v>41415</v>
      </c>
      <c r="C3783" s="63">
        <v>41415</v>
      </c>
      <c r="D3783" t="s" s="64">
        <v>934</v>
      </c>
      <c r="E3783" t="s" s="64">
        <v>910</v>
      </c>
      <c r="F3783" t="s" s="64">
        <v>935</v>
      </c>
      <c r="G3783" t="s" s="64">
        <v>1077</v>
      </c>
      <c r="H3783" t="s" s="65">
        <v>913</v>
      </c>
    </row>
    <row r="3784" ht="13" customHeight="1">
      <c r="A3784" t="s" s="62">
        <v>4744</v>
      </c>
      <c r="B3784" s="63">
        <v>41415</v>
      </c>
      <c r="C3784" t="s" s="64">
        <v>1004</v>
      </c>
      <c r="D3784" t="s" s="64">
        <v>909</v>
      </c>
      <c r="E3784" t="s" s="64">
        <v>1005</v>
      </c>
      <c r="F3784" t="s" s="64">
        <v>911</v>
      </c>
      <c r="G3784" t="s" s="64">
        <v>1141</v>
      </c>
      <c r="H3784" t="s" s="65">
        <v>937</v>
      </c>
    </row>
    <row r="3785" ht="13" customHeight="1">
      <c r="A3785" t="s" s="62">
        <v>4745</v>
      </c>
      <c r="B3785" s="63">
        <v>41415</v>
      </c>
      <c r="C3785" s="63">
        <v>41415</v>
      </c>
      <c r="D3785" t="s" s="64">
        <v>919</v>
      </c>
      <c r="E3785" t="s" s="64">
        <v>910</v>
      </c>
      <c r="F3785" t="s" s="64">
        <v>923</v>
      </c>
      <c r="G3785" t="s" s="64">
        <v>1030</v>
      </c>
      <c r="H3785" t="s" s="65">
        <v>913</v>
      </c>
    </row>
    <row r="3786" ht="13" customHeight="1">
      <c r="A3786" t="s" s="62">
        <v>4746</v>
      </c>
      <c r="B3786" s="63">
        <v>41415</v>
      </c>
      <c r="C3786" s="63">
        <v>41423</v>
      </c>
      <c r="D3786" t="s" s="64">
        <v>939</v>
      </c>
      <c r="E3786" t="s" s="64">
        <v>945</v>
      </c>
      <c r="F3786" t="s" s="64">
        <v>935</v>
      </c>
      <c r="G3786" t="s" s="64">
        <v>912</v>
      </c>
      <c r="H3786" t="s" s="65">
        <v>913</v>
      </c>
    </row>
    <row r="3787" ht="13" customHeight="1">
      <c r="A3787" t="s" s="62">
        <v>4747</v>
      </c>
      <c r="B3787" s="63">
        <v>41415</v>
      </c>
      <c r="C3787" s="63">
        <v>41418</v>
      </c>
      <c r="D3787" t="s" s="64">
        <v>934</v>
      </c>
      <c r="E3787" t="s" s="64">
        <v>945</v>
      </c>
      <c r="F3787" t="s" s="64">
        <v>935</v>
      </c>
      <c r="G3787" t="s" s="64">
        <v>1373</v>
      </c>
      <c r="H3787" t="s" s="65">
        <v>937</v>
      </c>
    </row>
    <row r="3788" ht="13" customHeight="1">
      <c r="A3788" t="s" s="62">
        <v>4748</v>
      </c>
      <c r="B3788" s="63">
        <v>41415</v>
      </c>
      <c r="C3788" s="63">
        <v>41415</v>
      </c>
      <c r="D3788" t="s" s="64">
        <v>919</v>
      </c>
      <c r="E3788" t="s" s="64">
        <v>910</v>
      </c>
      <c r="F3788" t="s" s="64">
        <v>931</v>
      </c>
      <c r="G3788" t="s" s="64">
        <v>1187</v>
      </c>
      <c r="H3788" t="s" s="65">
        <v>913</v>
      </c>
    </row>
    <row r="3789" ht="13" customHeight="1">
      <c r="A3789" t="s" s="62">
        <v>4749</v>
      </c>
      <c r="B3789" s="63">
        <v>41415</v>
      </c>
      <c r="C3789" s="63">
        <v>41415</v>
      </c>
      <c r="D3789" t="s" s="64">
        <v>934</v>
      </c>
      <c r="E3789" t="s" s="64">
        <v>910</v>
      </c>
      <c r="F3789" t="s" s="64">
        <v>935</v>
      </c>
      <c r="G3789" t="s" s="64">
        <v>1373</v>
      </c>
      <c r="H3789" t="s" s="65">
        <v>913</v>
      </c>
    </row>
    <row r="3790" ht="13" customHeight="1">
      <c r="A3790" t="s" s="62">
        <v>4750</v>
      </c>
      <c r="B3790" s="63">
        <v>41415</v>
      </c>
      <c r="C3790" t="s" s="64">
        <v>1004</v>
      </c>
      <c r="D3790" t="s" s="64">
        <v>919</v>
      </c>
      <c r="E3790" t="s" s="64">
        <v>1005</v>
      </c>
      <c r="F3790" t="s" s="64">
        <v>931</v>
      </c>
      <c r="G3790" t="s" s="64">
        <v>1310</v>
      </c>
      <c r="H3790" t="s" s="65">
        <v>937</v>
      </c>
    </row>
    <row r="3791" ht="13" customHeight="1">
      <c r="A3791" t="s" s="62">
        <v>4751</v>
      </c>
      <c r="B3791" s="63">
        <v>41415</v>
      </c>
      <c r="C3791" s="63">
        <v>41415</v>
      </c>
      <c r="D3791" t="s" s="64">
        <v>939</v>
      </c>
      <c r="E3791" t="s" s="64">
        <v>910</v>
      </c>
      <c r="F3791" t="s" s="64">
        <v>935</v>
      </c>
      <c r="G3791" t="s" s="64">
        <v>1293</v>
      </c>
      <c r="H3791" t="s" s="65">
        <v>913</v>
      </c>
    </row>
    <row r="3792" ht="13" customHeight="1">
      <c r="A3792" t="s" s="62">
        <v>4752</v>
      </c>
      <c r="B3792" s="63">
        <v>41415</v>
      </c>
      <c r="C3792" t="s" s="64">
        <v>1004</v>
      </c>
      <c r="D3792" t="s" s="64">
        <v>939</v>
      </c>
      <c r="E3792" t="s" s="64">
        <v>1005</v>
      </c>
      <c r="F3792" t="s" s="64">
        <v>935</v>
      </c>
      <c r="G3792" t="s" s="64">
        <v>912</v>
      </c>
      <c r="H3792" t="s" s="65">
        <v>937</v>
      </c>
    </row>
    <row r="3793" ht="13" customHeight="1">
      <c r="A3793" t="s" s="62">
        <v>4753</v>
      </c>
      <c r="B3793" s="63">
        <v>41415</v>
      </c>
      <c r="C3793" s="63">
        <v>41416</v>
      </c>
      <c r="D3793" t="s" s="64">
        <v>934</v>
      </c>
      <c r="E3793" t="s" s="64">
        <v>945</v>
      </c>
      <c r="F3793" t="s" s="64">
        <v>935</v>
      </c>
      <c r="G3793" t="s" s="64">
        <v>982</v>
      </c>
      <c r="H3793" t="s" s="65">
        <v>913</v>
      </c>
    </row>
    <row r="3794" ht="13" customHeight="1">
      <c r="A3794" t="s" s="62">
        <v>4754</v>
      </c>
      <c r="B3794" s="63">
        <v>41415</v>
      </c>
      <c r="C3794" s="63">
        <v>41415</v>
      </c>
      <c r="D3794" t="s" s="64">
        <v>934</v>
      </c>
      <c r="E3794" t="s" s="64">
        <v>910</v>
      </c>
      <c r="F3794" t="s" s="64">
        <v>935</v>
      </c>
      <c r="G3794" t="s" s="64">
        <v>1141</v>
      </c>
      <c r="H3794" t="s" s="65">
        <v>913</v>
      </c>
    </row>
    <row r="3795" ht="13" customHeight="1">
      <c r="A3795" t="s" s="62">
        <v>4755</v>
      </c>
      <c r="B3795" s="63">
        <v>41415</v>
      </c>
      <c r="C3795" s="63">
        <v>41415</v>
      </c>
      <c r="D3795" t="s" s="64">
        <v>939</v>
      </c>
      <c r="E3795" t="s" s="64">
        <v>910</v>
      </c>
      <c r="F3795" t="s" s="64">
        <v>931</v>
      </c>
      <c r="G3795" t="s" s="64">
        <v>966</v>
      </c>
      <c r="H3795" t="s" s="65">
        <v>913</v>
      </c>
    </row>
    <row r="3796" ht="13" customHeight="1">
      <c r="A3796" t="s" s="62">
        <v>4756</v>
      </c>
      <c r="B3796" s="63">
        <v>41415</v>
      </c>
      <c r="C3796" s="63">
        <v>41415</v>
      </c>
      <c r="D3796" t="s" s="64">
        <v>909</v>
      </c>
      <c r="E3796" t="s" s="64">
        <v>910</v>
      </c>
      <c r="F3796" t="s" s="64">
        <v>911</v>
      </c>
      <c r="G3796" t="s" s="64">
        <v>912</v>
      </c>
      <c r="H3796" t="s" s="65">
        <v>913</v>
      </c>
    </row>
    <row r="3797" ht="13" customHeight="1">
      <c r="A3797" t="s" s="62">
        <v>4757</v>
      </c>
      <c r="B3797" s="63">
        <v>41415</v>
      </c>
      <c r="C3797" s="63">
        <v>41415</v>
      </c>
      <c r="D3797" t="s" s="64">
        <v>939</v>
      </c>
      <c r="E3797" t="s" s="64">
        <v>910</v>
      </c>
      <c r="F3797" t="s" s="64">
        <v>931</v>
      </c>
      <c r="G3797" t="s" s="64">
        <v>912</v>
      </c>
      <c r="H3797" t="s" s="65">
        <v>913</v>
      </c>
    </row>
    <row r="3798" ht="13" customHeight="1">
      <c r="A3798" t="s" s="62">
        <v>4758</v>
      </c>
      <c r="B3798" s="63">
        <v>41415</v>
      </c>
      <c r="C3798" s="63">
        <v>41420</v>
      </c>
      <c r="D3798" t="s" s="64">
        <v>934</v>
      </c>
      <c r="E3798" t="s" s="64">
        <v>945</v>
      </c>
      <c r="F3798" t="s" s="64">
        <v>935</v>
      </c>
      <c r="G3798" t="s" s="64">
        <v>1119</v>
      </c>
      <c r="H3798" t="s" s="65">
        <v>913</v>
      </c>
    </row>
    <row r="3799" ht="13" customHeight="1">
      <c r="A3799" t="s" s="62">
        <v>4759</v>
      </c>
      <c r="B3799" s="63">
        <v>41415</v>
      </c>
      <c r="C3799" s="63">
        <v>41415</v>
      </c>
      <c r="D3799" t="s" s="64">
        <v>909</v>
      </c>
      <c r="E3799" t="s" s="64">
        <v>910</v>
      </c>
      <c r="F3799" t="s" s="64">
        <v>911</v>
      </c>
      <c r="G3799" t="s" s="64">
        <v>912</v>
      </c>
      <c r="H3799" t="s" s="65">
        <v>913</v>
      </c>
    </row>
    <row r="3800" ht="13" customHeight="1">
      <c r="A3800" t="s" s="62">
        <v>4760</v>
      </c>
      <c r="B3800" s="63">
        <v>41415</v>
      </c>
      <c r="C3800" s="63">
        <v>41415</v>
      </c>
      <c r="D3800" t="s" s="64">
        <v>919</v>
      </c>
      <c r="E3800" t="s" s="64">
        <v>910</v>
      </c>
      <c r="F3800" t="s" s="64">
        <v>935</v>
      </c>
      <c r="G3800" t="s" s="64">
        <v>961</v>
      </c>
      <c r="H3800" t="s" s="65">
        <v>913</v>
      </c>
    </row>
    <row r="3801" ht="13" customHeight="1">
      <c r="A3801" t="s" s="62">
        <v>4761</v>
      </c>
      <c r="B3801" s="63">
        <v>41415</v>
      </c>
      <c r="C3801" s="63">
        <v>41416</v>
      </c>
      <c r="D3801" t="s" s="64">
        <v>919</v>
      </c>
      <c r="E3801" t="s" s="64">
        <v>945</v>
      </c>
      <c r="F3801" t="s" s="64">
        <v>935</v>
      </c>
      <c r="G3801" t="s" s="64">
        <v>1121</v>
      </c>
      <c r="H3801" t="s" s="65">
        <v>913</v>
      </c>
    </row>
    <row r="3802" ht="13" customHeight="1">
      <c r="A3802" t="s" s="62">
        <v>4762</v>
      </c>
      <c r="B3802" s="63">
        <v>41415</v>
      </c>
      <c r="C3802" s="63">
        <v>41415</v>
      </c>
      <c r="D3802" t="s" s="64">
        <v>939</v>
      </c>
      <c r="E3802" t="s" s="64">
        <v>910</v>
      </c>
      <c r="F3802" t="s" s="64">
        <v>923</v>
      </c>
      <c r="G3802" t="s" s="64">
        <v>936</v>
      </c>
      <c r="H3802" t="s" s="65">
        <v>913</v>
      </c>
    </row>
    <row r="3803" ht="13" customHeight="1">
      <c r="A3803" t="s" s="62">
        <v>4763</v>
      </c>
      <c r="B3803" s="63">
        <v>41415</v>
      </c>
      <c r="C3803" s="63">
        <v>41415</v>
      </c>
      <c r="D3803" t="s" s="64">
        <v>909</v>
      </c>
      <c r="E3803" t="s" s="64">
        <v>910</v>
      </c>
      <c r="F3803" t="s" s="64">
        <v>911</v>
      </c>
      <c r="G3803" t="s" s="64">
        <v>912</v>
      </c>
      <c r="H3803" t="s" s="65">
        <v>913</v>
      </c>
    </row>
    <row r="3804" ht="13" customHeight="1">
      <c r="A3804" t="s" s="62">
        <v>4764</v>
      </c>
      <c r="B3804" s="63">
        <v>41415</v>
      </c>
      <c r="C3804" t="s" s="64">
        <v>1004</v>
      </c>
      <c r="D3804" t="s" s="64">
        <v>919</v>
      </c>
      <c r="E3804" t="s" s="64">
        <v>1408</v>
      </c>
      <c r="F3804" t="s" s="64">
        <v>1032</v>
      </c>
      <c r="G3804" t="s" s="64">
        <v>912</v>
      </c>
      <c r="H3804" t="s" s="65">
        <v>937</v>
      </c>
    </row>
    <row r="3805" ht="13" customHeight="1">
      <c r="A3805" t="s" s="62">
        <v>4765</v>
      </c>
      <c r="B3805" s="63">
        <v>41415</v>
      </c>
      <c r="C3805" s="63">
        <v>41416</v>
      </c>
      <c r="D3805" t="s" s="64">
        <v>934</v>
      </c>
      <c r="E3805" t="s" s="64">
        <v>945</v>
      </c>
      <c r="F3805" t="s" s="64">
        <v>935</v>
      </c>
      <c r="G3805" t="s" s="64">
        <v>936</v>
      </c>
      <c r="H3805" t="s" s="65">
        <v>913</v>
      </c>
    </row>
    <row r="3806" ht="13" customHeight="1">
      <c r="A3806" t="s" s="62">
        <v>4766</v>
      </c>
      <c r="B3806" s="63">
        <v>41415</v>
      </c>
      <c r="C3806" s="63">
        <v>41415</v>
      </c>
      <c r="D3806" t="s" s="64">
        <v>909</v>
      </c>
      <c r="E3806" t="s" s="64">
        <v>910</v>
      </c>
      <c r="F3806" t="s" s="64">
        <v>911</v>
      </c>
      <c r="G3806" t="s" s="64">
        <v>912</v>
      </c>
      <c r="H3806" t="s" s="65">
        <v>913</v>
      </c>
    </row>
    <row r="3807" ht="13" customHeight="1">
      <c r="A3807" t="s" s="62">
        <v>4767</v>
      </c>
      <c r="B3807" s="63">
        <v>41415</v>
      </c>
      <c r="C3807" s="63">
        <v>41423</v>
      </c>
      <c r="D3807" t="s" s="64">
        <v>919</v>
      </c>
      <c r="E3807" t="s" s="64">
        <v>945</v>
      </c>
      <c r="F3807" t="s" s="64">
        <v>935</v>
      </c>
      <c r="G3807" t="s" s="64">
        <v>1293</v>
      </c>
      <c r="H3807" t="s" s="65">
        <v>913</v>
      </c>
    </row>
    <row r="3808" ht="13" customHeight="1">
      <c r="A3808" t="s" s="62">
        <v>4768</v>
      </c>
      <c r="B3808" s="63">
        <v>41415</v>
      </c>
      <c r="C3808" s="63">
        <v>41416</v>
      </c>
      <c r="D3808" t="s" s="64">
        <v>934</v>
      </c>
      <c r="E3808" t="s" s="64">
        <v>945</v>
      </c>
      <c r="F3808" t="s" s="64">
        <v>935</v>
      </c>
      <c r="G3808" t="s" s="64">
        <v>961</v>
      </c>
      <c r="H3808" t="s" s="65">
        <v>913</v>
      </c>
    </row>
    <row r="3809" ht="13" customHeight="1">
      <c r="A3809" t="s" s="62">
        <v>4769</v>
      </c>
      <c r="B3809" s="63">
        <v>41415</v>
      </c>
      <c r="C3809" s="63">
        <v>41423</v>
      </c>
      <c r="D3809" t="s" s="64">
        <v>919</v>
      </c>
      <c r="E3809" t="s" s="64">
        <v>945</v>
      </c>
      <c r="F3809" t="s" s="64">
        <v>1032</v>
      </c>
      <c r="G3809" t="s" s="64">
        <v>1099</v>
      </c>
      <c r="H3809" t="s" s="65">
        <v>913</v>
      </c>
    </row>
    <row r="3810" ht="13" customHeight="1">
      <c r="A3810" t="s" s="62">
        <v>4770</v>
      </c>
      <c r="B3810" s="63">
        <v>41415</v>
      </c>
      <c r="C3810" s="63">
        <v>41415</v>
      </c>
      <c r="D3810" t="s" s="64">
        <v>909</v>
      </c>
      <c r="E3810" t="s" s="64">
        <v>910</v>
      </c>
      <c r="F3810" t="s" s="64">
        <v>923</v>
      </c>
      <c r="G3810" t="s" s="64">
        <v>912</v>
      </c>
      <c r="H3810" t="s" s="65">
        <v>913</v>
      </c>
    </row>
    <row r="3811" ht="13" customHeight="1">
      <c r="A3811" t="s" s="62">
        <v>4771</v>
      </c>
      <c r="B3811" s="63">
        <v>41415</v>
      </c>
      <c r="C3811" s="63">
        <v>41415</v>
      </c>
      <c r="D3811" t="s" s="64">
        <v>909</v>
      </c>
      <c r="E3811" t="s" s="64">
        <v>910</v>
      </c>
      <c r="F3811" t="s" s="64">
        <v>911</v>
      </c>
      <c r="G3811" t="s" s="64">
        <v>912</v>
      </c>
      <c r="H3811" t="s" s="65">
        <v>913</v>
      </c>
    </row>
    <row r="3812" ht="13" customHeight="1">
      <c r="A3812" t="s" s="62">
        <v>4772</v>
      </c>
      <c r="B3812" s="63">
        <v>41415</v>
      </c>
      <c r="C3812" s="63">
        <v>41417</v>
      </c>
      <c r="D3812" t="s" s="64">
        <v>934</v>
      </c>
      <c r="E3812" t="s" s="64">
        <v>945</v>
      </c>
      <c r="F3812" t="s" s="64">
        <v>935</v>
      </c>
      <c r="G3812" t="s" s="64">
        <v>961</v>
      </c>
      <c r="H3812" t="s" s="65">
        <v>937</v>
      </c>
    </row>
    <row r="3813" ht="13" customHeight="1">
      <c r="A3813" t="s" s="62">
        <v>4773</v>
      </c>
      <c r="B3813" s="63">
        <v>41415</v>
      </c>
      <c r="C3813" t="s" s="64">
        <v>1004</v>
      </c>
      <c r="D3813" t="s" s="64">
        <v>939</v>
      </c>
      <c r="E3813" t="s" s="64">
        <v>1005</v>
      </c>
      <c r="F3813" t="s" s="64">
        <v>935</v>
      </c>
      <c r="G3813" t="s" s="64">
        <v>912</v>
      </c>
      <c r="H3813" t="s" s="65">
        <v>937</v>
      </c>
    </row>
    <row r="3814" ht="13" customHeight="1">
      <c r="A3814" t="s" s="62">
        <v>4774</v>
      </c>
      <c r="B3814" s="63">
        <v>41415</v>
      </c>
      <c r="C3814" s="63">
        <v>41415</v>
      </c>
      <c r="D3814" t="s" s="64">
        <v>939</v>
      </c>
      <c r="E3814" t="s" s="64">
        <v>910</v>
      </c>
      <c r="F3814" t="s" s="64">
        <v>923</v>
      </c>
      <c r="G3814" t="s" s="64">
        <v>912</v>
      </c>
      <c r="H3814" t="s" s="65">
        <v>913</v>
      </c>
    </row>
    <row r="3815" ht="13" customHeight="1">
      <c r="A3815" t="s" s="62">
        <v>4775</v>
      </c>
      <c r="B3815" s="63">
        <v>41415</v>
      </c>
      <c r="C3815" s="63">
        <v>41416</v>
      </c>
      <c r="D3815" t="s" s="64">
        <v>934</v>
      </c>
      <c r="E3815" t="s" s="66">
        <v>945</v>
      </c>
      <c r="F3815" t="s" s="64">
        <v>935</v>
      </c>
      <c r="G3815" t="s" s="64">
        <v>1141</v>
      </c>
      <c r="H3815" t="s" s="65">
        <v>913</v>
      </c>
    </row>
    <row r="3816" ht="13" customHeight="1">
      <c r="A3816" t="s" s="62">
        <v>4776</v>
      </c>
      <c r="B3816" s="63">
        <v>41415</v>
      </c>
      <c r="C3816" s="63">
        <v>41415</v>
      </c>
      <c r="D3816" t="s" s="64">
        <v>934</v>
      </c>
      <c r="E3816" t="s" s="66">
        <v>910</v>
      </c>
      <c r="F3816" t="s" s="64">
        <v>935</v>
      </c>
      <c r="G3816" t="s" s="64">
        <v>1101</v>
      </c>
      <c r="H3816" t="s" s="65">
        <v>913</v>
      </c>
    </row>
    <row r="3817" ht="13" customHeight="1">
      <c r="A3817" t="s" s="62">
        <v>4777</v>
      </c>
      <c r="B3817" s="63">
        <v>41415</v>
      </c>
      <c r="C3817" s="63">
        <v>41415</v>
      </c>
      <c r="D3817" t="s" s="64">
        <v>919</v>
      </c>
      <c r="E3817" t="s" s="66">
        <v>910</v>
      </c>
      <c r="F3817" t="s" s="64">
        <v>923</v>
      </c>
      <c r="G3817" t="s" s="64">
        <v>1187</v>
      </c>
      <c r="H3817" t="s" s="65">
        <v>913</v>
      </c>
    </row>
    <row r="3818" ht="13" customHeight="1">
      <c r="A3818" t="s" s="62">
        <v>4778</v>
      </c>
      <c r="B3818" s="63">
        <v>41415</v>
      </c>
      <c r="C3818" s="63">
        <v>41415</v>
      </c>
      <c r="D3818" t="s" s="64">
        <v>919</v>
      </c>
      <c r="E3818" t="s" s="66">
        <v>910</v>
      </c>
      <c r="F3818" t="s" s="64">
        <v>923</v>
      </c>
      <c r="G3818" t="s" s="64">
        <v>912</v>
      </c>
      <c r="H3818" t="s" s="65">
        <v>913</v>
      </c>
    </row>
    <row r="3819" ht="13" customHeight="1">
      <c r="A3819" t="s" s="62">
        <v>4779</v>
      </c>
      <c r="B3819" s="63">
        <v>41415</v>
      </c>
      <c r="C3819" s="63">
        <v>41415</v>
      </c>
      <c r="D3819" t="s" s="64">
        <v>934</v>
      </c>
      <c r="E3819" t="s" s="64">
        <v>910</v>
      </c>
      <c r="F3819" t="s" s="64">
        <v>923</v>
      </c>
      <c r="G3819" t="s" s="64">
        <v>1119</v>
      </c>
      <c r="H3819" t="s" s="65">
        <v>913</v>
      </c>
    </row>
    <row r="3820" ht="13" customHeight="1">
      <c r="A3820" t="s" s="62">
        <v>4780</v>
      </c>
      <c r="B3820" s="63">
        <v>41415</v>
      </c>
      <c r="C3820" s="63">
        <v>41415</v>
      </c>
      <c r="D3820" t="s" s="64">
        <v>919</v>
      </c>
      <c r="E3820" t="s" s="64">
        <v>910</v>
      </c>
      <c r="F3820" t="s" s="64">
        <v>923</v>
      </c>
      <c r="G3820" t="s" s="64">
        <v>912</v>
      </c>
      <c r="H3820" t="s" s="65">
        <v>913</v>
      </c>
    </row>
    <row r="3821" ht="13" customHeight="1">
      <c r="A3821" t="s" s="62">
        <v>4781</v>
      </c>
      <c r="B3821" s="63">
        <v>41415</v>
      </c>
      <c r="C3821" s="63">
        <v>41420</v>
      </c>
      <c r="D3821" t="s" s="64">
        <v>939</v>
      </c>
      <c r="E3821" t="s" s="64">
        <v>945</v>
      </c>
      <c r="F3821" t="s" s="64">
        <v>935</v>
      </c>
      <c r="G3821" t="s" s="64">
        <v>912</v>
      </c>
      <c r="H3821" t="s" s="65">
        <v>937</v>
      </c>
    </row>
    <row r="3822" ht="13" customHeight="1">
      <c r="A3822" t="s" s="62">
        <v>4782</v>
      </c>
      <c r="B3822" s="63">
        <v>41415</v>
      </c>
      <c r="C3822" s="63">
        <v>41415</v>
      </c>
      <c r="D3822" t="s" s="64">
        <v>909</v>
      </c>
      <c r="E3822" t="s" s="64">
        <v>910</v>
      </c>
      <c r="F3822" t="s" s="64">
        <v>911</v>
      </c>
      <c r="G3822" t="s" s="64">
        <v>912</v>
      </c>
      <c r="H3822" t="s" s="65">
        <v>913</v>
      </c>
    </row>
    <row r="3823" ht="13" customHeight="1">
      <c r="A3823" t="s" s="62">
        <v>4783</v>
      </c>
      <c r="B3823" s="63">
        <v>41415</v>
      </c>
      <c r="C3823" s="63">
        <v>41417</v>
      </c>
      <c r="D3823" t="s" s="64">
        <v>934</v>
      </c>
      <c r="E3823" t="s" s="64">
        <v>945</v>
      </c>
      <c r="F3823" t="s" s="64">
        <v>935</v>
      </c>
      <c r="G3823" t="s" s="64">
        <v>2864</v>
      </c>
      <c r="H3823" t="s" s="65">
        <v>937</v>
      </c>
    </row>
    <row r="3824" ht="13" customHeight="1">
      <c r="A3824" t="s" s="62">
        <v>4784</v>
      </c>
      <c r="B3824" s="63">
        <v>41415</v>
      </c>
      <c r="C3824" s="63">
        <v>41415</v>
      </c>
      <c r="D3824" t="s" s="64">
        <v>919</v>
      </c>
      <c r="E3824" t="s" s="64">
        <v>910</v>
      </c>
      <c r="F3824" t="s" s="64">
        <v>923</v>
      </c>
      <c r="G3824" t="s" s="64">
        <v>966</v>
      </c>
      <c r="H3824" t="s" s="65">
        <v>913</v>
      </c>
    </row>
    <row r="3825" ht="13" customHeight="1">
      <c r="A3825" t="s" s="62">
        <v>4785</v>
      </c>
      <c r="B3825" s="63">
        <v>41415</v>
      </c>
      <c r="C3825" s="63">
        <v>41420</v>
      </c>
      <c r="D3825" t="s" s="64">
        <v>919</v>
      </c>
      <c r="E3825" t="s" s="64">
        <v>945</v>
      </c>
      <c r="F3825" t="s" s="64">
        <v>1032</v>
      </c>
      <c r="G3825" t="s" s="64">
        <v>966</v>
      </c>
      <c r="H3825" t="s" s="65">
        <v>913</v>
      </c>
    </row>
    <row r="3826" ht="13" customHeight="1">
      <c r="A3826" t="s" s="62">
        <v>4786</v>
      </c>
      <c r="B3826" s="63">
        <v>41415</v>
      </c>
      <c r="C3826" s="63">
        <v>41415</v>
      </c>
      <c r="D3826" t="s" s="64">
        <v>939</v>
      </c>
      <c r="E3826" t="s" s="64">
        <v>910</v>
      </c>
      <c r="F3826" t="s" s="64">
        <v>923</v>
      </c>
      <c r="G3826" t="s" s="64">
        <v>936</v>
      </c>
      <c r="H3826" t="s" s="65">
        <v>913</v>
      </c>
    </row>
    <row r="3827" ht="13" customHeight="1">
      <c r="A3827" t="s" s="62">
        <v>4787</v>
      </c>
      <c r="B3827" s="63">
        <v>41415</v>
      </c>
      <c r="C3827" s="63">
        <v>41415</v>
      </c>
      <c r="D3827" t="s" s="64">
        <v>939</v>
      </c>
      <c r="E3827" t="s" s="64">
        <v>910</v>
      </c>
      <c r="F3827" t="s" s="64">
        <v>923</v>
      </c>
      <c r="G3827" t="s" s="64">
        <v>2465</v>
      </c>
      <c r="H3827" t="s" s="65">
        <v>913</v>
      </c>
    </row>
    <row r="3828" ht="13" customHeight="1">
      <c r="A3828" t="s" s="62">
        <v>4788</v>
      </c>
      <c r="B3828" s="63">
        <v>41415</v>
      </c>
      <c r="C3828" s="63">
        <v>41417</v>
      </c>
      <c r="D3828" t="s" s="64">
        <v>919</v>
      </c>
      <c r="E3828" t="s" s="64">
        <v>945</v>
      </c>
      <c r="F3828" t="s" s="64">
        <v>931</v>
      </c>
      <c r="G3828" t="s" s="64">
        <v>912</v>
      </c>
      <c r="H3828" t="s" s="65">
        <v>913</v>
      </c>
    </row>
    <row r="3829" ht="13" customHeight="1">
      <c r="A3829" t="s" s="62">
        <v>4789</v>
      </c>
      <c r="B3829" s="63">
        <v>41415</v>
      </c>
      <c r="C3829" s="63">
        <v>41415</v>
      </c>
      <c r="D3829" t="s" s="64">
        <v>939</v>
      </c>
      <c r="E3829" t="s" s="64">
        <v>910</v>
      </c>
      <c r="F3829" t="s" s="64">
        <v>923</v>
      </c>
      <c r="G3829" t="s" s="64">
        <v>1373</v>
      </c>
      <c r="H3829" t="s" s="65">
        <v>913</v>
      </c>
    </row>
    <row r="3830" ht="13" customHeight="1">
      <c r="A3830" t="s" s="62">
        <v>4790</v>
      </c>
      <c r="B3830" s="63">
        <v>41415</v>
      </c>
      <c r="C3830" s="63">
        <v>41415</v>
      </c>
      <c r="D3830" t="s" s="64">
        <v>909</v>
      </c>
      <c r="E3830" t="s" s="64">
        <v>910</v>
      </c>
      <c r="F3830" t="s" s="64">
        <v>911</v>
      </c>
      <c r="G3830" t="s" s="64">
        <v>912</v>
      </c>
      <c r="H3830" t="s" s="65">
        <v>913</v>
      </c>
    </row>
    <row r="3831" ht="13" customHeight="1">
      <c r="A3831" t="s" s="62">
        <v>4791</v>
      </c>
      <c r="B3831" s="63">
        <v>41415</v>
      </c>
      <c r="C3831" s="63">
        <v>41417</v>
      </c>
      <c r="D3831" t="s" s="64">
        <v>919</v>
      </c>
      <c r="E3831" t="s" s="66">
        <v>945</v>
      </c>
      <c r="F3831" t="s" s="64">
        <v>931</v>
      </c>
      <c r="G3831" t="s" s="64">
        <v>1119</v>
      </c>
      <c r="H3831" t="s" s="65">
        <v>913</v>
      </c>
    </row>
    <row r="3832" ht="13" customHeight="1">
      <c r="A3832" t="s" s="62">
        <v>4792</v>
      </c>
      <c r="B3832" s="63">
        <v>41415</v>
      </c>
      <c r="C3832" s="63">
        <v>41415</v>
      </c>
      <c r="D3832" t="s" s="64">
        <v>919</v>
      </c>
      <c r="E3832" t="s" s="66">
        <v>910</v>
      </c>
      <c r="F3832" t="s" s="64">
        <v>931</v>
      </c>
      <c r="G3832" t="s" s="64">
        <v>912</v>
      </c>
      <c r="H3832" t="s" s="65">
        <v>913</v>
      </c>
    </row>
    <row r="3833" ht="13" customHeight="1">
      <c r="A3833" t="s" s="62">
        <v>4793</v>
      </c>
      <c r="B3833" s="63">
        <v>41415</v>
      </c>
      <c r="C3833" s="63">
        <v>41418</v>
      </c>
      <c r="D3833" t="s" s="64">
        <v>934</v>
      </c>
      <c r="E3833" t="s" s="66">
        <v>945</v>
      </c>
      <c r="F3833" t="s" s="64">
        <v>935</v>
      </c>
      <c r="G3833" t="s" s="64">
        <v>936</v>
      </c>
      <c r="H3833" t="s" s="65">
        <v>937</v>
      </c>
    </row>
    <row r="3834" ht="13" customHeight="1">
      <c r="A3834" t="s" s="62">
        <v>4794</v>
      </c>
      <c r="B3834" s="63">
        <v>41415</v>
      </c>
      <c r="C3834" s="63">
        <v>41415</v>
      </c>
      <c r="D3834" t="s" s="64">
        <v>909</v>
      </c>
      <c r="E3834" t="s" s="66">
        <v>910</v>
      </c>
      <c r="F3834" t="s" s="64">
        <v>911</v>
      </c>
      <c r="G3834" t="s" s="64">
        <v>912</v>
      </c>
      <c r="H3834" t="s" s="65">
        <v>913</v>
      </c>
    </row>
    <row r="3835" ht="13" customHeight="1">
      <c r="A3835" t="s" s="62">
        <v>4795</v>
      </c>
      <c r="B3835" s="63">
        <v>41415</v>
      </c>
      <c r="C3835" s="63">
        <v>41416</v>
      </c>
      <c r="D3835" t="s" s="64">
        <v>934</v>
      </c>
      <c r="E3835" t="s" s="66">
        <v>945</v>
      </c>
      <c r="F3835" t="s" s="64">
        <v>935</v>
      </c>
      <c r="G3835" t="s" s="64">
        <v>1077</v>
      </c>
      <c r="H3835" t="s" s="65">
        <v>913</v>
      </c>
    </row>
    <row r="3836" ht="13" customHeight="1">
      <c r="A3836" t="s" s="62">
        <v>4796</v>
      </c>
      <c r="B3836" s="63">
        <v>41415</v>
      </c>
      <c r="C3836" s="63">
        <v>41415</v>
      </c>
      <c r="D3836" t="s" s="64">
        <v>919</v>
      </c>
      <c r="E3836" t="s" s="66">
        <v>910</v>
      </c>
      <c r="F3836" t="s" s="64">
        <v>923</v>
      </c>
      <c r="G3836" t="s" s="64">
        <v>4797</v>
      </c>
      <c r="H3836" t="s" s="65">
        <v>913</v>
      </c>
    </row>
    <row r="3837" ht="13" customHeight="1">
      <c r="A3837" t="s" s="62">
        <v>4798</v>
      </c>
      <c r="B3837" s="63">
        <v>41415</v>
      </c>
      <c r="C3837" s="63">
        <v>41415</v>
      </c>
      <c r="D3837" t="s" s="64">
        <v>919</v>
      </c>
      <c r="E3837" t="s" s="66">
        <v>910</v>
      </c>
      <c r="F3837" t="s" s="64">
        <v>940</v>
      </c>
      <c r="G3837" t="s" s="64">
        <v>1097</v>
      </c>
      <c r="H3837" t="s" s="65">
        <v>913</v>
      </c>
    </row>
    <row r="3838" ht="13" customHeight="1">
      <c r="A3838" t="s" s="62">
        <v>4799</v>
      </c>
      <c r="B3838" s="63">
        <v>41415</v>
      </c>
      <c r="C3838" s="63">
        <v>41418</v>
      </c>
      <c r="D3838" t="s" s="64">
        <v>934</v>
      </c>
      <c r="E3838" t="s" s="66">
        <v>945</v>
      </c>
      <c r="F3838" t="s" s="64">
        <v>935</v>
      </c>
      <c r="G3838" t="s" s="64">
        <v>936</v>
      </c>
      <c r="H3838" t="s" s="65">
        <v>937</v>
      </c>
    </row>
    <row r="3839" ht="13" customHeight="1">
      <c r="A3839" t="s" s="62">
        <v>4800</v>
      </c>
      <c r="B3839" s="63">
        <v>41415</v>
      </c>
      <c r="C3839" s="63">
        <v>41418</v>
      </c>
      <c r="D3839" t="s" s="64">
        <v>934</v>
      </c>
      <c r="E3839" t="s" s="66">
        <v>945</v>
      </c>
      <c r="F3839" t="s" s="64">
        <v>935</v>
      </c>
      <c r="G3839" t="s" s="64">
        <v>936</v>
      </c>
      <c r="H3839" t="s" s="65">
        <v>937</v>
      </c>
    </row>
    <row r="3840" ht="13" customHeight="1">
      <c r="A3840" t="s" s="62">
        <v>4801</v>
      </c>
      <c r="B3840" s="63">
        <v>41415</v>
      </c>
      <c r="C3840" s="63">
        <v>41417</v>
      </c>
      <c r="D3840" t="s" s="64">
        <v>939</v>
      </c>
      <c r="E3840" t="s" s="66">
        <v>945</v>
      </c>
      <c r="F3840" t="s" s="64">
        <v>935</v>
      </c>
      <c r="G3840" t="s" s="64">
        <v>936</v>
      </c>
      <c r="H3840" t="s" s="65">
        <v>937</v>
      </c>
    </row>
    <row r="3841" ht="13" customHeight="1">
      <c r="A3841" t="s" s="62">
        <v>4802</v>
      </c>
      <c r="B3841" s="63">
        <v>41415</v>
      </c>
      <c r="C3841" s="63">
        <v>41415</v>
      </c>
      <c r="D3841" t="s" s="64">
        <v>909</v>
      </c>
      <c r="E3841" t="s" s="64">
        <v>910</v>
      </c>
      <c r="F3841" t="s" s="64">
        <v>911</v>
      </c>
      <c r="G3841" t="s" s="64">
        <v>912</v>
      </c>
      <c r="H3841" t="s" s="65">
        <v>913</v>
      </c>
    </row>
    <row r="3842" ht="13" customHeight="1">
      <c r="A3842" t="s" s="62">
        <v>4803</v>
      </c>
      <c r="B3842" s="63">
        <v>41415</v>
      </c>
      <c r="C3842" s="63">
        <v>41415</v>
      </c>
      <c r="D3842" t="s" s="64">
        <v>934</v>
      </c>
      <c r="E3842" t="s" s="64">
        <v>910</v>
      </c>
      <c r="F3842" t="s" s="64">
        <v>923</v>
      </c>
      <c r="G3842" t="s" s="64">
        <v>1119</v>
      </c>
      <c r="H3842" t="s" s="65">
        <v>913</v>
      </c>
    </row>
    <row r="3843" ht="13" customHeight="1">
      <c r="A3843" t="s" s="62">
        <v>4804</v>
      </c>
      <c r="B3843" s="63">
        <v>41415</v>
      </c>
      <c r="C3843" s="63">
        <v>41415</v>
      </c>
      <c r="D3843" t="s" s="64">
        <v>909</v>
      </c>
      <c r="E3843" t="s" s="64">
        <v>910</v>
      </c>
      <c r="F3843" t="s" s="64">
        <v>911</v>
      </c>
      <c r="G3843" t="s" s="64">
        <v>912</v>
      </c>
      <c r="H3843" t="s" s="65">
        <v>913</v>
      </c>
    </row>
    <row r="3844" ht="13" customHeight="1">
      <c r="A3844" t="s" s="62">
        <v>4805</v>
      </c>
      <c r="B3844" s="63">
        <v>41415</v>
      </c>
      <c r="C3844" s="63">
        <v>41418</v>
      </c>
      <c r="D3844" t="s" s="64">
        <v>939</v>
      </c>
      <c r="E3844" t="s" s="64">
        <v>945</v>
      </c>
      <c r="F3844" t="s" s="64">
        <v>935</v>
      </c>
      <c r="G3844" t="s" s="64">
        <v>1164</v>
      </c>
      <c r="H3844" t="s" s="65">
        <v>913</v>
      </c>
    </row>
    <row r="3845" ht="13" customHeight="1">
      <c r="A3845" t="s" s="62">
        <v>4806</v>
      </c>
      <c r="B3845" s="63">
        <v>41415</v>
      </c>
      <c r="C3845" s="63">
        <v>41415</v>
      </c>
      <c r="D3845" t="s" s="64">
        <v>919</v>
      </c>
      <c r="E3845" t="s" s="64">
        <v>910</v>
      </c>
      <c r="F3845" t="s" s="64">
        <v>923</v>
      </c>
      <c r="G3845" t="s" s="64">
        <v>961</v>
      </c>
      <c r="H3845" t="s" s="65">
        <v>913</v>
      </c>
    </row>
    <row r="3846" ht="13" customHeight="1">
      <c r="A3846" t="s" s="62">
        <v>4807</v>
      </c>
      <c r="B3846" s="63">
        <v>41415</v>
      </c>
      <c r="C3846" t="s" s="64">
        <v>1004</v>
      </c>
      <c r="D3846" t="s" s="64">
        <v>919</v>
      </c>
      <c r="E3846" t="s" s="64">
        <v>1005</v>
      </c>
      <c r="F3846" t="s" s="64">
        <v>935</v>
      </c>
      <c r="G3846" t="s" s="64">
        <v>1352</v>
      </c>
      <c r="H3846" t="s" s="65">
        <v>937</v>
      </c>
    </row>
    <row r="3847" ht="13" customHeight="1">
      <c r="A3847" t="s" s="62">
        <v>4808</v>
      </c>
      <c r="B3847" s="63">
        <v>41415</v>
      </c>
      <c r="C3847" s="63">
        <v>41415</v>
      </c>
      <c r="D3847" t="s" s="64">
        <v>919</v>
      </c>
      <c r="E3847" t="s" s="64">
        <v>910</v>
      </c>
      <c r="F3847" t="s" s="64">
        <v>931</v>
      </c>
      <c r="G3847" t="s" s="64">
        <v>1959</v>
      </c>
      <c r="H3847" t="s" s="65">
        <v>913</v>
      </c>
    </row>
    <row r="3848" ht="13" customHeight="1">
      <c r="A3848" t="s" s="62">
        <v>4809</v>
      </c>
      <c r="B3848" s="63">
        <v>41415</v>
      </c>
      <c r="C3848" s="63">
        <v>41415</v>
      </c>
      <c r="D3848" t="s" s="64">
        <v>919</v>
      </c>
      <c r="E3848" t="s" s="64">
        <v>910</v>
      </c>
      <c r="F3848" t="s" s="64">
        <v>923</v>
      </c>
      <c r="G3848" t="s" s="64">
        <v>912</v>
      </c>
      <c r="H3848" t="s" s="65">
        <v>913</v>
      </c>
    </row>
    <row r="3849" ht="13" customHeight="1">
      <c r="A3849" t="s" s="62">
        <v>4810</v>
      </c>
      <c r="B3849" s="63">
        <v>41415</v>
      </c>
      <c r="C3849" s="63">
        <v>41415</v>
      </c>
      <c r="D3849" t="s" s="64">
        <v>909</v>
      </c>
      <c r="E3849" t="s" s="64">
        <v>910</v>
      </c>
      <c r="F3849" t="s" s="64">
        <v>911</v>
      </c>
      <c r="G3849" t="s" s="64">
        <v>912</v>
      </c>
      <c r="H3849" t="s" s="65">
        <v>913</v>
      </c>
    </row>
    <row r="3850" ht="13" customHeight="1">
      <c r="A3850" t="s" s="62">
        <v>4811</v>
      </c>
      <c r="B3850" s="63">
        <v>41415</v>
      </c>
      <c r="C3850" s="63">
        <v>41415</v>
      </c>
      <c r="D3850" t="s" s="64">
        <v>909</v>
      </c>
      <c r="E3850" t="s" s="64">
        <v>910</v>
      </c>
      <c r="F3850" t="s" s="64">
        <v>911</v>
      </c>
      <c r="G3850" t="s" s="64">
        <v>912</v>
      </c>
      <c r="H3850" t="s" s="65">
        <v>913</v>
      </c>
    </row>
    <row r="3851" ht="13" customHeight="1">
      <c r="A3851" t="s" s="62">
        <v>4812</v>
      </c>
      <c r="B3851" s="63">
        <v>41415</v>
      </c>
      <c r="C3851" s="63">
        <v>41415</v>
      </c>
      <c r="D3851" t="s" s="64">
        <v>939</v>
      </c>
      <c r="E3851" t="s" s="64">
        <v>910</v>
      </c>
      <c r="F3851" t="s" s="64">
        <v>935</v>
      </c>
      <c r="G3851" t="s" s="64">
        <v>912</v>
      </c>
      <c r="H3851" t="s" s="65">
        <v>913</v>
      </c>
    </row>
    <row r="3852" ht="13" customHeight="1">
      <c r="A3852" t="s" s="62">
        <v>4813</v>
      </c>
      <c r="B3852" s="63">
        <v>41415</v>
      </c>
      <c r="C3852" s="63">
        <v>41415</v>
      </c>
      <c r="D3852" t="s" s="64">
        <v>919</v>
      </c>
      <c r="E3852" t="s" s="64">
        <v>910</v>
      </c>
      <c r="F3852" t="s" s="64">
        <v>923</v>
      </c>
      <c r="G3852" t="s" s="64">
        <v>1101</v>
      </c>
      <c r="H3852" t="s" s="65">
        <v>913</v>
      </c>
    </row>
    <row r="3853" ht="13" customHeight="1">
      <c r="A3853" t="s" s="62">
        <v>4814</v>
      </c>
      <c r="B3853" s="63">
        <v>41415</v>
      </c>
      <c r="C3853" t="s" s="64">
        <v>1004</v>
      </c>
      <c r="D3853" t="s" s="64">
        <v>939</v>
      </c>
      <c r="E3853" t="s" s="64">
        <v>1408</v>
      </c>
      <c r="F3853" t="s" s="64">
        <v>935</v>
      </c>
      <c r="G3853" t="s" s="64">
        <v>1701</v>
      </c>
      <c r="H3853" t="s" s="65">
        <v>937</v>
      </c>
    </row>
    <row r="3854" ht="13" customHeight="1">
      <c r="A3854" t="s" s="62">
        <v>4815</v>
      </c>
      <c r="B3854" s="63">
        <v>41415</v>
      </c>
      <c r="C3854" s="63">
        <v>41415</v>
      </c>
      <c r="D3854" t="s" s="64">
        <v>909</v>
      </c>
      <c r="E3854" t="s" s="64">
        <v>910</v>
      </c>
      <c r="F3854" t="s" s="64">
        <v>911</v>
      </c>
      <c r="G3854" t="s" s="64">
        <v>912</v>
      </c>
      <c r="H3854" t="s" s="65">
        <v>913</v>
      </c>
    </row>
    <row r="3855" ht="13" customHeight="1">
      <c r="A3855" t="s" s="62">
        <v>4816</v>
      </c>
      <c r="B3855" s="63">
        <v>41415</v>
      </c>
      <c r="C3855" s="63">
        <v>41415</v>
      </c>
      <c r="D3855" t="s" s="64">
        <v>919</v>
      </c>
      <c r="E3855" t="s" s="64">
        <v>910</v>
      </c>
      <c r="F3855" t="s" s="64">
        <v>923</v>
      </c>
      <c r="G3855" t="s" s="64">
        <v>961</v>
      </c>
      <c r="H3855" t="s" s="65">
        <v>913</v>
      </c>
    </row>
    <row r="3856" ht="13" customHeight="1">
      <c r="A3856" t="s" s="62">
        <v>4817</v>
      </c>
      <c r="B3856" s="63">
        <v>41415</v>
      </c>
      <c r="C3856" s="63">
        <v>41416</v>
      </c>
      <c r="D3856" t="s" s="64">
        <v>919</v>
      </c>
      <c r="E3856" t="s" s="64">
        <v>945</v>
      </c>
      <c r="F3856" t="s" s="64">
        <v>935</v>
      </c>
      <c r="G3856" t="s" s="64">
        <v>1119</v>
      </c>
      <c r="H3856" t="s" s="65">
        <v>913</v>
      </c>
    </row>
    <row r="3857" ht="13" customHeight="1">
      <c r="A3857" t="s" s="62">
        <v>4818</v>
      </c>
      <c r="B3857" s="63">
        <v>41415</v>
      </c>
      <c r="C3857" s="63">
        <v>41415</v>
      </c>
      <c r="D3857" t="s" s="64">
        <v>909</v>
      </c>
      <c r="E3857" t="s" s="64">
        <v>910</v>
      </c>
      <c r="F3857" t="s" s="64">
        <v>911</v>
      </c>
      <c r="G3857" t="s" s="64">
        <v>912</v>
      </c>
      <c r="H3857" t="s" s="65">
        <v>913</v>
      </c>
    </row>
    <row r="3858" ht="13" customHeight="1">
      <c r="A3858" t="s" s="62">
        <v>4819</v>
      </c>
      <c r="B3858" s="63">
        <v>41415</v>
      </c>
      <c r="C3858" s="63">
        <v>41415</v>
      </c>
      <c r="D3858" t="s" s="64">
        <v>909</v>
      </c>
      <c r="E3858" t="s" s="64">
        <v>910</v>
      </c>
      <c r="F3858" t="s" s="64">
        <v>911</v>
      </c>
      <c r="G3858" t="s" s="64">
        <v>912</v>
      </c>
      <c r="H3858" t="s" s="65">
        <v>913</v>
      </c>
    </row>
    <row r="3859" ht="13" customHeight="1">
      <c r="A3859" t="s" s="62">
        <v>4820</v>
      </c>
      <c r="B3859" s="63">
        <v>41415</v>
      </c>
      <c r="C3859" s="63">
        <v>41415</v>
      </c>
      <c r="D3859" t="s" s="64">
        <v>909</v>
      </c>
      <c r="E3859" t="s" s="64">
        <v>910</v>
      </c>
      <c r="F3859" t="s" s="64">
        <v>911</v>
      </c>
      <c r="G3859" t="s" s="64">
        <v>912</v>
      </c>
      <c r="H3859" t="s" s="65">
        <v>913</v>
      </c>
    </row>
    <row r="3860" ht="13" customHeight="1">
      <c r="A3860" t="s" s="62">
        <v>4821</v>
      </c>
      <c r="B3860" s="63">
        <v>41415</v>
      </c>
      <c r="C3860" s="63">
        <v>41415</v>
      </c>
      <c r="D3860" t="s" s="64">
        <v>934</v>
      </c>
      <c r="E3860" t="s" s="64">
        <v>910</v>
      </c>
      <c r="F3860" t="s" s="64">
        <v>923</v>
      </c>
      <c r="G3860" t="s" s="64">
        <v>1119</v>
      </c>
      <c r="H3860" t="s" s="65">
        <v>913</v>
      </c>
    </row>
    <row r="3861" ht="13" customHeight="1">
      <c r="A3861" t="s" s="62">
        <v>4822</v>
      </c>
      <c r="B3861" s="63">
        <v>41415</v>
      </c>
      <c r="C3861" s="63">
        <v>41417</v>
      </c>
      <c r="D3861" t="s" s="64">
        <v>919</v>
      </c>
      <c r="E3861" t="s" s="64">
        <v>945</v>
      </c>
      <c r="F3861" t="s" s="64">
        <v>931</v>
      </c>
      <c r="G3861" t="s" s="64">
        <v>1119</v>
      </c>
      <c r="H3861" t="s" s="65">
        <v>913</v>
      </c>
    </row>
    <row r="3862" ht="13" customHeight="1">
      <c r="A3862" t="s" s="62">
        <v>4823</v>
      </c>
      <c r="B3862" s="63">
        <v>41415</v>
      </c>
      <c r="C3862" s="63">
        <v>41415</v>
      </c>
      <c r="D3862" t="s" s="64">
        <v>909</v>
      </c>
      <c r="E3862" t="s" s="64">
        <v>910</v>
      </c>
      <c r="F3862" t="s" s="64">
        <v>911</v>
      </c>
      <c r="G3862" t="s" s="64">
        <v>912</v>
      </c>
      <c r="H3862" t="s" s="65">
        <v>913</v>
      </c>
    </row>
    <row r="3863" ht="13" customHeight="1">
      <c r="A3863" t="s" s="62">
        <v>4824</v>
      </c>
      <c r="B3863" s="63">
        <v>41415</v>
      </c>
      <c r="C3863" s="63">
        <v>41418</v>
      </c>
      <c r="D3863" t="s" s="64">
        <v>939</v>
      </c>
      <c r="E3863" t="s" s="64">
        <v>945</v>
      </c>
      <c r="F3863" t="s" s="64">
        <v>935</v>
      </c>
      <c r="G3863" t="s" s="64">
        <v>961</v>
      </c>
      <c r="H3863" t="s" s="65">
        <v>937</v>
      </c>
    </row>
    <row r="3864" ht="13" customHeight="1">
      <c r="A3864" t="s" s="62">
        <v>4825</v>
      </c>
      <c r="B3864" s="63">
        <v>41415</v>
      </c>
      <c r="C3864" s="63">
        <v>41415</v>
      </c>
      <c r="D3864" t="s" s="64">
        <v>934</v>
      </c>
      <c r="E3864" t="s" s="64">
        <v>910</v>
      </c>
      <c r="F3864" t="s" s="64">
        <v>923</v>
      </c>
      <c r="G3864" t="s" s="64">
        <v>961</v>
      </c>
      <c r="H3864" t="s" s="65">
        <v>913</v>
      </c>
    </row>
    <row r="3865" ht="13" customHeight="1">
      <c r="A3865" t="s" s="62">
        <v>4826</v>
      </c>
      <c r="B3865" s="63">
        <v>41415</v>
      </c>
      <c r="C3865" s="63">
        <v>41415</v>
      </c>
      <c r="D3865" t="s" s="64">
        <v>919</v>
      </c>
      <c r="E3865" t="s" s="64">
        <v>910</v>
      </c>
      <c r="F3865" t="s" s="64">
        <v>931</v>
      </c>
      <c r="G3865" t="s" s="64">
        <v>912</v>
      </c>
      <c r="H3865" t="s" s="65">
        <v>913</v>
      </c>
    </row>
    <row r="3866" ht="13" customHeight="1">
      <c r="A3866" t="s" s="62">
        <v>4827</v>
      </c>
      <c r="B3866" s="63">
        <v>41415</v>
      </c>
      <c r="C3866" s="63">
        <v>41415</v>
      </c>
      <c r="D3866" t="s" s="64">
        <v>909</v>
      </c>
      <c r="E3866" t="s" s="64">
        <v>910</v>
      </c>
      <c r="F3866" t="s" s="64">
        <v>911</v>
      </c>
      <c r="G3866" t="s" s="64">
        <v>912</v>
      </c>
      <c r="H3866" t="s" s="65">
        <v>913</v>
      </c>
    </row>
    <row r="3867" ht="13" customHeight="1">
      <c r="A3867" t="s" s="62">
        <v>4828</v>
      </c>
      <c r="B3867" s="63">
        <v>41415</v>
      </c>
      <c r="C3867" t="s" s="64">
        <v>1004</v>
      </c>
      <c r="D3867" t="s" s="64">
        <v>934</v>
      </c>
      <c r="E3867" t="s" s="64">
        <v>1408</v>
      </c>
      <c r="F3867" t="s" s="64">
        <v>935</v>
      </c>
      <c r="G3867" t="s" s="64">
        <v>961</v>
      </c>
      <c r="H3867" t="s" s="65">
        <v>937</v>
      </c>
    </row>
    <row r="3868" ht="13" customHeight="1">
      <c r="A3868" t="s" s="62">
        <v>4829</v>
      </c>
      <c r="B3868" s="63">
        <v>41415</v>
      </c>
      <c r="C3868" s="63">
        <v>41415</v>
      </c>
      <c r="D3868" t="s" s="64">
        <v>919</v>
      </c>
      <c r="E3868" t="s" s="64">
        <v>910</v>
      </c>
      <c r="F3868" t="s" s="64">
        <v>923</v>
      </c>
      <c r="G3868" t="s" s="64">
        <v>1187</v>
      </c>
      <c r="H3868" t="s" s="65">
        <v>913</v>
      </c>
    </row>
    <row r="3869" ht="13" customHeight="1">
      <c r="A3869" t="s" s="62">
        <v>4830</v>
      </c>
      <c r="B3869" s="63">
        <v>41415</v>
      </c>
      <c r="C3869" s="63">
        <v>41415</v>
      </c>
      <c r="D3869" t="s" s="64">
        <v>909</v>
      </c>
      <c r="E3869" t="s" s="64">
        <v>910</v>
      </c>
      <c r="F3869" t="s" s="64">
        <v>911</v>
      </c>
      <c r="G3869" t="s" s="64">
        <v>912</v>
      </c>
      <c r="H3869" t="s" s="65">
        <v>913</v>
      </c>
    </row>
    <row r="3870" ht="13" customHeight="1">
      <c r="A3870" t="s" s="62">
        <v>4831</v>
      </c>
      <c r="B3870" s="63">
        <v>41415</v>
      </c>
      <c r="C3870" s="63">
        <v>41415</v>
      </c>
      <c r="D3870" t="s" s="64">
        <v>909</v>
      </c>
      <c r="E3870" t="s" s="64">
        <v>910</v>
      </c>
      <c r="F3870" t="s" s="64">
        <v>911</v>
      </c>
      <c r="G3870" t="s" s="64">
        <v>912</v>
      </c>
      <c r="H3870" t="s" s="65">
        <v>913</v>
      </c>
    </row>
    <row r="3871" ht="13" customHeight="1">
      <c r="A3871" t="s" s="62">
        <v>4832</v>
      </c>
      <c r="B3871" s="63">
        <v>41415</v>
      </c>
      <c r="C3871" s="63">
        <v>41415</v>
      </c>
      <c r="D3871" t="s" s="64">
        <v>919</v>
      </c>
      <c r="E3871" t="s" s="64">
        <v>910</v>
      </c>
      <c r="F3871" t="s" s="64">
        <v>923</v>
      </c>
      <c r="G3871" t="s" s="64">
        <v>1187</v>
      </c>
      <c r="H3871" t="s" s="65">
        <v>913</v>
      </c>
    </row>
    <row r="3872" ht="13" customHeight="1">
      <c r="A3872" t="s" s="62">
        <v>4833</v>
      </c>
      <c r="B3872" s="63">
        <v>41415</v>
      </c>
      <c r="C3872" s="63">
        <v>41418</v>
      </c>
      <c r="D3872" t="s" s="64">
        <v>919</v>
      </c>
      <c r="E3872" t="s" s="64">
        <v>945</v>
      </c>
      <c r="F3872" t="s" s="64">
        <v>935</v>
      </c>
      <c r="G3872" t="s" s="64">
        <v>1701</v>
      </c>
      <c r="H3872" t="s" s="65">
        <v>913</v>
      </c>
    </row>
    <row r="3873" ht="13" customHeight="1">
      <c r="A3873" t="s" s="62">
        <v>4834</v>
      </c>
      <c r="B3873" s="63">
        <v>41415</v>
      </c>
      <c r="C3873" s="63">
        <v>41416</v>
      </c>
      <c r="D3873" t="s" s="64">
        <v>919</v>
      </c>
      <c r="E3873" t="s" s="64">
        <v>945</v>
      </c>
      <c r="F3873" t="s" s="64">
        <v>931</v>
      </c>
      <c r="G3873" t="s" s="64">
        <v>966</v>
      </c>
      <c r="H3873" t="s" s="65">
        <v>913</v>
      </c>
    </row>
    <row r="3874" ht="13" customHeight="1">
      <c r="A3874" t="s" s="62">
        <v>4835</v>
      </c>
      <c r="B3874" s="63">
        <v>41415</v>
      </c>
      <c r="C3874" t="s" s="64">
        <v>1004</v>
      </c>
      <c r="D3874" t="s" s="64">
        <v>939</v>
      </c>
      <c r="E3874" t="s" s="64">
        <v>1005</v>
      </c>
      <c r="F3874" t="s" s="64">
        <v>935</v>
      </c>
      <c r="G3874" t="s" s="64">
        <v>912</v>
      </c>
      <c r="H3874" t="s" s="65">
        <v>937</v>
      </c>
    </row>
    <row r="3875" ht="13" customHeight="1">
      <c r="A3875" t="s" s="62">
        <v>4836</v>
      </c>
      <c r="B3875" s="63">
        <v>41415</v>
      </c>
      <c r="C3875" s="63">
        <v>41416</v>
      </c>
      <c r="D3875" t="s" s="64">
        <v>934</v>
      </c>
      <c r="E3875" t="s" s="64">
        <v>945</v>
      </c>
      <c r="F3875" t="s" s="64">
        <v>935</v>
      </c>
      <c r="G3875" t="s" s="64">
        <v>1106</v>
      </c>
      <c r="H3875" t="s" s="65">
        <v>913</v>
      </c>
    </row>
    <row r="3876" ht="13" customHeight="1">
      <c r="A3876" t="s" s="62">
        <v>4837</v>
      </c>
      <c r="B3876" s="63">
        <v>41415</v>
      </c>
      <c r="C3876" s="63">
        <v>41416</v>
      </c>
      <c r="D3876" t="s" s="64">
        <v>919</v>
      </c>
      <c r="E3876" t="s" s="64">
        <v>945</v>
      </c>
      <c r="F3876" t="s" s="64">
        <v>931</v>
      </c>
      <c r="G3876" t="s" s="64">
        <v>1187</v>
      </c>
      <c r="H3876" t="s" s="65">
        <v>913</v>
      </c>
    </row>
    <row r="3877" ht="13" customHeight="1">
      <c r="A3877" t="s" s="62">
        <v>4838</v>
      </c>
      <c r="B3877" s="63">
        <v>41415</v>
      </c>
      <c r="C3877" s="63">
        <v>41415</v>
      </c>
      <c r="D3877" t="s" s="64">
        <v>919</v>
      </c>
      <c r="E3877" t="s" s="64">
        <v>910</v>
      </c>
      <c r="F3877" t="s" s="64">
        <v>923</v>
      </c>
      <c r="G3877" t="s" s="64">
        <v>966</v>
      </c>
      <c r="H3877" t="s" s="65">
        <v>913</v>
      </c>
    </row>
    <row r="3878" ht="13" customHeight="1">
      <c r="A3878" t="s" s="62">
        <v>4839</v>
      </c>
      <c r="B3878" s="63">
        <v>41415</v>
      </c>
      <c r="C3878" s="63">
        <v>41422</v>
      </c>
      <c r="D3878" t="s" s="64">
        <v>919</v>
      </c>
      <c r="E3878" t="s" s="64">
        <v>945</v>
      </c>
      <c r="F3878" t="s" s="64">
        <v>935</v>
      </c>
      <c r="G3878" t="s" s="64">
        <v>912</v>
      </c>
      <c r="H3878" t="s" s="65">
        <v>913</v>
      </c>
    </row>
    <row r="3879" ht="13" customHeight="1">
      <c r="A3879" t="s" s="62">
        <v>4840</v>
      </c>
      <c r="B3879" s="63">
        <v>41415</v>
      </c>
      <c r="C3879" s="63">
        <v>41415</v>
      </c>
      <c r="D3879" t="s" s="64">
        <v>919</v>
      </c>
      <c r="E3879" t="s" s="64">
        <v>910</v>
      </c>
      <c r="F3879" t="s" s="64">
        <v>923</v>
      </c>
      <c r="G3879" t="s" s="64">
        <v>1101</v>
      </c>
      <c r="H3879" t="s" s="65">
        <v>913</v>
      </c>
    </row>
    <row r="3880" ht="13" customHeight="1">
      <c r="A3880" t="s" s="62">
        <v>4841</v>
      </c>
      <c r="B3880" s="63">
        <v>41415</v>
      </c>
      <c r="C3880" s="63">
        <v>41416</v>
      </c>
      <c r="D3880" t="s" s="64">
        <v>939</v>
      </c>
      <c r="E3880" t="s" s="64">
        <v>945</v>
      </c>
      <c r="F3880" t="s" s="64">
        <v>935</v>
      </c>
      <c r="G3880" t="s" s="64">
        <v>936</v>
      </c>
      <c r="H3880" t="s" s="65">
        <v>913</v>
      </c>
    </row>
    <row r="3881" ht="13" customHeight="1">
      <c r="A3881" t="s" s="62">
        <v>4842</v>
      </c>
      <c r="B3881" s="63">
        <v>41415</v>
      </c>
      <c r="C3881" s="63">
        <v>41416</v>
      </c>
      <c r="D3881" t="s" s="64">
        <v>939</v>
      </c>
      <c r="E3881" t="s" s="64">
        <v>945</v>
      </c>
      <c r="F3881" t="s" s="64">
        <v>935</v>
      </c>
      <c r="G3881" t="s" s="64">
        <v>936</v>
      </c>
      <c r="H3881" t="s" s="65">
        <v>913</v>
      </c>
    </row>
    <row r="3882" ht="13" customHeight="1">
      <c r="A3882" t="s" s="62">
        <v>4843</v>
      </c>
      <c r="B3882" s="63">
        <v>41415</v>
      </c>
      <c r="C3882" t="s" s="64">
        <v>1004</v>
      </c>
      <c r="D3882" t="s" s="64">
        <v>939</v>
      </c>
      <c r="E3882" t="s" s="64">
        <v>4844</v>
      </c>
      <c r="F3882" t="s" s="64">
        <v>935</v>
      </c>
      <c r="G3882" t="s" s="64">
        <v>936</v>
      </c>
      <c r="H3882" t="s" s="65">
        <v>937</v>
      </c>
    </row>
    <row r="3883" ht="13" customHeight="1">
      <c r="A3883" t="s" s="62">
        <v>4845</v>
      </c>
      <c r="B3883" s="63">
        <v>41415</v>
      </c>
      <c r="C3883" s="63">
        <v>41416</v>
      </c>
      <c r="D3883" t="s" s="64">
        <v>939</v>
      </c>
      <c r="E3883" t="s" s="64">
        <v>945</v>
      </c>
      <c r="F3883" t="s" s="64">
        <v>935</v>
      </c>
      <c r="G3883" t="s" s="64">
        <v>936</v>
      </c>
      <c r="H3883" t="s" s="65">
        <v>913</v>
      </c>
    </row>
    <row r="3884" ht="13" customHeight="1">
      <c r="A3884" t="s" s="62">
        <v>4846</v>
      </c>
      <c r="B3884" s="63">
        <v>41415</v>
      </c>
      <c r="C3884" s="63">
        <v>41415</v>
      </c>
      <c r="D3884" t="s" s="64">
        <v>919</v>
      </c>
      <c r="E3884" t="s" s="64">
        <v>910</v>
      </c>
      <c r="F3884" t="s" s="64">
        <v>911</v>
      </c>
      <c r="G3884" t="s" s="64">
        <v>912</v>
      </c>
      <c r="H3884" t="s" s="65">
        <v>913</v>
      </c>
    </row>
    <row r="3885" ht="13" customHeight="1">
      <c r="A3885" t="s" s="62">
        <v>4847</v>
      </c>
      <c r="B3885" s="63">
        <v>41415</v>
      </c>
      <c r="C3885" s="63">
        <v>41416</v>
      </c>
      <c r="D3885" t="s" s="64">
        <v>939</v>
      </c>
      <c r="E3885" t="s" s="64">
        <v>945</v>
      </c>
      <c r="F3885" t="s" s="64">
        <v>935</v>
      </c>
      <c r="G3885" t="s" s="64">
        <v>1099</v>
      </c>
      <c r="H3885" t="s" s="65">
        <v>913</v>
      </c>
    </row>
    <row r="3886" ht="13" customHeight="1">
      <c r="A3886" t="s" s="62">
        <v>4848</v>
      </c>
      <c r="B3886" s="63">
        <v>41415</v>
      </c>
      <c r="C3886" s="63">
        <v>41415</v>
      </c>
      <c r="D3886" t="s" s="64">
        <v>919</v>
      </c>
      <c r="E3886" t="s" s="66">
        <v>910</v>
      </c>
      <c r="F3886" t="s" s="64">
        <v>911</v>
      </c>
      <c r="G3886" t="s" s="64">
        <v>912</v>
      </c>
      <c r="H3886" t="s" s="65">
        <v>913</v>
      </c>
    </row>
    <row r="3887" ht="13" customHeight="1">
      <c r="A3887" t="s" s="62">
        <v>4849</v>
      </c>
      <c r="B3887" s="63">
        <v>41415</v>
      </c>
      <c r="C3887" s="63">
        <v>41418</v>
      </c>
      <c r="D3887" t="s" s="64">
        <v>919</v>
      </c>
      <c r="E3887" t="s" s="66">
        <v>945</v>
      </c>
      <c r="F3887" t="s" s="64">
        <v>935</v>
      </c>
      <c r="G3887" t="s" s="64">
        <v>1119</v>
      </c>
      <c r="H3887" t="s" s="65">
        <v>913</v>
      </c>
    </row>
    <row r="3888" ht="13" customHeight="1">
      <c r="A3888" t="s" s="62">
        <v>4850</v>
      </c>
      <c r="B3888" s="63">
        <v>41415</v>
      </c>
      <c r="C3888" s="63">
        <v>41415</v>
      </c>
      <c r="D3888" t="s" s="64">
        <v>919</v>
      </c>
      <c r="E3888" t="s" s="66">
        <v>910</v>
      </c>
      <c r="F3888" t="s" s="64">
        <v>911</v>
      </c>
      <c r="G3888" t="s" s="64">
        <v>912</v>
      </c>
      <c r="H3888" t="s" s="65">
        <v>913</v>
      </c>
    </row>
    <row r="3889" ht="13" customHeight="1">
      <c r="A3889" t="s" s="62">
        <v>4851</v>
      </c>
      <c r="B3889" s="63">
        <v>41415</v>
      </c>
      <c r="C3889" s="63">
        <v>41417</v>
      </c>
      <c r="D3889" t="s" s="64">
        <v>919</v>
      </c>
      <c r="E3889" t="s" s="64">
        <v>945</v>
      </c>
      <c r="F3889" t="s" s="64">
        <v>931</v>
      </c>
      <c r="G3889" t="s" s="64">
        <v>912</v>
      </c>
      <c r="H3889" t="s" s="65">
        <v>913</v>
      </c>
    </row>
    <row r="3890" ht="13" customHeight="1">
      <c r="A3890" t="s" s="62">
        <v>4852</v>
      </c>
      <c r="B3890" s="63">
        <v>41415</v>
      </c>
      <c r="C3890" s="63">
        <v>41415</v>
      </c>
      <c r="D3890" t="s" s="64">
        <v>909</v>
      </c>
      <c r="E3890" t="s" s="64">
        <v>910</v>
      </c>
      <c r="F3890" t="s" s="64">
        <v>911</v>
      </c>
      <c r="G3890" t="s" s="64">
        <v>912</v>
      </c>
      <c r="H3890" t="s" s="65">
        <v>913</v>
      </c>
    </row>
    <row r="3891" ht="13" customHeight="1">
      <c r="A3891" t="s" s="62">
        <v>4853</v>
      </c>
      <c r="B3891" s="63">
        <v>41415</v>
      </c>
      <c r="C3891" s="63">
        <v>41415</v>
      </c>
      <c r="D3891" t="s" s="64">
        <v>939</v>
      </c>
      <c r="E3891" t="s" s="64">
        <v>910</v>
      </c>
      <c r="F3891" t="s" s="64">
        <v>935</v>
      </c>
      <c r="G3891" t="s" s="64">
        <v>912</v>
      </c>
      <c r="H3891" t="s" s="65">
        <v>937</v>
      </c>
    </row>
    <row r="3892" ht="13" customHeight="1">
      <c r="A3892" t="s" s="62">
        <v>4854</v>
      </c>
      <c r="B3892" s="63">
        <v>41415</v>
      </c>
      <c r="C3892" s="63">
        <v>41415</v>
      </c>
      <c r="D3892" t="s" s="64">
        <v>939</v>
      </c>
      <c r="E3892" t="s" s="64">
        <v>910</v>
      </c>
      <c r="F3892" t="s" s="64">
        <v>923</v>
      </c>
      <c r="G3892" t="s" s="64">
        <v>912</v>
      </c>
      <c r="H3892" t="s" s="65">
        <v>913</v>
      </c>
    </row>
    <row r="3893" ht="13" customHeight="1">
      <c r="A3893" t="s" s="62">
        <v>4855</v>
      </c>
      <c r="B3893" s="63">
        <v>41415</v>
      </c>
      <c r="C3893" s="63">
        <v>41415</v>
      </c>
      <c r="D3893" t="s" s="64">
        <v>919</v>
      </c>
      <c r="E3893" t="s" s="64">
        <v>910</v>
      </c>
      <c r="F3893" t="s" s="64">
        <v>931</v>
      </c>
      <c r="G3893" t="s" s="64">
        <v>936</v>
      </c>
      <c r="H3893" t="s" s="65">
        <v>913</v>
      </c>
    </row>
    <row r="3894" ht="13" customHeight="1">
      <c r="A3894" t="s" s="62">
        <v>4856</v>
      </c>
      <c r="B3894" s="63">
        <v>41415</v>
      </c>
      <c r="C3894" t="s" s="64">
        <v>1004</v>
      </c>
      <c r="D3894" t="s" s="64">
        <v>919</v>
      </c>
      <c r="E3894" t="s" s="64">
        <v>1408</v>
      </c>
      <c r="F3894" t="s" s="64">
        <v>935</v>
      </c>
      <c r="G3894" t="s" s="64">
        <v>912</v>
      </c>
      <c r="H3894" t="s" s="65">
        <v>937</v>
      </c>
    </row>
    <row r="3895" ht="13" customHeight="1">
      <c r="A3895" t="s" s="62">
        <v>4857</v>
      </c>
      <c r="B3895" s="63">
        <v>41415</v>
      </c>
      <c r="C3895" s="63">
        <v>41417</v>
      </c>
      <c r="D3895" t="s" s="64">
        <v>919</v>
      </c>
      <c r="E3895" t="s" s="64">
        <v>945</v>
      </c>
      <c r="F3895" t="s" s="64">
        <v>931</v>
      </c>
      <c r="G3895" t="s" s="64">
        <v>1106</v>
      </c>
      <c r="H3895" t="s" s="65">
        <v>913</v>
      </c>
    </row>
    <row r="3896" ht="13" customHeight="1">
      <c r="A3896" t="s" s="62">
        <v>4858</v>
      </c>
      <c r="B3896" s="63">
        <v>41415</v>
      </c>
      <c r="C3896" s="63">
        <v>41415</v>
      </c>
      <c r="D3896" t="s" s="64">
        <v>919</v>
      </c>
      <c r="E3896" t="s" s="64">
        <v>910</v>
      </c>
      <c r="F3896" t="s" s="64">
        <v>923</v>
      </c>
      <c r="G3896" t="s" s="64">
        <v>912</v>
      </c>
      <c r="H3896" t="s" s="65">
        <v>913</v>
      </c>
    </row>
    <row r="3897" ht="13" customHeight="1">
      <c r="A3897" t="s" s="62">
        <v>4859</v>
      </c>
      <c r="B3897" s="63">
        <v>41415</v>
      </c>
      <c r="C3897" s="63">
        <v>41416</v>
      </c>
      <c r="D3897" t="s" s="64">
        <v>939</v>
      </c>
      <c r="E3897" t="s" s="64">
        <v>945</v>
      </c>
      <c r="F3897" t="s" s="64">
        <v>931</v>
      </c>
      <c r="G3897" t="s" s="64">
        <v>912</v>
      </c>
      <c r="H3897" t="s" s="65">
        <v>913</v>
      </c>
    </row>
    <row r="3898" ht="13" customHeight="1">
      <c r="A3898" t="s" s="62">
        <v>4860</v>
      </c>
      <c r="B3898" s="63">
        <v>41415</v>
      </c>
      <c r="C3898" s="63">
        <v>41415</v>
      </c>
      <c r="D3898" t="s" s="64">
        <v>919</v>
      </c>
      <c r="E3898" t="s" s="64">
        <v>910</v>
      </c>
      <c r="F3898" t="s" s="64">
        <v>911</v>
      </c>
      <c r="G3898" t="s" s="64">
        <v>912</v>
      </c>
      <c r="H3898" t="s" s="65">
        <v>913</v>
      </c>
    </row>
    <row r="3899" ht="13" customHeight="1">
      <c r="A3899" t="s" s="62">
        <v>4861</v>
      </c>
      <c r="B3899" s="63">
        <v>41415</v>
      </c>
      <c r="C3899" s="63">
        <v>41415</v>
      </c>
      <c r="D3899" t="s" s="64">
        <v>909</v>
      </c>
      <c r="E3899" t="s" s="64">
        <v>910</v>
      </c>
      <c r="F3899" t="s" s="64">
        <v>911</v>
      </c>
      <c r="G3899" t="s" s="64">
        <v>912</v>
      </c>
      <c r="H3899" t="s" s="65">
        <v>913</v>
      </c>
    </row>
    <row r="3900" ht="13" customHeight="1">
      <c r="A3900" t="s" s="62">
        <v>4862</v>
      </c>
      <c r="B3900" s="63">
        <v>41415</v>
      </c>
      <c r="C3900" s="63">
        <v>41416</v>
      </c>
      <c r="D3900" t="s" s="64">
        <v>934</v>
      </c>
      <c r="E3900" t="s" s="64">
        <v>945</v>
      </c>
      <c r="F3900" t="s" s="64">
        <v>935</v>
      </c>
      <c r="G3900" t="s" s="64">
        <v>966</v>
      </c>
      <c r="H3900" t="s" s="65">
        <v>913</v>
      </c>
    </row>
    <row r="3901" ht="13" customHeight="1">
      <c r="A3901" t="s" s="62">
        <v>4863</v>
      </c>
      <c r="B3901" s="63">
        <v>41415</v>
      </c>
      <c r="C3901" s="63">
        <v>41418</v>
      </c>
      <c r="D3901" t="s" s="64">
        <v>919</v>
      </c>
      <c r="E3901" t="s" s="64">
        <v>945</v>
      </c>
      <c r="F3901" t="s" s="64">
        <v>911</v>
      </c>
      <c r="G3901" t="s" s="64">
        <v>912</v>
      </c>
      <c r="H3901" t="s" s="65">
        <v>913</v>
      </c>
    </row>
    <row r="3902" ht="13" customHeight="1">
      <c r="A3902" t="s" s="62">
        <v>4864</v>
      </c>
      <c r="B3902" s="63">
        <v>41415</v>
      </c>
      <c r="C3902" s="63">
        <v>41416</v>
      </c>
      <c r="D3902" t="s" s="64">
        <v>919</v>
      </c>
      <c r="E3902" t="s" s="64">
        <v>945</v>
      </c>
      <c r="F3902" t="s" s="64">
        <v>935</v>
      </c>
      <c r="G3902" t="s" s="64">
        <v>912</v>
      </c>
      <c r="H3902" t="s" s="65">
        <v>913</v>
      </c>
    </row>
    <row r="3903" ht="13" customHeight="1">
      <c r="A3903" t="s" s="62">
        <v>4865</v>
      </c>
      <c r="B3903" s="63">
        <v>41415</v>
      </c>
      <c r="C3903" s="63">
        <v>41415</v>
      </c>
      <c r="D3903" t="s" s="64">
        <v>919</v>
      </c>
      <c r="E3903" t="s" s="64">
        <v>910</v>
      </c>
      <c r="F3903" t="s" s="64">
        <v>935</v>
      </c>
      <c r="G3903" t="s" s="64">
        <v>1119</v>
      </c>
      <c r="H3903" t="s" s="65">
        <v>913</v>
      </c>
    </row>
    <row r="3904" ht="13" customHeight="1">
      <c r="A3904" t="s" s="62">
        <v>4866</v>
      </c>
      <c r="B3904" s="63">
        <v>41415</v>
      </c>
      <c r="C3904" t="s" s="64">
        <v>1004</v>
      </c>
      <c r="D3904" t="s" s="64">
        <v>939</v>
      </c>
      <c r="E3904" t="s" s="64">
        <v>1005</v>
      </c>
      <c r="F3904" t="s" s="64">
        <v>911</v>
      </c>
      <c r="G3904" t="s" s="64">
        <v>2465</v>
      </c>
      <c r="H3904" t="s" s="65">
        <v>937</v>
      </c>
    </row>
    <row r="3905" ht="13" customHeight="1">
      <c r="A3905" t="s" s="62">
        <v>4867</v>
      </c>
      <c r="B3905" s="63">
        <v>41415</v>
      </c>
      <c r="C3905" s="63">
        <v>41416</v>
      </c>
      <c r="D3905" t="s" s="64">
        <v>919</v>
      </c>
      <c r="E3905" t="s" s="64">
        <v>945</v>
      </c>
      <c r="F3905" t="s" s="64">
        <v>931</v>
      </c>
      <c r="G3905" t="s" s="64">
        <v>936</v>
      </c>
      <c r="H3905" t="s" s="65">
        <v>913</v>
      </c>
    </row>
    <row r="3906" ht="13" customHeight="1">
      <c r="A3906" t="s" s="62">
        <v>4868</v>
      </c>
      <c r="B3906" s="63">
        <v>41415</v>
      </c>
      <c r="C3906" s="63">
        <v>41417</v>
      </c>
      <c r="D3906" t="s" s="64">
        <v>939</v>
      </c>
      <c r="E3906" t="s" s="64">
        <v>945</v>
      </c>
      <c r="F3906" t="s" s="64">
        <v>935</v>
      </c>
      <c r="G3906" t="s" s="64">
        <v>912</v>
      </c>
      <c r="H3906" t="s" s="65">
        <v>913</v>
      </c>
    </row>
    <row r="3907" ht="13" customHeight="1">
      <c r="A3907" t="s" s="62">
        <v>4869</v>
      </c>
      <c r="B3907" s="63">
        <v>41415</v>
      </c>
      <c r="C3907" s="63">
        <v>41415</v>
      </c>
      <c r="D3907" t="s" s="64">
        <v>909</v>
      </c>
      <c r="E3907" t="s" s="64">
        <v>910</v>
      </c>
      <c r="F3907" t="s" s="64">
        <v>911</v>
      </c>
      <c r="G3907" t="s" s="64">
        <v>912</v>
      </c>
      <c r="H3907" t="s" s="65">
        <v>913</v>
      </c>
    </row>
    <row r="3908" ht="13" customHeight="1">
      <c r="A3908" t="s" s="62">
        <v>4870</v>
      </c>
      <c r="B3908" s="63">
        <v>41415</v>
      </c>
      <c r="C3908" s="63">
        <v>41415</v>
      </c>
      <c r="D3908" t="s" s="64">
        <v>919</v>
      </c>
      <c r="E3908" t="s" s="64">
        <v>910</v>
      </c>
      <c r="F3908" t="s" s="64">
        <v>935</v>
      </c>
      <c r="G3908" t="s" s="64">
        <v>1187</v>
      </c>
      <c r="H3908" t="s" s="65">
        <v>913</v>
      </c>
    </row>
    <row r="3909" ht="13" customHeight="1">
      <c r="A3909" t="s" s="62">
        <v>4871</v>
      </c>
      <c r="B3909" s="63">
        <v>41415</v>
      </c>
      <c r="C3909" s="63">
        <v>41415</v>
      </c>
      <c r="D3909" t="s" s="64">
        <v>909</v>
      </c>
      <c r="E3909" t="s" s="64">
        <v>910</v>
      </c>
      <c r="F3909" t="s" s="64">
        <v>911</v>
      </c>
      <c r="G3909" t="s" s="64">
        <v>912</v>
      </c>
      <c r="H3909" t="s" s="65">
        <v>913</v>
      </c>
    </row>
    <row r="3910" ht="13" customHeight="1">
      <c r="A3910" t="s" s="62">
        <v>4872</v>
      </c>
      <c r="B3910" s="63">
        <v>41415</v>
      </c>
      <c r="C3910" s="63">
        <v>41416</v>
      </c>
      <c r="D3910" t="s" s="64">
        <v>919</v>
      </c>
      <c r="E3910" t="s" s="64">
        <v>945</v>
      </c>
      <c r="F3910" t="s" s="64">
        <v>911</v>
      </c>
      <c r="G3910" t="s" s="64">
        <v>912</v>
      </c>
      <c r="H3910" t="s" s="65">
        <v>913</v>
      </c>
    </row>
    <row r="3911" ht="13" customHeight="1">
      <c r="A3911" t="s" s="62">
        <v>4873</v>
      </c>
      <c r="B3911" s="63">
        <v>41415</v>
      </c>
      <c r="C3911" s="63">
        <v>41415</v>
      </c>
      <c r="D3911" t="s" s="64">
        <v>919</v>
      </c>
      <c r="E3911" t="s" s="64">
        <v>910</v>
      </c>
      <c r="F3911" t="s" s="64">
        <v>923</v>
      </c>
      <c r="G3911" t="s" s="64">
        <v>1119</v>
      </c>
      <c r="H3911" t="s" s="65">
        <v>913</v>
      </c>
    </row>
    <row r="3912" ht="13" customHeight="1">
      <c r="A3912" t="s" s="62">
        <v>4874</v>
      </c>
      <c r="B3912" s="63">
        <v>41415</v>
      </c>
      <c r="C3912" s="63">
        <v>41416</v>
      </c>
      <c r="D3912" t="s" s="64">
        <v>919</v>
      </c>
      <c r="E3912" t="s" s="64">
        <v>945</v>
      </c>
      <c r="F3912" t="s" s="64">
        <v>911</v>
      </c>
      <c r="G3912" t="s" s="64">
        <v>912</v>
      </c>
      <c r="H3912" t="s" s="65">
        <v>913</v>
      </c>
    </row>
    <row r="3913" ht="13" customHeight="1">
      <c r="A3913" t="s" s="62">
        <v>4875</v>
      </c>
      <c r="B3913" s="63">
        <v>41415</v>
      </c>
      <c r="C3913" s="63">
        <v>41415</v>
      </c>
      <c r="D3913" t="s" s="64">
        <v>919</v>
      </c>
      <c r="E3913" t="s" s="64">
        <v>910</v>
      </c>
      <c r="F3913" t="s" s="64">
        <v>923</v>
      </c>
      <c r="G3913" t="s" s="64">
        <v>961</v>
      </c>
      <c r="H3913" t="s" s="65">
        <v>913</v>
      </c>
    </row>
    <row r="3914" ht="13" customHeight="1">
      <c r="A3914" t="s" s="62">
        <v>4876</v>
      </c>
      <c r="B3914" s="63">
        <v>41415</v>
      </c>
      <c r="C3914" s="63">
        <v>41417</v>
      </c>
      <c r="D3914" t="s" s="64">
        <v>919</v>
      </c>
      <c r="E3914" t="s" s="64">
        <v>945</v>
      </c>
      <c r="F3914" t="s" s="64">
        <v>935</v>
      </c>
      <c r="G3914" t="s" s="64">
        <v>936</v>
      </c>
      <c r="H3914" t="s" s="65">
        <v>913</v>
      </c>
    </row>
    <row r="3915" ht="13" customHeight="1">
      <c r="A3915" t="s" s="62">
        <v>4877</v>
      </c>
      <c r="B3915" s="63">
        <v>41415</v>
      </c>
      <c r="C3915" s="63">
        <v>41415</v>
      </c>
      <c r="D3915" t="s" s="64">
        <v>919</v>
      </c>
      <c r="E3915" t="s" s="64">
        <v>910</v>
      </c>
      <c r="F3915" t="s" s="64">
        <v>911</v>
      </c>
      <c r="G3915" t="s" s="64">
        <v>912</v>
      </c>
      <c r="H3915" t="s" s="65">
        <v>913</v>
      </c>
    </row>
    <row r="3916" ht="13" customHeight="1">
      <c r="A3916" t="s" s="62">
        <v>4878</v>
      </c>
      <c r="B3916" s="63">
        <v>41415</v>
      </c>
      <c r="C3916" s="63">
        <v>41416</v>
      </c>
      <c r="D3916" t="s" s="64">
        <v>919</v>
      </c>
      <c r="E3916" t="s" s="64">
        <v>945</v>
      </c>
      <c r="F3916" t="s" s="64">
        <v>911</v>
      </c>
      <c r="G3916" t="s" s="64">
        <v>912</v>
      </c>
      <c r="H3916" t="s" s="65">
        <v>913</v>
      </c>
    </row>
    <row r="3917" ht="13" customHeight="1">
      <c r="A3917" t="s" s="62">
        <v>4879</v>
      </c>
      <c r="B3917" s="63">
        <v>41415</v>
      </c>
      <c r="C3917" s="63">
        <v>41415</v>
      </c>
      <c r="D3917" t="s" s="64">
        <v>919</v>
      </c>
      <c r="E3917" t="s" s="64">
        <v>910</v>
      </c>
      <c r="F3917" t="s" s="64">
        <v>911</v>
      </c>
      <c r="G3917" t="s" s="64">
        <v>912</v>
      </c>
      <c r="H3917" t="s" s="65">
        <v>913</v>
      </c>
    </row>
    <row r="3918" ht="13" customHeight="1">
      <c r="A3918" t="s" s="62">
        <v>4880</v>
      </c>
      <c r="B3918" s="63">
        <v>41415</v>
      </c>
      <c r="C3918" s="63">
        <v>41416</v>
      </c>
      <c r="D3918" t="s" s="64">
        <v>919</v>
      </c>
      <c r="E3918" t="s" s="64">
        <v>945</v>
      </c>
      <c r="F3918" t="s" s="64">
        <v>911</v>
      </c>
      <c r="G3918" t="s" s="64">
        <v>912</v>
      </c>
      <c r="H3918" t="s" s="65">
        <v>913</v>
      </c>
    </row>
    <row r="3919" ht="13" customHeight="1">
      <c r="A3919" t="s" s="62">
        <v>4881</v>
      </c>
      <c r="B3919" s="63">
        <v>41415</v>
      </c>
      <c r="C3919" s="63">
        <v>41415</v>
      </c>
      <c r="D3919" t="s" s="64">
        <v>919</v>
      </c>
      <c r="E3919" t="s" s="64">
        <v>910</v>
      </c>
      <c r="F3919" t="s" s="64">
        <v>911</v>
      </c>
      <c r="G3919" t="s" s="64">
        <v>912</v>
      </c>
      <c r="H3919" t="s" s="65">
        <v>913</v>
      </c>
    </row>
    <row r="3920" ht="13" customHeight="1">
      <c r="A3920" t="s" s="62">
        <v>4882</v>
      </c>
      <c r="B3920" s="63">
        <v>41415</v>
      </c>
      <c r="C3920" s="63">
        <v>41416</v>
      </c>
      <c r="D3920" t="s" s="64">
        <v>919</v>
      </c>
      <c r="E3920" t="s" s="64">
        <v>945</v>
      </c>
      <c r="F3920" t="s" s="64">
        <v>911</v>
      </c>
      <c r="G3920" t="s" s="64">
        <v>912</v>
      </c>
      <c r="H3920" t="s" s="65">
        <v>913</v>
      </c>
    </row>
    <row r="3921" ht="13" customHeight="1">
      <c r="A3921" t="s" s="62">
        <v>4883</v>
      </c>
      <c r="B3921" s="63">
        <v>41415</v>
      </c>
      <c r="C3921" s="63">
        <v>41415</v>
      </c>
      <c r="D3921" t="s" s="64">
        <v>919</v>
      </c>
      <c r="E3921" t="s" s="64">
        <v>910</v>
      </c>
      <c r="F3921" t="s" s="64">
        <v>911</v>
      </c>
      <c r="G3921" t="s" s="64">
        <v>912</v>
      </c>
      <c r="H3921" t="s" s="65">
        <v>913</v>
      </c>
    </row>
    <row r="3922" ht="13" customHeight="1">
      <c r="A3922" t="s" s="62">
        <v>4884</v>
      </c>
      <c r="B3922" s="63">
        <v>41415</v>
      </c>
      <c r="C3922" s="63">
        <v>41415</v>
      </c>
      <c r="D3922" t="s" s="64">
        <v>919</v>
      </c>
      <c r="E3922" t="s" s="64">
        <v>910</v>
      </c>
      <c r="F3922" t="s" s="64">
        <v>911</v>
      </c>
      <c r="G3922" t="s" s="64">
        <v>912</v>
      </c>
      <c r="H3922" t="s" s="65">
        <v>913</v>
      </c>
    </row>
    <row r="3923" ht="13" customHeight="1">
      <c r="A3923" t="s" s="62">
        <v>4885</v>
      </c>
      <c r="B3923" s="63">
        <v>41415</v>
      </c>
      <c r="C3923" s="63">
        <v>41416</v>
      </c>
      <c r="D3923" t="s" s="64">
        <v>919</v>
      </c>
      <c r="E3923" t="s" s="64">
        <v>945</v>
      </c>
      <c r="F3923" t="s" s="64">
        <v>911</v>
      </c>
      <c r="G3923" t="s" s="64">
        <v>912</v>
      </c>
      <c r="H3923" t="s" s="65">
        <v>913</v>
      </c>
    </row>
    <row r="3924" ht="13" customHeight="1">
      <c r="A3924" t="s" s="62">
        <v>4886</v>
      </c>
      <c r="B3924" s="63">
        <v>41415</v>
      </c>
      <c r="C3924" s="63">
        <v>41415</v>
      </c>
      <c r="D3924" t="s" s="64">
        <v>919</v>
      </c>
      <c r="E3924" t="s" s="64">
        <v>910</v>
      </c>
      <c r="F3924" t="s" s="64">
        <v>911</v>
      </c>
      <c r="G3924" t="s" s="64">
        <v>912</v>
      </c>
      <c r="H3924" t="s" s="65">
        <v>913</v>
      </c>
    </row>
    <row r="3925" ht="13" customHeight="1">
      <c r="A3925" t="s" s="62">
        <v>4887</v>
      </c>
      <c r="B3925" s="63">
        <v>41415</v>
      </c>
      <c r="C3925" s="63">
        <v>41422</v>
      </c>
      <c r="D3925" t="s" s="64">
        <v>919</v>
      </c>
      <c r="E3925" t="s" s="64">
        <v>945</v>
      </c>
      <c r="F3925" t="s" s="64">
        <v>911</v>
      </c>
      <c r="G3925" t="s" s="64">
        <v>912</v>
      </c>
      <c r="H3925" t="s" s="65">
        <v>913</v>
      </c>
    </row>
    <row r="3926" ht="13" customHeight="1">
      <c r="A3926" t="s" s="62">
        <v>4888</v>
      </c>
      <c r="B3926" s="63">
        <v>41415</v>
      </c>
      <c r="C3926" s="63">
        <v>41416</v>
      </c>
      <c r="D3926" t="s" s="64">
        <v>939</v>
      </c>
      <c r="E3926" t="s" s="64">
        <v>945</v>
      </c>
      <c r="F3926" t="s" s="64">
        <v>935</v>
      </c>
      <c r="G3926" t="s" s="64">
        <v>912</v>
      </c>
      <c r="H3926" t="s" s="65">
        <v>913</v>
      </c>
    </row>
    <row r="3927" ht="13" customHeight="1">
      <c r="A3927" t="s" s="62">
        <v>4889</v>
      </c>
      <c r="B3927" s="63">
        <v>41415</v>
      </c>
      <c r="C3927" s="63">
        <v>41415</v>
      </c>
      <c r="D3927" t="s" s="64">
        <v>934</v>
      </c>
      <c r="E3927" t="s" s="64">
        <v>910</v>
      </c>
      <c r="F3927" t="s" s="64">
        <v>935</v>
      </c>
      <c r="G3927" t="s" s="64">
        <v>1489</v>
      </c>
      <c r="H3927" t="s" s="65">
        <v>913</v>
      </c>
    </row>
    <row r="3928" ht="13" customHeight="1">
      <c r="A3928" t="s" s="62">
        <v>4890</v>
      </c>
      <c r="B3928" s="63">
        <v>41415</v>
      </c>
      <c r="C3928" s="63">
        <v>41415</v>
      </c>
      <c r="D3928" t="s" s="64">
        <v>909</v>
      </c>
      <c r="E3928" t="s" s="64">
        <v>910</v>
      </c>
      <c r="F3928" t="s" s="64">
        <v>911</v>
      </c>
      <c r="G3928" t="s" s="64">
        <v>912</v>
      </c>
      <c r="H3928" t="s" s="65">
        <v>913</v>
      </c>
    </row>
    <row r="3929" ht="13" customHeight="1">
      <c r="A3929" t="s" s="62">
        <v>4891</v>
      </c>
      <c r="B3929" s="63">
        <v>41415</v>
      </c>
      <c r="C3929" s="63">
        <v>41416</v>
      </c>
      <c r="D3929" t="s" s="64">
        <v>919</v>
      </c>
      <c r="E3929" t="s" s="64">
        <v>945</v>
      </c>
      <c r="F3929" t="s" s="64">
        <v>931</v>
      </c>
      <c r="G3929" t="s" s="64">
        <v>1099</v>
      </c>
      <c r="H3929" t="s" s="65">
        <v>913</v>
      </c>
    </row>
    <row r="3930" ht="13" customHeight="1">
      <c r="A3930" t="s" s="62">
        <v>4892</v>
      </c>
      <c r="B3930" s="63">
        <v>41415</v>
      </c>
      <c r="C3930" s="63">
        <v>41418</v>
      </c>
      <c r="D3930" t="s" s="64">
        <v>939</v>
      </c>
      <c r="E3930" t="s" s="64">
        <v>945</v>
      </c>
      <c r="F3930" t="s" s="64">
        <v>935</v>
      </c>
      <c r="G3930" t="s" s="64">
        <v>1701</v>
      </c>
      <c r="H3930" t="s" s="65">
        <v>937</v>
      </c>
    </row>
    <row r="3931" ht="13" customHeight="1">
      <c r="A3931" t="s" s="62">
        <v>4893</v>
      </c>
      <c r="B3931" s="63">
        <v>41415</v>
      </c>
      <c r="C3931" s="63">
        <v>41416</v>
      </c>
      <c r="D3931" t="s" s="64">
        <v>919</v>
      </c>
      <c r="E3931" t="s" s="64">
        <v>945</v>
      </c>
      <c r="F3931" t="s" s="64">
        <v>911</v>
      </c>
      <c r="G3931" t="s" s="64">
        <v>912</v>
      </c>
      <c r="H3931" t="s" s="65">
        <v>913</v>
      </c>
    </row>
    <row r="3932" ht="13" customHeight="1">
      <c r="A3932" t="s" s="62">
        <v>4894</v>
      </c>
      <c r="B3932" s="63">
        <v>41415</v>
      </c>
      <c r="C3932" s="63">
        <v>41416</v>
      </c>
      <c r="D3932" t="s" s="64">
        <v>909</v>
      </c>
      <c r="E3932" t="s" s="64">
        <v>945</v>
      </c>
      <c r="F3932" t="s" s="64">
        <v>911</v>
      </c>
      <c r="G3932" t="s" s="64">
        <v>912</v>
      </c>
      <c r="H3932" t="s" s="65">
        <v>913</v>
      </c>
    </row>
    <row r="3933" ht="13" customHeight="1">
      <c r="A3933" t="s" s="62">
        <v>4895</v>
      </c>
      <c r="B3933" s="63">
        <v>41415</v>
      </c>
      <c r="C3933" s="63">
        <v>41416</v>
      </c>
      <c r="D3933" t="s" s="64">
        <v>939</v>
      </c>
      <c r="E3933" t="s" s="64">
        <v>945</v>
      </c>
      <c r="F3933" t="s" s="64">
        <v>935</v>
      </c>
      <c r="G3933" t="s" s="64">
        <v>1489</v>
      </c>
      <c r="H3933" t="s" s="65">
        <v>913</v>
      </c>
    </row>
    <row r="3934" ht="13" customHeight="1">
      <c r="A3934" t="s" s="62">
        <v>4896</v>
      </c>
      <c r="B3934" s="63">
        <v>41415</v>
      </c>
      <c r="C3934" s="63">
        <v>41416</v>
      </c>
      <c r="D3934" t="s" s="64">
        <v>909</v>
      </c>
      <c r="E3934" t="s" s="64">
        <v>945</v>
      </c>
      <c r="F3934" t="s" s="64">
        <v>911</v>
      </c>
      <c r="G3934" t="s" s="64">
        <v>912</v>
      </c>
      <c r="H3934" t="s" s="65">
        <v>913</v>
      </c>
    </row>
    <row r="3935" ht="13" customHeight="1">
      <c r="A3935" t="s" s="62">
        <v>4897</v>
      </c>
      <c r="B3935" s="63">
        <v>41415</v>
      </c>
      <c r="C3935" s="63">
        <v>41416</v>
      </c>
      <c r="D3935" t="s" s="64">
        <v>909</v>
      </c>
      <c r="E3935" t="s" s="64">
        <v>945</v>
      </c>
      <c r="F3935" t="s" s="64">
        <v>911</v>
      </c>
      <c r="G3935" t="s" s="64">
        <v>912</v>
      </c>
      <c r="H3935" t="s" s="65">
        <v>913</v>
      </c>
    </row>
    <row r="3936" ht="13" customHeight="1">
      <c r="A3936" t="s" s="62">
        <v>4898</v>
      </c>
      <c r="B3936" s="63">
        <v>41416</v>
      </c>
      <c r="C3936" s="63">
        <v>41416</v>
      </c>
      <c r="D3936" t="s" s="64">
        <v>909</v>
      </c>
      <c r="E3936" t="s" s="64">
        <v>945</v>
      </c>
      <c r="F3936" t="s" s="64">
        <v>911</v>
      </c>
      <c r="G3936" t="s" s="64">
        <v>912</v>
      </c>
      <c r="H3936" t="s" s="65">
        <v>913</v>
      </c>
    </row>
    <row r="3937" ht="13" customHeight="1">
      <c r="A3937" t="s" s="62">
        <v>4899</v>
      </c>
      <c r="B3937" s="63">
        <v>41416</v>
      </c>
      <c r="C3937" s="63">
        <v>41416</v>
      </c>
      <c r="D3937" t="s" s="64">
        <v>909</v>
      </c>
      <c r="E3937" t="s" s="64">
        <v>945</v>
      </c>
      <c r="F3937" t="s" s="64">
        <v>911</v>
      </c>
      <c r="G3937" t="s" s="64">
        <v>912</v>
      </c>
      <c r="H3937" t="s" s="65">
        <v>913</v>
      </c>
    </row>
    <row r="3938" ht="13" customHeight="1">
      <c r="A3938" t="s" s="62">
        <v>4900</v>
      </c>
      <c r="B3938" s="63">
        <v>41416</v>
      </c>
      <c r="C3938" s="63">
        <v>41416</v>
      </c>
      <c r="D3938" t="s" s="64">
        <v>919</v>
      </c>
      <c r="E3938" t="s" s="64">
        <v>945</v>
      </c>
      <c r="F3938" t="s" s="64">
        <v>935</v>
      </c>
      <c r="G3938" t="s" s="64">
        <v>912</v>
      </c>
      <c r="H3938" t="s" s="65">
        <v>913</v>
      </c>
    </row>
    <row r="3939" ht="13" customHeight="1">
      <c r="A3939" t="s" s="62">
        <v>4901</v>
      </c>
      <c r="B3939" s="63">
        <v>41416</v>
      </c>
      <c r="C3939" s="63">
        <v>41416</v>
      </c>
      <c r="D3939" t="s" s="64">
        <v>919</v>
      </c>
      <c r="E3939" t="s" s="64">
        <v>945</v>
      </c>
      <c r="F3939" t="s" s="64">
        <v>911</v>
      </c>
      <c r="G3939" t="s" s="64">
        <v>912</v>
      </c>
      <c r="H3939" t="s" s="65">
        <v>913</v>
      </c>
    </row>
    <row r="3940" ht="13" customHeight="1">
      <c r="A3940" t="s" s="62">
        <v>4902</v>
      </c>
      <c r="B3940" s="63">
        <v>41416</v>
      </c>
      <c r="C3940" s="63">
        <v>41416</v>
      </c>
      <c r="D3940" t="s" s="64">
        <v>919</v>
      </c>
      <c r="E3940" t="s" s="64">
        <v>945</v>
      </c>
      <c r="F3940" t="s" s="64">
        <v>935</v>
      </c>
      <c r="G3940" t="s" s="64">
        <v>912</v>
      </c>
      <c r="H3940" t="s" s="65">
        <v>913</v>
      </c>
    </row>
    <row r="3941" ht="13" customHeight="1">
      <c r="A3941" t="s" s="62">
        <v>4903</v>
      </c>
      <c r="B3941" s="63">
        <v>41416</v>
      </c>
      <c r="C3941" s="63">
        <v>41416</v>
      </c>
      <c r="D3941" t="s" s="64">
        <v>909</v>
      </c>
      <c r="E3941" t="s" s="64">
        <v>945</v>
      </c>
      <c r="F3941" t="s" s="64">
        <v>911</v>
      </c>
      <c r="G3941" t="s" s="64">
        <v>912</v>
      </c>
      <c r="H3941" t="s" s="65">
        <v>913</v>
      </c>
    </row>
    <row r="3942" ht="13" customHeight="1">
      <c r="A3942" t="s" s="62">
        <v>4904</v>
      </c>
      <c r="B3942" s="63">
        <v>41416</v>
      </c>
      <c r="C3942" s="63">
        <v>41416</v>
      </c>
      <c r="D3942" t="s" s="64">
        <v>919</v>
      </c>
      <c r="E3942" t="s" s="64">
        <v>945</v>
      </c>
      <c r="F3942" t="s" s="64">
        <v>911</v>
      </c>
      <c r="G3942" t="s" s="64">
        <v>912</v>
      </c>
      <c r="H3942" t="s" s="65">
        <v>913</v>
      </c>
    </row>
    <row r="3943" ht="13" customHeight="1">
      <c r="A3943" t="s" s="62">
        <v>4905</v>
      </c>
      <c r="B3943" s="63">
        <v>41416</v>
      </c>
      <c r="C3943" s="63">
        <v>41416</v>
      </c>
      <c r="D3943" t="s" s="64">
        <v>909</v>
      </c>
      <c r="E3943" t="s" s="64">
        <v>945</v>
      </c>
      <c r="F3943" t="s" s="64">
        <v>911</v>
      </c>
      <c r="G3943" t="s" s="64">
        <v>912</v>
      </c>
      <c r="H3943" t="s" s="65">
        <v>913</v>
      </c>
    </row>
    <row r="3944" ht="13" customHeight="1">
      <c r="A3944" t="s" s="62">
        <v>4906</v>
      </c>
      <c r="B3944" s="63">
        <v>41416</v>
      </c>
      <c r="C3944" s="63">
        <v>41416</v>
      </c>
      <c r="D3944" t="s" s="64">
        <v>909</v>
      </c>
      <c r="E3944" t="s" s="64">
        <v>945</v>
      </c>
      <c r="F3944" t="s" s="64">
        <v>911</v>
      </c>
      <c r="G3944" t="s" s="64">
        <v>912</v>
      </c>
      <c r="H3944" t="s" s="65">
        <v>913</v>
      </c>
    </row>
    <row r="3945" ht="13" customHeight="1">
      <c r="A3945" t="s" s="62">
        <v>4907</v>
      </c>
      <c r="B3945" s="63">
        <v>41416</v>
      </c>
      <c r="C3945" s="63">
        <v>41424</v>
      </c>
      <c r="D3945" t="s" s="64">
        <v>909</v>
      </c>
      <c r="E3945" t="s" s="64">
        <v>945</v>
      </c>
      <c r="F3945" t="s" s="64">
        <v>911</v>
      </c>
      <c r="G3945" t="s" s="64">
        <v>964</v>
      </c>
      <c r="H3945" t="s" s="65">
        <v>913</v>
      </c>
    </row>
    <row r="3946" ht="13" customHeight="1">
      <c r="A3946" t="s" s="62">
        <v>4908</v>
      </c>
      <c r="B3946" s="63">
        <v>41416</v>
      </c>
      <c r="C3946" s="63">
        <v>41416</v>
      </c>
      <c r="D3946" t="s" s="64">
        <v>909</v>
      </c>
      <c r="E3946" t="s" s="64">
        <v>945</v>
      </c>
      <c r="F3946" t="s" s="64">
        <v>911</v>
      </c>
      <c r="G3946" t="s" s="64">
        <v>912</v>
      </c>
      <c r="H3946" t="s" s="65">
        <v>913</v>
      </c>
    </row>
    <row r="3947" ht="13" customHeight="1">
      <c r="A3947" t="s" s="62">
        <v>4909</v>
      </c>
      <c r="B3947" s="63">
        <v>41416</v>
      </c>
      <c r="C3947" s="63">
        <v>41416</v>
      </c>
      <c r="D3947" t="s" s="64">
        <v>934</v>
      </c>
      <c r="E3947" t="s" s="64">
        <v>945</v>
      </c>
      <c r="F3947" t="s" s="64">
        <v>935</v>
      </c>
      <c r="G3947" t="s" s="64">
        <v>912</v>
      </c>
      <c r="H3947" t="s" s="65">
        <v>913</v>
      </c>
    </row>
    <row r="3948" ht="13" customHeight="1">
      <c r="A3948" t="s" s="62">
        <v>4910</v>
      </c>
      <c r="B3948" s="63">
        <v>41416</v>
      </c>
      <c r="C3948" s="63">
        <v>41416</v>
      </c>
      <c r="D3948" t="s" s="64">
        <v>919</v>
      </c>
      <c r="E3948" t="s" s="64">
        <v>945</v>
      </c>
      <c r="F3948" t="s" s="64">
        <v>935</v>
      </c>
      <c r="G3948" t="s" s="64">
        <v>912</v>
      </c>
      <c r="H3948" t="s" s="65">
        <v>913</v>
      </c>
    </row>
    <row r="3949" ht="13" customHeight="1">
      <c r="A3949" t="s" s="62">
        <v>4911</v>
      </c>
      <c r="B3949" s="63">
        <v>41416</v>
      </c>
      <c r="C3949" s="63">
        <v>41416</v>
      </c>
      <c r="D3949" t="s" s="64">
        <v>934</v>
      </c>
      <c r="E3949" t="s" s="64">
        <v>945</v>
      </c>
      <c r="F3949" t="s" s="64">
        <v>935</v>
      </c>
      <c r="G3949" t="s" s="64">
        <v>1187</v>
      </c>
      <c r="H3949" t="s" s="65">
        <v>913</v>
      </c>
    </row>
    <row r="3950" ht="13" customHeight="1">
      <c r="A3950" t="s" s="62">
        <v>4912</v>
      </c>
      <c r="B3950" s="63">
        <v>41416</v>
      </c>
      <c r="C3950" s="63">
        <v>41416</v>
      </c>
      <c r="D3950" t="s" s="64">
        <v>934</v>
      </c>
      <c r="E3950" t="s" s="64">
        <v>945</v>
      </c>
      <c r="F3950" t="s" s="64">
        <v>931</v>
      </c>
      <c r="G3950" t="s" s="64">
        <v>961</v>
      </c>
      <c r="H3950" t="s" s="65">
        <v>913</v>
      </c>
    </row>
    <row r="3951" ht="13" customHeight="1">
      <c r="A3951" t="s" s="62">
        <v>4913</v>
      </c>
      <c r="B3951" s="63">
        <v>41416</v>
      </c>
      <c r="C3951" s="63">
        <v>41416</v>
      </c>
      <c r="D3951" t="s" s="64">
        <v>934</v>
      </c>
      <c r="E3951" t="s" s="64">
        <v>945</v>
      </c>
      <c r="F3951" t="s" s="64">
        <v>935</v>
      </c>
      <c r="G3951" t="s" s="64">
        <v>1030</v>
      </c>
      <c r="H3951" t="s" s="65">
        <v>913</v>
      </c>
    </row>
    <row r="3952" ht="13" customHeight="1">
      <c r="A3952" t="s" s="62">
        <v>4914</v>
      </c>
      <c r="B3952" s="63">
        <v>41416</v>
      </c>
      <c r="C3952" s="63">
        <v>41417</v>
      </c>
      <c r="D3952" t="s" s="64">
        <v>939</v>
      </c>
      <c r="E3952" t="s" s="64">
        <v>945</v>
      </c>
      <c r="F3952" t="s" s="64">
        <v>931</v>
      </c>
      <c r="G3952" t="s" s="64">
        <v>912</v>
      </c>
      <c r="H3952" t="s" s="65">
        <v>913</v>
      </c>
    </row>
    <row r="3953" ht="13" customHeight="1">
      <c r="A3953" t="s" s="62">
        <v>4915</v>
      </c>
      <c r="B3953" s="63">
        <v>41416</v>
      </c>
      <c r="C3953" s="63">
        <v>41416</v>
      </c>
      <c r="D3953" t="s" s="64">
        <v>934</v>
      </c>
      <c r="E3953" t="s" s="64">
        <v>945</v>
      </c>
      <c r="F3953" t="s" s="64">
        <v>935</v>
      </c>
      <c r="G3953" t="s" s="64">
        <v>1101</v>
      </c>
      <c r="H3953" t="s" s="65">
        <v>913</v>
      </c>
    </row>
    <row r="3954" ht="13" customHeight="1">
      <c r="A3954" t="s" s="62">
        <v>4916</v>
      </c>
      <c r="B3954" s="63">
        <v>41416</v>
      </c>
      <c r="C3954" s="63">
        <v>41416</v>
      </c>
      <c r="D3954" t="s" s="64">
        <v>934</v>
      </c>
      <c r="E3954" t="s" s="64">
        <v>945</v>
      </c>
      <c r="F3954" t="s" s="64">
        <v>935</v>
      </c>
      <c r="G3954" t="s" s="64">
        <v>912</v>
      </c>
      <c r="H3954" t="s" s="65">
        <v>913</v>
      </c>
    </row>
    <row r="3955" ht="13" customHeight="1">
      <c r="A3955" t="s" s="62">
        <v>4917</v>
      </c>
      <c r="B3955" s="63">
        <v>41416</v>
      </c>
      <c r="C3955" s="63">
        <v>41420</v>
      </c>
      <c r="D3955" t="s" s="64">
        <v>919</v>
      </c>
      <c r="E3955" t="s" s="64">
        <v>945</v>
      </c>
      <c r="F3955" t="s" s="64">
        <v>935</v>
      </c>
      <c r="G3955" t="s" s="64">
        <v>966</v>
      </c>
      <c r="H3955" t="s" s="65">
        <v>913</v>
      </c>
    </row>
    <row r="3956" ht="13" customHeight="1">
      <c r="A3956" t="s" s="62">
        <v>4918</v>
      </c>
      <c r="B3956" s="63">
        <v>41416</v>
      </c>
      <c r="C3956" s="63">
        <v>41420</v>
      </c>
      <c r="D3956" t="s" s="64">
        <v>939</v>
      </c>
      <c r="E3956" t="s" s="64">
        <v>945</v>
      </c>
      <c r="F3956" t="s" s="64">
        <v>935</v>
      </c>
      <c r="G3956" t="s" s="64">
        <v>966</v>
      </c>
      <c r="H3956" t="s" s="65">
        <v>913</v>
      </c>
    </row>
    <row r="3957" ht="13" customHeight="1">
      <c r="A3957" t="s" s="62">
        <v>4919</v>
      </c>
      <c r="B3957" s="63">
        <v>41416</v>
      </c>
      <c r="C3957" s="63">
        <v>41416</v>
      </c>
      <c r="D3957" t="s" s="64">
        <v>919</v>
      </c>
      <c r="E3957" t="s" s="64">
        <v>945</v>
      </c>
      <c r="F3957" t="s" s="64">
        <v>931</v>
      </c>
      <c r="G3957" t="s" s="64">
        <v>936</v>
      </c>
      <c r="H3957" t="s" s="65">
        <v>913</v>
      </c>
    </row>
    <row r="3958" ht="13" customHeight="1">
      <c r="A3958" t="s" s="62">
        <v>4920</v>
      </c>
      <c r="B3958" s="63">
        <v>41416</v>
      </c>
      <c r="C3958" s="63">
        <v>41416</v>
      </c>
      <c r="D3958" t="s" s="64">
        <v>939</v>
      </c>
      <c r="E3958" t="s" s="64">
        <v>945</v>
      </c>
      <c r="F3958" t="s" s="64">
        <v>923</v>
      </c>
      <c r="G3958" t="s" s="64">
        <v>1293</v>
      </c>
      <c r="H3958" t="s" s="65">
        <v>913</v>
      </c>
    </row>
    <row r="3959" ht="13" customHeight="1">
      <c r="A3959" t="s" s="62">
        <v>4921</v>
      </c>
      <c r="B3959" s="63">
        <v>41416</v>
      </c>
      <c r="C3959" s="63">
        <v>41416</v>
      </c>
      <c r="D3959" t="s" s="64">
        <v>909</v>
      </c>
      <c r="E3959" t="s" s="64">
        <v>945</v>
      </c>
      <c r="F3959" t="s" s="64">
        <v>911</v>
      </c>
      <c r="G3959" t="s" s="64">
        <v>912</v>
      </c>
      <c r="H3959" t="s" s="65">
        <v>913</v>
      </c>
    </row>
    <row r="3960" ht="13" customHeight="1">
      <c r="A3960" t="s" s="62">
        <v>4922</v>
      </c>
      <c r="B3960" s="63">
        <v>41416</v>
      </c>
      <c r="C3960" s="63">
        <v>41416</v>
      </c>
      <c r="D3960" t="s" s="64">
        <v>934</v>
      </c>
      <c r="E3960" t="s" s="64">
        <v>945</v>
      </c>
      <c r="F3960" t="s" s="64">
        <v>935</v>
      </c>
      <c r="G3960" t="s" s="64">
        <v>1106</v>
      </c>
      <c r="H3960" t="s" s="65">
        <v>913</v>
      </c>
    </row>
    <row r="3961" ht="13" customHeight="1">
      <c r="A3961" t="s" s="62">
        <v>4923</v>
      </c>
      <c r="B3961" s="63">
        <v>41416</v>
      </c>
      <c r="C3961" s="63">
        <v>41416</v>
      </c>
      <c r="D3961" t="s" s="64">
        <v>939</v>
      </c>
      <c r="E3961" t="s" s="64">
        <v>945</v>
      </c>
      <c r="F3961" t="s" s="64">
        <v>931</v>
      </c>
      <c r="G3961" t="s" s="64">
        <v>4726</v>
      </c>
      <c r="H3961" t="s" s="65">
        <v>913</v>
      </c>
    </row>
    <row r="3962" ht="13" customHeight="1">
      <c r="A3962" t="s" s="62">
        <v>4924</v>
      </c>
      <c r="B3962" s="63">
        <v>41416</v>
      </c>
      <c r="C3962" t="s" s="64">
        <v>1004</v>
      </c>
      <c r="D3962" t="s" s="64">
        <v>939</v>
      </c>
      <c r="E3962" t="s" s="64">
        <v>1005</v>
      </c>
      <c r="F3962" t="s" s="64">
        <v>935</v>
      </c>
      <c r="G3962" t="s" s="64">
        <v>912</v>
      </c>
      <c r="H3962" t="s" s="65">
        <v>937</v>
      </c>
    </row>
    <row r="3963" ht="13" customHeight="1">
      <c r="A3963" t="s" s="62">
        <v>4925</v>
      </c>
      <c r="B3963" s="63">
        <v>41416</v>
      </c>
      <c r="C3963" s="63">
        <v>41416</v>
      </c>
      <c r="D3963" t="s" s="64">
        <v>934</v>
      </c>
      <c r="E3963" t="s" s="64">
        <v>945</v>
      </c>
      <c r="F3963" t="s" s="64">
        <v>935</v>
      </c>
      <c r="G3963" t="s" s="64">
        <v>1141</v>
      </c>
      <c r="H3963" t="s" s="65">
        <v>913</v>
      </c>
    </row>
    <row r="3964" ht="13" customHeight="1">
      <c r="A3964" t="s" s="62">
        <v>4926</v>
      </c>
      <c r="B3964" s="63">
        <v>41416</v>
      </c>
      <c r="C3964" s="63">
        <v>41416</v>
      </c>
      <c r="D3964" t="s" s="64">
        <v>995</v>
      </c>
      <c r="E3964" t="s" s="64">
        <v>945</v>
      </c>
      <c r="F3964" t="s" s="64">
        <v>931</v>
      </c>
      <c r="G3964" t="s" s="64">
        <v>936</v>
      </c>
      <c r="H3964" t="s" s="65">
        <v>913</v>
      </c>
    </row>
    <row r="3965" ht="13" customHeight="1">
      <c r="A3965" t="s" s="62">
        <v>4927</v>
      </c>
      <c r="B3965" s="63">
        <v>41416</v>
      </c>
      <c r="C3965" t="s" s="64">
        <v>1004</v>
      </c>
      <c r="D3965" t="s" s="64">
        <v>939</v>
      </c>
      <c r="E3965" t="s" s="64">
        <v>1005</v>
      </c>
      <c r="F3965" t="s" s="64">
        <v>931</v>
      </c>
      <c r="G3965" t="s" s="64">
        <v>936</v>
      </c>
      <c r="H3965" t="s" s="65">
        <v>913</v>
      </c>
    </row>
    <row r="3966" ht="13" customHeight="1">
      <c r="A3966" t="s" s="62">
        <v>4928</v>
      </c>
      <c r="B3966" s="63">
        <v>41416</v>
      </c>
      <c r="C3966" s="63">
        <v>41416</v>
      </c>
      <c r="D3966" t="s" s="64">
        <v>919</v>
      </c>
      <c r="E3966" t="s" s="64">
        <v>945</v>
      </c>
      <c r="F3966" t="s" s="64">
        <v>911</v>
      </c>
      <c r="G3966" t="s" s="64">
        <v>912</v>
      </c>
      <c r="H3966" t="s" s="65">
        <v>913</v>
      </c>
    </row>
    <row r="3967" ht="13" customHeight="1">
      <c r="A3967" t="s" s="62">
        <v>4929</v>
      </c>
      <c r="B3967" s="63">
        <v>41416</v>
      </c>
      <c r="C3967" s="63">
        <v>41416</v>
      </c>
      <c r="D3967" t="s" s="64">
        <v>909</v>
      </c>
      <c r="E3967" t="s" s="64">
        <v>945</v>
      </c>
      <c r="F3967" t="s" s="64">
        <v>911</v>
      </c>
      <c r="G3967" t="s" s="64">
        <v>912</v>
      </c>
      <c r="H3967" t="s" s="65">
        <v>913</v>
      </c>
    </row>
    <row r="3968" ht="13" customHeight="1">
      <c r="A3968" t="s" s="62">
        <v>4930</v>
      </c>
      <c r="B3968" s="63">
        <v>41416</v>
      </c>
      <c r="C3968" s="63">
        <v>41424</v>
      </c>
      <c r="D3968" t="s" s="64">
        <v>919</v>
      </c>
      <c r="E3968" t="s" s="64">
        <v>945</v>
      </c>
      <c r="F3968" t="s" s="64">
        <v>911</v>
      </c>
      <c r="G3968" t="s" s="64">
        <v>912</v>
      </c>
      <c r="H3968" t="s" s="65">
        <v>913</v>
      </c>
    </row>
    <row r="3969" ht="13" customHeight="1">
      <c r="A3969" t="s" s="62">
        <v>4931</v>
      </c>
      <c r="B3969" s="63">
        <v>41416</v>
      </c>
      <c r="C3969" s="63">
        <v>41416</v>
      </c>
      <c r="D3969" t="s" s="64">
        <v>919</v>
      </c>
      <c r="E3969" t="s" s="64">
        <v>945</v>
      </c>
      <c r="F3969" t="s" s="64">
        <v>911</v>
      </c>
      <c r="G3969" t="s" s="64">
        <v>912</v>
      </c>
      <c r="H3969" t="s" s="65">
        <v>913</v>
      </c>
    </row>
    <row r="3970" ht="13" customHeight="1">
      <c r="A3970" t="s" s="62">
        <v>4932</v>
      </c>
      <c r="B3970" s="63">
        <v>41416</v>
      </c>
      <c r="C3970" s="63">
        <v>41416</v>
      </c>
      <c r="D3970" t="s" s="64">
        <v>934</v>
      </c>
      <c r="E3970" t="s" s="64">
        <v>945</v>
      </c>
      <c r="F3970" t="s" s="64">
        <v>935</v>
      </c>
      <c r="G3970" t="s" s="64">
        <v>1119</v>
      </c>
      <c r="H3970" t="s" s="65">
        <v>913</v>
      </c>
    </row>
    <row r="3971" ht="13" customHeight="1">
      <c r="A3971" t="s" s="62">
        <v>4933</v>
      </c>
      <c r="B3971" s="63">
        <v>41416</v>
      </c>
      <c r="C3971" s="63">
        <v>41416</v>
      </c>
      <c r="D3971" t="s" s="64">
        <v>909</v>
      </c>
      <c r="E3971" t="s" s="64">
        <v>945</v>
      </c>
      <c r="F3971" t="s" s="64">
        <v>911</v>
      </c>
      <c r="G3971" t="s" s="64">
        <v>912</v>
      </c>
      <c r="H3971" t="s" s="65">
        <v>913</v>
      </c>
    </row>
    <row r="3972" ht="13" customHeight="1">
      <c r="A3972" t="s" s="62">
        <v>4934</v>
      </c>
      <c r="B3972" s="63">
        <v>41416</v>
      </c>
      <c r="C3972" t="s" s="64">
        <v>1004</v>
      </c>
      <c r="D3972" t="s" s="64">
        <v>919</v>
      </c>
      <c r="E3972" t="s" s="64">
        <v>1005</v>
      </c>
      <c r="F3972" t="s" s="64">
        <v>935</v>
      </c>
      <c r="G3972" t="s" s="64">
        <v>1070</v>
      </c>
      <c r="H3972" t="s" s="65">
        <v>913</v>
      </c>
    </row>
    <row r="3973" ht="13" customHeight="1">
      <c r="A3973" t="s" s="62">
        <v>4935</v>
      </c>
      <c r="B3973" s="63">
        <v>41416</v>
      </c>
      <c r="C3973" s="63">
        <v>41416</v>
      </c>
      <c r="D3973" t="s" s="64">
        <v>939</v>
      </c>
      <c r="E3973" t="s" s="64">
        <v>945</v>
      </c>
      <c r="F3973" t="s" s="64">
        <v>931</v>
      </c>
      <c r="G3973" t="s" s="64">
        <v>1077</v>
      </c>
      <c r="H3973" t="s" s="65">
        <v>913</v>
      </c>
    </row>
    <row r="3974" ht="13" customHeight="1">
      <c r="A3974" t="s" s="62">
        <v>4936</v>
      </c>
      <c r="B3974" s="63">
        <v>41416</v>
      </c>
      <c r="C3974" s="63">
        <v>41416</v>
      </c>
      <c r="D3974" t="s" s="64">
        <v>934</v>
      </c>
      <c r="E3974" t="s" s="64">
        <v>945</v>
      </c>
      <c r="F3974" t="s" s="64">
        <v>935</v>
      </c>
      <c r="G3974" t="s" s="64">
        <v>912</v>
      </c>
      <c r="H3974" t="s" s="65">
        <v>913</v>
      </c>
    </row>
    <row r="3975" ht="13" customHeight="1">
      <c r="A3975" t="s" s="62">
        <v>4937</v>
      </c>
      <c r="B3975" s="63">
        <v>41416</v>
      </c>
      <c r="C3975" s="63">
        <v>41416</v>
      </c>
      <c r="D3975" t="s" s="64">
        <v>909</v>
      </c>
      <c r="E3975" t="s" s="64">
        <v>945</v>
      </c>
      <c r="F3975" t="s" s="64">
        <v>911</v>
      </c>
      <c r="G3975" t="s" s="64">
        <v>912</v>
      </c>
      <c r="H3975" t="s" s="65">
        <v>913</v>
      </c>
    </row>
    <row r="3976" ht="13" customHeight="1">
      <c r="A3976" t="s" s="62">
        <v>4938</v>
      </c>
      <c r="B3976" s="63">
        <v>41416</v>
      </c>
      <c r="C3976" s="63">
        <v>41416</v>
      </c>
      <c r="D3976" t="s" s="64">
        <v>939</v>
      </c>
      <c r="E3976" t="s" s="64">
        <v>945</v>
      </c>
      <c r="F3976" t="s" s="64">
        <v>935</v>
      </c>
      <c r="G3976" t="s" s="64">
        <v>1101</v>
      </c>
      <c r="H3976" t="s" s="65">
        <v>913</v>
      </c>
    </row>
    <row r="3977" ht="13" customHeight="1">
      <c r="A3977" t="s" s="62">
        <v>4939</v>
      </c>
      <c r="B3977" s="63">
        <v>41416</v>
      </c>
      <c r="C3977" t="s" s="64">
        <v>1004</v>
      </c>
      <c r="D3977" t="s" s="64">
        <v>934</v>
      </c>
      <c r="E3977" t="s" s="64">
        <v>1005</v>
      </c>
      <c r="F3977" t="s" s="64">
        <v>931</v>
      </c>
      <c r="G3977" t="s" s="64">
        <v>1077</v>
      </c>
      <c r="H3977" t="s" s="65">
        <v>913</v>
      </c>
    </row>
    <row r="3978" ht="13" customHeight="1">
      <c r="A3978" t="s" s="62">
        <v>4940</v>
      </c>
      <c r="B3978" s="63">
        <v>41416</v>
      </c>
      <c r="C3978" s="63">
        <v>41416</v>
      </c>
      <c r="D3978" t="s" s="64">
        <v>934</v>
      </c>
      <c r="E3978" t="s" s="64">
        <v>945</v>
      </c>
      <c r="F3978" t="s" s="64">
        <v>935</v>
      </c>
      <c r="G3978" t="s" s="64">
        <v>966</v>
      </c>
      <c r="H3978" t="s" s="65">
        <v>913</v>
      </c>
    </row>
    <row r="3979" ht="13" customHeight="1">
      <c r="A3979" t="s" s="62">
        <v>4941</v>
      </c>
      <c r="B3979" s="63">
        <v>41416</v>
      </c>
      <c r="C3979" s="63">
        <v>41416</v>
      </c>
      <c r="D3979" t="s" s="64">
        <v>934</v>
      </c>
      <c r="E3979" t="s" s="64">
        <v>945</v>
      </c>
      <c r="F3979" t="s" s="64">
        <v>935</v>
      </c>
      <c r="G3979" t="s" s="64">
        <v>936</v>
      </c>
      <c r="H3979" t="s" s="65">
        <v>913</v>
      </c>
    </row>
    <row r="3980" ht="13" customHeight="1">
      <c r="A3980" t="s" s="62">
        <v>4942</v>
      </c>
      <c r="B3980" s="63">
        <v>41416</v>
      </c>
      <c r="C3980" s="63">
        <v>41416</v>
      </c>
      <c r="D3980" t="s" s="64">
        <v>909</v>
      </c>
      <c r="E3980" t="s" s="64">
        <v>945</v>
      </c>
      <c r="F3980" t="s" s="64">
        <v>931</v>
      </c>
      <c r="G3980" t="s" s="64">
        <v>912</v>
      </c>
      <c r="H3980" t="s" s="65">
        <v>913</v>
      </c>
    </row>
    <row r="3981" ht="13" customHeight="1">
      <c r="A3981" t="s" s="62">
        <v>4943</v>
      </c>
      <c r="B3981" s="63">
        <v>41416</v>
      </c>
      <c r="C3981" s="63">
        <v>41416</v>
      </c>
      <c r="D3981" t="s" s="64">
        <v>909</v>
      </c>
      <c r="E3981" t="s" s="64">
        <v>945</v>
      </c>
      <c r="F3981" t="s" s="64">
        <v>911</v>
      </c>
      <c r="G3981" t="s" s="64">
        <v>912</v>
      </c>
      <c r="H3981" t="s" s="65">
        <v>913</v>
      </c>
    </row>
    <row r="3982" ht="13" customHeight="1">
      <c r="A3982" t="s" s="62">
        <v>4944</v>
      </c>
      <c r="B3982" s="63">
        <v>41416</v>
      </c>
      <c r="C3982" s="63">
        <v>41416</v>
      </c>
      <c r="D3982" t="s" s="64">
        <v>909</v>
      </c>
      <c r="E3982" t="s" s="64">
        <v>945</v>
      </c>
      <c r="F3982" t="s" s="64">
        <v>911</v>
      </c>
      <c r="G3982" t="s" s="64">
        <v>912</v>
      </c>
      <c r="H3982" t="s" s="65">
        <v>913</v>
      </c>
    </row>
    <row r="3983" ht="13" customHeight="1">
      <c r="A3983" t="s" s="62">
        <v>4945</v>
      </c>
      <c r="B3983" s="63">
        <v>41416</v>
      </c>
      <c r="C3983" t="s" s="64">
        <v>1004</v>
      </c>
      <c r="D3983" t="s" s="64">
        <v>919</v>
      </c>
      <c r="E3983" t="s" s="64">
        <v>1408</v>
      </c>
      <c r="F3983" t="s" s="64">
        <v>1032</v>
      </c>
      <c r="G3983" t="s" s="64">
        <v>912</v>
      </c>
      <c r="H3983" t="s" s="65">
        <v>913</v>
      </c>
    </row>
    <row r="3984" ht="13" customHeight="1">
      <c r="A3984" t="s" s="62">
        <v>4946</v>
      </c>
      <c r="B3984" s="63">
        <v>41416</v>
      </c>
      <c r="C3984" s="63">
        <v>41416</v>
      </c>
      <c r="D3984" t="s" s="64">
        <v>919</v>
      </c>
      <c r="E3984" t="s" s="64">
        <v>945</v>
      </c>
      <c r="F3984" t="s" s="64">
        <v>923</v>
      </c>
      <c r="G3984" t="s" s="64">
        <v>1187</v>
      </c>
      <c r="H3984" t="s" s="65">
        <v>913</v>
      </c>
    </row>
    <row r="3985" ht="13" customHeight="1">
      <c r="A3985" t="s" s="62">
        <v>4947</v>
      </c>
      <c r="B3985" s="63">
        <v>41416</v>
      </c>
      <c r="C3985" s="63">
        <v>41417</v>
      </c>
      <c r="D3985" t="s" s="64">
        <v>919</v>
      </c>
      <c r="E3985" t="s" s="64">
        <v>945</v>
      </c>
      <c r="F3985" t="s" s="64">
        <v>931</v>
      </c>
      <c r="G3985" t="s" s="64">
        <v>966</v>
      </c>
      <c r="H3985" t="s" s="65">
        <v>913</v>
      </c>
    </row>
    <row r="3986" ht="13" customHeight="1">
      <c r="A3986" t="s" s="62">
        <v>4948</v>
      </c>
      <c r="B3986" s="63">
        <v>41416</v>
      </c>
      <c r="C3986" s="63">
        <v>41418</v>
      </c>
      <c r="D3986" t="s" s="64">
        <v>939</v>
      </c>
      <c r="E3986" t="s" s="64">
        <v>945</v>
      </c>
      <c r="F3986" t="s" s="64">
        <v>935</v>
      </c>
      <c r="G3986" t="s" s="64">
        <v>947</v>
      </c>
      <c r="H3986" t="s" s="65">
        <v>913</v>
      </c>
    </row>
    <row r="3987" ht="13" customHeight="1">
      <c r="A3987" t="s" s="62">
        <v>4949</v>
      </c>
      <c r="B3987" s="63">
        <v>41416</v>
      </c>
      <c r="C3987" s="63">
        <v>41417</v>
      </c>
      <c r="D3987" t="s" s="64">
        <v>919</v>
      </c>
      <c r="E3987" t="s" s="64">
        <v>945</v>
      </c>
      <c r="F3987" t="s" s="64">
        <v>935</v>
      </c>
      <c r="G3987" t="s" s="64">
        <v>912</v>
      </c>
      <c r="H3987" t="s" s="65">
        <v>913</v>
      </c>
    </row>
    <row r="3988" ht="13" customHeight="1">
      <c r="A3988" t="s" s="62">
        <v>4950</v>
      </c>
      <c r="B3988" s="63">
        <v>41416</v>
      </c>
      <c r="C3988" s="63">
        <v>41416</v>
      </c>
      <c r="D3988" t="s" s="64">
        <v>919</v>
      </c>
      <c r="E3988" t="s" s="64">
        <v>945</v>
      </c>
      <c r="F3988" t="s" s="64">
        <v>923</v>
      </c>
      <c r="G3988" t="s" s="64">
        <v>961</v>
      </c>
      <c r="H3988" t="s" s="65">
        <v>913</v>
      </c>
    </row>
    <row r="3989" ht="13" customHeight="1">
      <c r="A3989" t="s" s="62">
        <v>4951</v>
      </c>
      <c r="B3989" s="63">
        <v>41416</v>
      </c>
      <c r="C3989" s="63">
        <v>41416</v>
      </c>
      <c r="D3989" t="s" s="64">
        <v>909</v>
      </c>
      <c r="E3989" t="s" s="64">
        <v>945</v>
      </c>
      <c r="F3989" t="s" s="64">
        <v>911</v>
      </c>
      <c r="G3989" t="s" s="64">
        <v>912</v>
      </c>
      <c r="H3989" t="s" s="65">
        <v>913</v>
      </c>
    </row>
    <row r="3990" ht="13" customHeight="1">
      <c r="A3990" t="s" s="62">
        <v>4952</v>
      </c>
      <c r="B3990" s="63">
        <v>41416</v>
      </c>
      <c r="C3990" s="63">
        <v>41418</v>
      </c>
      <c r="D3990" t="s" s="64">
        <v>909</v>
      </c>
      <c r="E3990" t="s" s="64">
        <v>945</v>
      </c>
      <c r="F3990" t="s" s="64">
        <v>911</v>
      </c>
      <c r="G3990" t="s" s="64">
        <v>912</v>
      </c>
      <c r="H3990" t="s" s="65">
        <v>913</v>
      </c>
    </row>
    <row r="3991" ht="13" customHeight="1">
      <c r="A3991" t="s" s="62">
        <v>4953</v>
      </c>
      <c r="B3991" s="63">
        <v>41416</v>
      </c>
      <c r="C3991" s="63">
        <v>41416</v>
      </c>
      <c r="D3991" t="s" s="64">
        <v>939</v>
      </c>
      <c r="E3991" t="s" s="64">
        <v>945</v>
      </c>
      <c r="F3991" t="s" s="64">
        <v>931</v>
      </c>
      <c r="G3991" t="s" s="64">
        <v>912</v>
      </c>
      <c r="H3991" t="s" s="65">
        <v>913</v>
      </c>
    </row>
    <row r="3992" ht="13" customHeight="1">
      <c r="A3992" t="s" s="62">
        <v>4954</v>
      </c>
      <c r="B3992" s="63">
        <v>41416</v>
      </c>
      <c r="C3992" s="63">
        <v>41416</v>
      </c>
      <c r="D3992" t="s" s="64">
        <v>909</v>
      </c>
      <c r="E3992" t="s" s="64">
        <v>945</v>
      </c>
      <c r="F3992" t="s" s="64">
        <v>911</v>
      </c>
      <c r="G3992" t="s" s="64">
        <v>912</v>
      </c>
      <c r="H3992" t="s" s="65">
        <v>913</v>
      </c>
    </row>
    <row r="3993" ht="13" customHeight="1">
      <c r="A3993" t="s" s="62">
        <v>4955</v>
      </c>
      <c r="B3993" s="63">
        <v>41416</v>
      </c>
      <c r="C3993" s="63">
        <v>41417</v>
      </c>
      <c r="D3993" t="s" s="64">
        <v>939</v>
      </c>
      <c r="E3993" t="s" s="64">
        <v>945</v>
      </c>
      <c r="F3993" t="s" s="64">
        <v>931</v>
      </c>
      <c r="G3993" t="s" s="64">
        <v>1121</v>
      </c>
      <c r="H3993" t="s" s="65">
        <v>913</v>
      </c>
    </row>
    <row r="3994" ht="13" customHeight="1">
      <c r="A3994" t="s" s="62">
        <v>4956</v>
      </c>
      <c r="B3994" s="63">
        <v>41416</v>
      </c>
      <c r="C3994" s="63">
        <v>41416</v>
      </c>
      <c r="D3994" t="s" s="64">
        <v>919</v>
      </c>
      <c r="E3994" t="s" s="64">
        <v>945</v>
      </c>
      <c r="F3994" t="s" s="64">
        <v>923</v>
      </c>
      <c r="G3994" t="s" s="64">
        <v>912</v>
      </c>
      <c r="H3994" t="s" s="65">
        <v>913</v>
      </c>
    </row>
    <row r="3995" ht="13" customHeight="1">
      <c r="A3995" t="s" s="62">
        <v>4957</v>
      </c>
      <c r="B3995" s="63">
        <v>41416</v>
      </c>
      <c r="C3995" s="63">
        <v>41418</v>
      </c>
      <c r="D3995" t="s" s="64">
        <v>919</v>
      </c>
      <c r="E3995" t="s" s="64">
        <v>945</v>
      </c>
      <c r="F3995" t="s" s="64">
        <v>1032</v>
      </c>
      <c r="G3995" t="s" s="64">
        <v>912</v>
      </c>
      <c r="H3995" t="s" s="65">
        <v>913</v>
      </c>
    </row>
    <row r="3996" ht="13" customHeight="1">
      <c r="A3996" t="s" s="62">
        <v>4958</v>
      </c>
      <c r="B3996" s="63">
        <v>41416</v>
      </c>
      <c r="C3996" s="63">
        <v>41422</v>
      </c>
      <c r="D3996" t="s" s="64">
        <v>934</v>
      </c>
      <c r="E3996" t="s" s="64">
        <v>945</v>
      </c>
      <c r="F3996" t="s" s="64">
        <v>935</v>
      </c>
      <c r="G3996" t="s" s="64">
        <v>961</v>
      </c>
      <c r="H3996" t="s" s="65">
        <v>913</v>
      </c>
    </row>
    <row r="3997" ht="13" customHeight="1">
      <c r="A3997" t="s" s="62">
        <v>4959</v>
      </c>
      <c r="B3997" s="63">
        <v>41416</v>
      </c>
      <c r="C3997" t="s" s="64">
        <v>1004</v>
      </c>
      <c r="D3997" t="s" s="64">
        <v>919</v>
      </c>
      <c r="E3997" t="s" s="64">
        <v>1005</v>
      </c>
      <c r="F3997" t="s" s="64">
        <v>935</v>
      </c>
      <c r="G3997" t="s" s="64">
        <v>1164</v>
      </c>
      <c r="H3997" t="s" s="65">
        <v>913</v>
      </c>
    </row>
    <row r="3998" ht="13" customHeight="1">
      <c r="A3998" t="s" s="62">
        <v>4960</v>
      </c>
      <c r="B3998" s="63">
        <v>41416</v>
      </c>
      <c r="C3998" s="63">
        <v>41417</v>
      </c>
      <c r="D3998" t="s" s="64">
        <v>909</v>
      </c>
      <c r="E3998" t="s" s="64">
        <v>945</v>
      </c>
      <c r="F3998" t="s" s="64">
        <v>911</v>
      </c>
      <c r="G3998" t="s" s="64">
        <v>912</v>
      </c>
      <c r="H3998" t="s" s="65">
        <v>913</v>
      </c>
    </row>
    <row r="3999" ht="13" customHeight="1">
      <c r="A3999" t="s" s="62">
        <v>4961</v>
      </c>
      <c r="B3999" s="63">
        <v>41416</v>
      </c>
      <c r="C3999" s="63">
        <v>41416</v>
      </c>
      <c r="D3999" t="s" s="64">
        <v>934</v>
      </c>
      <c r="E3999" t="s" s="64">
        <v>945</v>
      </c>
      <c r="F3999" t="s" s="64">
        <v>935</v>
      </c>
      <c r="G3999" t="s" s="64">
        <v>1164</v>
      </c>
      <c r="H3999" t="s" s="65">
        <v>913</v>
      </c>
    </row>
    <row r="4000" ht="13" customHeight="1">
      <c r="A4000" t="s" s="62">
        <v>4962</v>
      </c>
      <c r="B4000" s="63">
        <v>41416</v>
      </c>
      <c r="C4000" s="63">
        <v>41416</v>
      </c>
      <c r="D4000" t="s" s="64">
        <v>909</v>
      </c>
      <c r="E4000" t="s" s="64">
        <v>945</v>
      </c>
      <c r="F4000" t="s" s="64">
        <v>911</v>
      </c>
      <c r="G4000" t="s" s="64">
        <v>912</v>
      </c>
      <c r="H4000" t="s" s="65">
        <v>913</v>
      </c>
    </row>
    <row r="4001" ht="13" customHeight="1">
      <c r="A4001" t="s" s="62">
        <v>4963</v>
      </c>
      <c r="B4001" s="63">
        <v>41416</v>
      </c>
      <c r="C4001" s="63">
        <v>41416</v>
      </c>
      <c r="D4001" t="s" s="64">
        <v>919</v>
      </c>
      <c r="E4001" t="s" s="64">
        <v>945</v>
      </c>
      <c r="F4001" t="s" s="64">
        <v>911</v>
      </c>
      <c r="G4001" t="s" s="64">
        <v>1187</v>
      </c>
      <c r="H4001" t="s" s="65">
        <v>913</v>
      </c>
    </row>
    <row r="4002" ht="13" customHeight="1">
      <c r="A4002" t="s" s="62">
        <v>4964</v>
      </c>
      <c r="B4002" s="63">
        <v>41416</v>
      </c>
      <c r="C4002" s="63">
        <v>41416</v>
      </c>
      <c r="D4002" t="s" s="64">
        <v>919</v>
      </c>
      <c r="E4002" t="s" s="64">
        <v>945</v>
      </c>
      <c r="F4002" t="s" s="64">
        <v>923</v>
      </c>
      <c r="G4002" t="s" s="64">
        <v>966</v>
      </c>
      <c r="H4002" t="s" s="65">
        <v>913</v>
      </c>
    </row>
    <row r="4003" ht="13" customHeight="1">
      <c r="A4003" t="s" s="62">
        <v>4965</v>
      </c>
      <c r="B4003" s="63">
        <v>41416</v>
      </c>
      <c r="C4003" s="63">
        <v>41417</v>
      </c>
      <c r="D4003" t="s" s="64">
        <v>919</v>
      </c>
      <c r="E4003" t="s" s="64">
        <v>945</v>
      </c>
      <c r="F4003" t="s" s="64">
        <v>931</v>
      </c>
      <c r="G4003" t="s" s="64">
        <v>1070</v>
      </c>
      <c r="H4003" t="s" s="65">
        <v>913</v>
      </c>
    </row>
    <row r="4004" ht="13" customHeight="1">
      <c r="A4004" t="s" s="62">
        <v>4966</v>
      </c>
      <c r="B4004" s="63">
        <v>41416</v>
      </c>
      <c r="C4004" t="s" s="64">
        <v>1004</v>
      </c>
      <c r="D4004" t="s" s="64">
        <v>919</v>
      </c>
      <c r="E4004" t="s" s="64">
        <v>1005</v>
      </c>
      <c r="F4004" t="s" s="64">
        <v>931</v>
      </c>
      <c r="G4004" t="s" s="64">
        <v>936</v>
      </c>
      <c r="H4004" t="s" s="65">
        <v>913</v>
      </c>
    </row>
    <row r="4005" ht="13" customHeight="1">
      <c r="A4005" t="s" s="62">
        <v>4967</v>
      </c>
      <c r="B4005" s="63">
        <v>41416</v>
      </c>
      <c r="C4005" s="63">
        <v>41416</v>
      </c>
      <c r="D4005" t="s" s="64">
        <v>909</v>
      </c>
      <c r="E4005" t="s" s="64">
        <v>945</v>
      </c>
      <c r="F4005" t="s" s="64">
        <v>911</v>
      </c>
      <c r="G4005" t="s" s="64">
        <v>912</v>
      </c>
      <c r="H4005" t="s" s="65">
        <v>913</v>
      </c>
    </row>
    <row r="4006" ht="13" customHeight="1">
      <c r="A4006" t="s" s="62">
        <v>4968</v>
      </c>
      <c r="B4006" s="63">
        <v>41416</v>
      </c>
      <c r="C4006" s="63">
        <v>41416</v>
      </c>
      <c r="D4006" t="s" s="64">
        <v>909</v>
      </c>
      <c r="E4006" t="s" s="64">
        <v>945</v>
      </c>
      <c r="F4006" t="s" s="64">
        <v>911</v>
      </c>
      <c r="G4006" t="s" s="64">
        <v>912</v>
      </c>
      <c r="H4006" t="s" s="65">
        <v>913</v>
      </c>
    </row>
    <row r="4007" ht="13" customHeight="1">
      <c r="A4007" t="s" s="62">
        <v>4969</v>
      </c>
      <c r="B4007" s="63">
        <v>41416</v>
      </c>
      <c r="C4007" s="63">
        <v>41416</v>
      </c>
      <c r="D4007" t="s" s="64">
        <v>934</v>
      </c>
      <c r="E4007" t="s" s="64">
        <v>945</v>
      </c>
      <c r="F4007" t="s" s="64">
        <v>935</v>
      </c>
      <c r="G4007" t="s" s="64">
        <v>1141</v>
      </c>
      <c r="H4007" t="s" s="65">
        <v>913</v>
      </c>
    </row>
    <row r="4008" ht="13" customHeight="1">
      <c r="A4008" t="s" s="62">
        <v>4970</v>
      </c>
      <c r="B4008" s="63">
        <v>41416</v>
      </c>
      <c r="C4008" s="63">
        <v>41417</v>
      </c>
      <c r="D4008" t="s" s="64">
        <v>934</v>
      </c>
      <c r="E4008" t="s" s="64">
        <v>945</v>
      </c>
      <c r="F4008" t="s" s="64">
        <v>935</v>
      </c>
      <c r="G4008" t="s" s="64">
        <v>961</v>
      </c>
      <c r="H4008" t="s" s="65">
        <v>913</v>
      </c>
    </row>
    <row r="4009" ht="13" customHeight="1">
      <c r="A4009" t="s" s="62">
        <v>4971</v>
      </c>
      <c r="B4009" s="63">
        <v>41416</v>
      </c>
      <c r="C4009" t="s" s="64">
        <v>1004</v>
      </c>
      <c r="D4009" t="s" s="64">
        <v>939</v>
      </c>
      <c r="E4009" t="s" s="64">
        <v>1005</v>
      </c>
      <c r="F4009" t="s" s="64">
        <v>931</v>
      </c>
      <c r="G4009" t="s" s="64">
        <v>1141</v>
      </c>
      <c r="H4009" t="s" s="65">
        <v>913</v>
      </c>
    </row>
    <row r="4010" ht="13" customHeight="1">
      <c r="A4010" t="s" s="62">
        <v>4972</v>
      </c>
      <c r="B4010" s="63">
        <v>41416</v>
      </c>
      <c r="C4010" s="63">
        <v>41416</v>
      </c>
      <c r="D4010" t="s" s="64">
        <v>909</v>
      </c>
      <c r="E4010" t="s" s="64">
        <v>910</v>
      </c>
      <c r="F4010" t="s" s="64">
        <v>931</v>
      </c>
      <c r="G4010" t="s" s="64">
        <v>912</v>
      </c>
      <c r="H4010" t="s" s="65">
        <v>913</v>
      </c>
    </row>
    <row r="4011" ht="13" customHeight="1">
      <c r="A4011" t="s" s="62">
        <v>4973</v>
      </c>
      <c r="B4011" s="63">
        <v>41416</v>
      </c>
      <c r="C4011" t="s" s="64">
        <v>1004</v>
      </c>
      <c r="D4011" t="s" s="64">
        <v>919</v>
      </c>
      <c r="E4011" t="s" s="64">
        <v>4844</v>
      </c>
      <c r="F4011" t="s" s="64">
        <v>1032</v>
      </c>
      <c r="G4011" t="s" s="64">
        <v>936</v>
      </c>
      <c r="H4011" t="s" s="65">
        <v>913</v>
      </c>
    </row>
    <row r="4012" ht="13" customHeight="1">
      <c r="A4012" t="s" s="62">
        <v>4974</v>
      </c>
      <c r="B4012" s="63">
        <v>41416</v>
      </c>
      <c r="C4012" s="63">
        <v>41420</v>
      </c>
      <c r="D4012" t="s" s="64">
        <v>934</v>
      </c>
      <c r="E4012" t="s" s="64">
        <v>945</v>
      </c>
      <c r="F4012" t="s" s="64">
        <v>935</v>
      </c>
      <c r="G4012" t="s" s="64">
        <v>912</v>
      </c>
      <c r="H4012" t="s" s="65">
        <v>913</v>
      </c>
    </row>
    <row r="4013" ht="13" customHeight="1">
      <c r="A4013" t="s" s="62">
        <v>4975</v>
      </c>
      <c r="B4013" s="63">
        <v>41416</v>
      </c>
      <c r="C4013" s="63">
        <v>41416</v>
      </c>
      <c r="D4013" t="s" s="64">
        <v>939</v>
      </c>
      <c r="E4013" t="s" s="64">
        <v>945</v>
      </c>
      <c r="F4013" t="s" s="64">
        <v>935</v>
      </c>
      <c r="G4013" t="s" s="64">
        <v>912</v>
      </c>
      <c r="H4013" t="s" s="65">
        <v>913</v>
      </c>
    </row>
    <row r="4014" ht="13" customHeight="1">
      <c r="A4014" t="s" s="62">
        <v>4976</v>
      </c>
      <c r="B4014" s="63">
        <v>41416</v>
      </c>
      <c r="C4014" t="s" s="64">
        <v>1004</v>
      </c>
      <c r="D4014" t="s" s="64">
        <v>919</v>
      </c>
      <c r="E4014" t="s" s="64">
        <v>1005</v>
      </c>
      <c r="F4014" t="s" s="64">
        <v>931</v>
      </c>
      <c r="G4014" t="s" s="64">
        <v>912</v>
      </c>
      <c r="H4014" t="s" s="65">
        <v>913</v>
      </c>
    </row>
    <row r="4015" ht="13" customHeight="1">
      <c r="A4015" t="s" s="62">
        <v>4977</v>
      </c>
      <c r="B4015" s="63">
        <v>41416</v>
      </c>
      <c r="C4015" s="63">
        <v>41416</v>
      </c>
      <c r="D4015" t="s" s="64">
        <v>995</v>
      </c>
      <c r="E4015" t="s" s="64">
        <v>945</v>
      </c>
      <c r="F4015" t="s" s="64">
        <v>931</v>
      </c>
      <c r="G4015" t="s" s="64">
        <v>912</v>
      </c>
      <c r="H4015" t="s" s="65">
        <v>913</v>
      </c>
    </row>
    <row r="4016" ht="13" customHeight="1">
      <c r="A4016" t="s" s="62">
        <v>4978</v>
      </c>
      <c r="B4016" s="63">
        <v>41416</v>
      </c>
      <c r="C4016" s="63">
        <v>41416</v>
      </c>
      <c r="D4016" t="s" s="64">
        <v>934</v>
      </c>
      <c r="E4016" t="s" s="64">
        <v>945</v>
      </c>
      <c r="F4016" t="s" s="64">
        <v>935</v>
      </c>
      <c r="G4016" t="s" s="64">
        <v>1141</v>
      </c>
      <c r="H4016" t="s" s="65">
        <v>913</v>
      </c>
    </row>
    <row r="4017" ht="13" customHeight="1">
      <c r="A4017" t="s" s="62">
        <v>4979</v>
      </c>
      <c r="B4017" s="63">
        <v>41416</v>
      </c>
      <c r="C4017" s="63">
        <v>41416</v>
      </c>
      <c r="D4017" t="s" s="64">
        <v>934</v>
      </c>
      <c r="E4017" t="s" s="64">
        <v>945</v>
      </c>
      <c r="F4017" t="s" s="64">
        <v>935</v>
      </c>
      <c r="G4017" t="s" s="64">
        <v>1119</v>
      </c>
      <c r="H4017" t="s" s="65">
        <v>913</v>
      </c>
    </row>
    <row r="4018" ht="13" customHeight="1">
      <c r="A4018" t="s" s="62">
        <v>4980</v>
      </c>
      <c r="B4018" s="63">
        <v>41416</v>
      </c>
      <c r="C4018" t="s" s="64">
        <v>1004</v>
      </c>
      <c r="D4018" t="s" s="64">
        <v>919</v>
      </c>
      <c r="E4018" t="s" s="64">
        <v>1005</v>
      </c>
      <c r="F4018" t="s" s="64">
        <v>931</v>
      </c>
      <c r="G4018" t="s" s="64">
        <v>1187</v>
      </c>
      <c r="H4018" t="s" s="65">
        <v>913</v>
      </c>
    </row>
    <row r="4019" ht="13" customHeight="1">
      <c r="A4019" t="s" s="62">
        <v>4981</v>
      </c>
      <c r="B4019" s="63">
        <v>41416</v>
      </c>
      <c r="C4019" s="63">
        <v>41419</v>
      </c>
      <c r="D4019" t="s" s="64">
        <v>939</v>
      </c>
      <c r="E4019" t="s" s="64">
        <v>945</v>
      </c>
      <c r="F4019" t="s" s="64">
        <v>931</v>
      </c>
      <c r="G4019" t="s" s="64">
        <v>936</v>
      </c>
      <c r="H4019" t="s" s="65">
        <v>913</v>
      </c>
    </row>
    <row r="4020" ht="13" customHeight="1">
      <c r="A4020" t="s" s="62">
        <v>4982</v>
      </c>
      <c r="B4020" s="63">
        <v>41416</v>
      </c>
      <c r="C4020" s="63">
        <v>41422</v>
      </c>
      <c r="D4020" t="s" s="64">
        <v>919</v>
      </c>
      <c r="E4020" t="s" s="64">
        <v>945</v>
      </c>
      <c r="F4020" t="s" s="64">
        <v>1032</v>
      </c>
      <c r="G4020" t="s" s="64">
        <v>936</v>
      </c>
      <c r="H4020" t="s" s="65">
        <v>913</v>
      </c>
    </row>
    <row r="4021" ht="13" customHeight="1">
      <c r="A4021" t="s" s="62">
        <v>4983</v>
      </c>
      <c r="B4021" s="63">
        <v>41416</v>
      </c>
      <c r="C4021" s="63">
        <v>41416</v>
      </c>
      <c r="D4021" t="s" s="64">
        <v>934</v>
      </c>
      <c r="E4021" t="s" s="64">
        <v>945</v>
      </c>
      <c r="F4021" t="s" s="64">
        <v>935</v>
      </c>
      <c r="G4021" t="s" s="64">
        <v>912</v>
      </c>
      <c r="H4021" t="s" s="65">
        <v>913</v>
      </c>
    </row>
    <row r="4022" ht="13" customHeight="1">
      <c r="A4022" t="s" s="62">
        <v>4984</v>
      </c>
      <c r="B4022" s="63">
        <v>41416</v>
      </c>
      <c r="C4022" t="s" s="64">
        <v>1004</v>
      </c>
      <c r="D4022" t="s" s="64">
        <v>995</v>
      </c>
      <c r="E4022" t="s" s="64">
        <v>1408</v>
      </c>
      <c r="F4022" t="s" s="64">
        <v>931</v>
      </c>
      <c r="G4022" t="s" s="64">
        <v>912</v>
      </c>
      <c r="H4022" t="s" s="65">
        <v>913</v>
      </c>
    </row>
    <row r="4023" ht="13" customHeight="1">
      <c r="A4023" t="s" s="62">
        <v>4985</v>
      </c>
      <c r="B4023" s="63">
        <v>41416</v>
      </c>
      <c r="C4023" s="63">
        <v>41416</v>
      </c>
      <c r="D4023" t="s" s="64">
        <v>939</v>
      </c>
      <c r="E4023" t="s" s="64">
        <v>945</v>
      </c>
      <c r="F4023" t="s" s="64">
        <v>931</v>
      </c>
      <c r="G4023" t="s" s="64">
        <v>966</v>
      </c>
      <c r="H4023" t="s" s="65">
        <v>913</v>
      </c>
    </row>
    <row r="4024" ht="13" customHeight="1">
      <c r="A4024" t="s" s="62">
        <v>4986</v>
      </c>
      <c r="B4024" s="63">
        <v>41416</v>
      </c>
      <c r="C4024" s="63">
        <v>41420</v>
      </c>
      <c r="D4024" t="s" s="64">
        <v>939</v>
      </c>
      <c r="E4024" t="s" s="64">
        <v>945</v>
      </c>
      <c r="F4024" t="s" s="64">
        <v>935</v>
      </c>
      <c r="G4024" t="s" s="64">
        <v>1030</v>
      </c>
      <c r="H4024" t="s" s="65">
        <v>913</v>
      </c>
    </row>
    <row r="4025" ht="13" customHeight="1">
      <c r="A4025" t="s" s="62">
        <v>4987</v>
      </c>
      <c r="B4025" s="63">
        <v>41416</v>
      </c>
      <c r="C4025" s="63">
        <v>41416</v>
      </c>
      <c r="D4025" t="s" s="64">
        <v>909</v>
      </c>
      <c r="E4025" t="s" s="64">
        <v>945</v>
      </c>
      <c r="F4025" t="s" s="64">
        <v>911</v>
      </c>
      <c r="G4025" t="s" s="64">
        <v>912</v>
      </c>
      <c r="H4025" t="s" s="65">
        <v>913</v>
      </c>
    </row>
    <row r="4026" ht="13" customHeight="1">
      <c r="A4026" t="s" s="62">
        <v>4988</v>
      </c>
      <c r="B4026" s="63">
        <v>41416</v>
      </c>
      <c r="C4026" s="63">
        <v>41416</v>
      </c>
      <c r="D4026" t="s" s="64">
        <v>919</v>
      </c>
      <c r="E4026" t="s" s="64">
        <v>945</v>
      </c>
      <c r="F4026" t="s" s="64">
        <v>923</v>
      </c>
      <c r="G4026" t="s" s="64">
        <v>912</v>
      </c>
      <c r="H4026" t="s" s="65">
        <v>913</v>
      </c>
    </row>
    <row r="4027" ht="13" customHeight="1">
      <c r="A4027" t="s" s="62">
        <v>4989</v>
      </c>
      <c r="B4027" s="63">
        <v>41416</v>
      </c>
      <c r="C4027" s="63">
        <v>41417</v>
      </c>
      <c r="D4027" t="s" s="64">
        <v>934</v>
      </c>
      <c r="E4027" t="s" s="64">
        <v>945</v>
      </c>
      <c r="F4027" t="s" s="64">
        <v>935</v>
      </c>
      <c r="G4027" t="s" s="64">
        <v>912</v>
      </c>
      <c r="H4027" t="s" s="65">
        <v>913</v>
      </c>
    </row>
    <row r="4028" ht="13" customHeight="1">
      <c r="A4028" t="s" s="62">
        <v>4990</v>
      </c>
      <c r="B4028" s="63">
        <v>41416</v>
      </c>
      <c r="C4028" t="s" s="64">
        <v>1004</v>
      </c>
      <c r="D4028" t="s" s="64">
        <v>939</v>
      </c>
      <c r="E4028" t="s" s="64">
        <v>1005</v>
      </c>
      <c r="F4028" t="s" s="64">
        <v>931</v>
      </c>
      <c r="G4028" t="s" s="64">
        <v>1187</v>
      </c>
      <c r="H4028" t="s" s="65">
        <v>913</v>
      </c>
    </row>
    <row r="4029" ht="13" customHeight="1">
      <c r="A4029" t="s" s="62">
        <v>4991</v>
      </c>
      <c r="B4029" s="63">
        <v>41416</v>
      </c>
      <c r="C4029" s="63">
        <v>41416</v>
      </c>
      <c r="D4029" t="s" s="64">
        <v>934</v>
      </c>
      <c r="E4029" t="s" s="64">
        <v>945</v>
      </c>
      <c r="F4029" t="s" s="64">
        <v>935</v>
      </c>
      <c r="G4029" t="s" s="64">
        <v>1187</v>
      </c>
      <c r="H4029" t="s" s="65">
        <v>913</v>
      </c>
    </row>
    <row r="4030" ht="13" customHeight="1">
      <c r="A4030" t="s" s="62">
        <v>4992</v>
      </c>
      <c r="B4030" s="63">
        <v>41416</v>
      </c>
      <c r="C4030" t="s" s="64">
        <v>1004</v>
      </c>
      <c r="D4030" t="s" s="64">
        <v>919</v>
      </c>
      <c r="E4030" t="s" s="64">
        <v>1005</v>
      </c>
      <c r="F4030" t="s" s="64">
        <v>935</v>
      </c>
      <c r="G4030" t="s" s="64">
        <v>912</v>
      </c>
      <c r="H4030" t="s" s="65">
        <v>913</v>
      </c>
    </row>
    <row r="4031" ht="13" customHeight="1">
      <c r="A4031" t="s" s="62">
        <v>4993</v>
      </c>
      <c r="B4031" s="63">
        <v>41416</v>
      </c>
      <c r="C4031" s="63">
        <v>41417</v>
      </c>
      <c r="D4031" t="s" s="64">
        <v>939</v>
      </c>
      <c r="E4031" t="s" s="64">
        <v>945</v>
      </c>
      <c r="F4031" t="s" s="64">
        <v>935</v>
      </c>
      <c r="G4031" t="s" s="64">
        <v>2864</v>
      </c>
      <c r="H4031" t="s" s="65">
        <v>913</v>
      </c>
    </row>
    <row r="4032" ht="13" customHeight="1">
      <c r="A4032" t="s" s="62">
        <v>4994</v>
      </c>
      <c r="B4032" s="63">
        <v>41416</v>
      </c>
      <c r="C4032" s="63">
        <v>41416</v>
      </c>
      <c r="D4032" t="s" s="64">
        <v>909</v>
      </c>
      <c r="E4032" t="s" s="64">
        <v>945</v>
      </c>
      <c r="F4032" t="s" s="64">
        <v>911</v>
      </c>
      <c r="G4032" t="s" s="64">
        <v>912</v>
      </c>
      <c r="H4032" t="s" s="65">
        <v>913</v>
      </c>
    </row>
    <row r="4033" ht="13" customHeight="1">
      <c r="A4033" t="s" s="62">
        <v>4995</v>
      </c>
      <c r="B4033" s="63">
        <v>41416</v>
      </c>
      <c r="C4033" s="63">
        <v>41416</v>
      </c>
      <c r="D4033" t="s" s="64">
        <v>909</v>
      </c>
      <c r="E4033" t="s" s="64">
        <v>945</v>
      </c>
      <c r="F4033" t="s" s="64">
        <v>911</v>
      </c>
      <c r="G4033" t="s" s="64">
        <v>912</v>
      </c>
      <c r="H4033" t="s" s="65">
        <v>913</v>
      </c>
    </row>
    <row r="4034" ht="13" customHeight="1">
      <c r="A4034" t="s" s="62">
        <v>4996</v>
      </c>
      <c r="B4034" s="63">
        <v>41416</v>
      </c>
      <c r="C4034" s="63">
        <v>41417</v>
      </c>
      <c r="D4034" t="s" s="64">
        <v>919</v>
      </c>
      <c r="E4034" t="s" s="64">
        <v>945</v>
      </c>
      <c r="F4034" t="s" s="64">
        <v>935</v>
      </c>
      <c r="G4034" t="s" s="64">
        <v>961</v>
      </c>
      <c r="H4034" t="s" s="65">
        <v>913</v>
      </c>
    </row>
    <row r="4035" ht="13" customHeight="1">
      <c r="A4035" t="s" s="62">
        <v>4997</v>
      </c>
      <c r="B4035" s="63">
        <v>41416</v>
      </c>
      <c r="C4035" s="63">
        <v>41416</v>
      </c>
      <c r="D4035" t="s" s="64">
        <v>909</v>
      </c>
      <c r="E4035" t="s" s="64">
        <v>945</v>
      </c>
      <c r="F4035" t="s" s="64">
        <v>911</v>
      </c>
      <c r="G4035" t="s" s="64">
        <v>912</v>
      </c>
      <c r="H4035" t="s" s="65">
        <v>913</v>
      </c>
    </row>
    <row r="4036" ht="13" customHeight="1">
      <c r="A4036" t="s" s="62">
        <v>4998</v>
      </c>
      <c r="B4036" s="63">
        <v>41416</v>
      </c>
      <c r="C4036" s="63">
        <v>41416</v>
      </c>
      <c r="D4036" t="s" s="64">
        <v>934</v>
      </c>
      <c r="E4036" t="s" s="64">
        <v>945</v>
      </c>
      <c r="F4036" t="s" s="64">
        <v>935</v>
      </c>
      <c r="G4036" t="s" s="64">
        <v>961</v>
      </c>
      <c r="H4036" t="s" s="65">
        <v>913</v>
      </c>
    </row>
    <row r="4037" ht="13" customHeight="1">
      <c r="A4037" t="s" s="62">
        <v>4999</v>
      </c>
      <c r="B4037" s="63">
        <v>41416</v>
      </c>
      <c r="C4037" s="63">
        <v>41416</v>
      </c>
      <c r="D4037" t="s" s="64">
        <v>909</v>
      </c>
      <c r="E4037" t="s" s="64">
        <v>945</v>
      </c>
      <c r="F4037" t="s" s="64">
        <v>911</v>
      </c>
      <c r="G4037" t="s" s="64">
        <v>912</v>
      </c>
      <c r="H4037" t="s" s="65">
        <v>913</v>
      </c>
    </row>
    <row r="4038" ht="13" customHeight="1">
      <c r="A4038" t="s" s="62">
        <v>5000</v>
      </c>
      <c r="B4038" s="63">
        <v>41416</v>
      </c>
      <c r="C4038" s="63">
        <v>41416</v>
      </c>
      <c r="D4038" t="s" s="64">
        <v>939</v>
      </c>
      <c r="E4038" t="s" s="64">
        <v>945</v>
      </c>
      <c r="F4038" t="s" s="64">
        <v>931</v>
      </c>
      <c r="G4038" t="s" s="64">
        <v>966</v>
      </c>
      <c r="H4038" t="s" s="65">
        <v>913</v>
      </c>
    </row>
    <row r="4039" ht="13" customHeight="1">
      <c r="A4039" t="s" s="62">
        <v>5001</v>
      </c>
      <c r="B4039" s="63">
        <v>41416</v>
      </c>
      <c r="C4039" s="63">
        <v>41416</v>
      </c>
      <c r="D4039" t="s" s="64">
        <v>909</v>
      </c>
      <c r="E4039" t="s" s="64">
        <v>945</v>
      </c>
      <c r="F4039" t="s" s="64">
        <v>911</v>
      </c>
      <c r="G4039" t="s" s="64">
        <v>912</v>
      </c>
      <c r="H4039" t="s" s="65">
        <v>913</v>
      </c>
    </row>
    <row r="4040" ht="13" customHeight="1">
      <c r="A4040" t="s" s="62">
        <v>5002</v>
      </c>
      <c r="B4040" s="63">
        <v>41416</v>
      </c>
      <c r="C4040" s="63">
        <v>41419</v>
      </c>
      <c r="D4040" t="s" s="64">
        <v>934</v>
      </c>
      <c r="E4040" t="s" s="64">
        <v>945</v>
      </c>
      <c r="F4040" t="s" s="64">
        <v>935</v>
      </c>
      <c r="G4040" t="s" s="64">
        <v>912</v>
      </c>
      <c r="H4040" t="s" s="65">
        <v>937</v>
      </c>
    </row>
    <row r="4041" ht="13" customHeight="1">
      <c r="A4041" t="s" s="62">
        <v>5003</v>
      </c>
      <c r="B4041" s="63">
        <v>41416</v>
      </c>
      <c r="C4041" s="63">
        <v>41416</v>
      </c>
      <c r="D4041" t="s" s="64">
        <v>909</v>
      </c>
      <c r="E4041" t="s" s="64">
        <v>945</v>
      </c>
      <c r="F4041" t="s" s="64">
        <v>911</v>
      </c>
      <c r="G4041" t="s" s="64">
        <v>912</v>
      </c>
      <c r="H4041" t="s" s="65">
        <v>913</v>
      </c>
    </row>
    <row r="4042" ht="13" customHeight="1">
      <c r="A4042" t="s" s="62">
        <v>5004</v>
      </c>
      <c r="B4042" s="63">
        <v>41416</v>
      </c>
      <c r="C4042" s="63">
        <v>41416</v>
      </c>
      <c r="D4042" t="s" s="64">
        <v>909</v>
      </c>
      <c r="E4042" t="s" s="64">
        <v>945</v>
      </c>
      <c r="F4042" t="s" s="64">
        <v>911</v>
      </c>
      <c r="G4042" t="s" s="64">
        <v>912</v>
      </c>
      <c r="H4042" t="s" s="65">
        <v>913</v>
      </c>
    </row>
    <row r="4043" ht="13" customHeight="1">
      <c r="A4043" t="s" s="62">
        <v>5005</v>
      </c>
      <c r="B4043" s="63">
        <v>41416</v>
      </c>
      <c r="C4043" s="63">
        <v>41416</v>
      </c>
      <c r="D4043" t="s" s="64">
        <v>995</v>
      </c>
      <c r="E4043" t="s" s="64">
        <v>945</v>
      </c>
      <c r="F4043" t="s" s="64">
        <v>931</v>
      </c>
      <c r="G4043" t="s" s="64">
        <v>912</v>
      </c>
      <c r="H4043" t="s" s="65">
        <v>913</v>
      </c>
    </row>
    <row r="4044" ht="13" customHeight="1">
      <c r="A4044" t="s" s="62">
        <v>5006</v>
      </c>
      <c r="B4044" s="63">
        <v>41416</v>
      </c>
      <c r="C4044" s="63">
        <v>41416</v>
      </c>
      <c r="D4044" t="s" s="64">
        <v>909</v>
      </c>
      <c r="E4044" t="s" s="64">
        <v>945</v>
      </c>
      <c r="F4044" t="s" s="64">
        <v>911</v>
      </c>
      <c r="G4044" t="s" s="64">
        <v>912</v>
      </c>
      <c r="H4044" t="s" s="65">
        <v>913</v>
      </c>
    </row>
    <row r="4045" ht="13" customHeight="1">
      <c r="A4045" t="s" s="62">
        <v>5007</v>
      </c>
      <c r="B4045" s="63">
        <v>41416</v>
      </c>
      <c r="C4045" s="63">
        <v>41416</v>
      </c>
      <c r="D4045" t="s" s="64">
        <v>995</v>
      </c>
      <c r="E4045" t="s" s="64">
        <v>945</v>
      </c>
      <c r="F4045" t="s" s="64">
        <v>931</v>
      </c>
      <c r="G4045" t="s" s="64">
        <v>912</v>
      </c>
      <c r="H4045" t="s" s="65">
        <v>913</v>
      </c>
    </row>
    <row r="4046" ht="13" customHeight="1">
      <c r="A4046" t="s" s="62">
        <v>5008</v>
      </c>
      <c r="B4046" s="63">
        <v>41416</v>
      </c>
      <c r="C4046" s="63">
        <v>41416</v>
      </c>
      <c r="D4046" t="s" s="64">
        <v>939</v>
      </c>
      <c r="E4046" t="s" s="64">
        <v>945</v>
      </c>
      <c r="F4046" t="s" s="64">
        <v>931</v>
      </c>
      <c r="G4046" t="s" s="64">
        <v>912</v>
      </c>
      <c r="H4046" t="s" s="65">
        <v>913</v>
      </c>
    </row>
    <row r="4047" ht="13" customHeight="1">
      <c r="A4047" t="s" s="62">
        <v>5009</v>
      </c>
      <c r="B4047" s="63">
        <v>41416</v>
      </c>
      <c r="C4047" s="63">
        <v>41416</v>
      </c>
      <c r="D4047" t="s" s="64">
        <v>934</v>
      </c>
      <c r="E4047" t="s" s="64">
        <v>945</v>
      </c>
      <c r="F4047" t="s" s="64">
        <v>935</v>
      </c>
      <c r="G4047" t="s" s="64">
        <v>1101</v>
      </c>
      <c r="H4047" t="s" s="65">
        <v>913</v>
      </c>
    </row>
    <row r="4048" ht="13" customHeight="1">
      <c r="A4048" t="s" s="62">
        <v>5010</v>
      </c>
      <c r="B4048" s="63">
        <v>41416</v>
      </c>
      <c r="C4048" s="63">
        <v>41416</v>
      </c>
      <c r="D4048" t="s" s="64">
        <v>909</v>
      </c>
      <c r="E4048" t="s" s="64">
        <v>945</v>
      </c>
      <c r="F4048" t="s" s="64">
        <v>911</v>
      </c>
      <c r="G4048" t="s" s="64">
        <v>912</v>
      </c>
      <c r="H4048" t="s" s="65">
        <v>913</v>
      </c>
    </row>
    <row r="4049" ht="13" customHeight="1">
      <c r="A4049" t="s" s="62">
        <v>5011</v>
      </c>
      <c r="B4049" s="63">
        <v>41416</v>
      </c>
      <c r="C4049" s="63">
        <v>41416</v>
      </c>
      <c r="D4049" t="s" s="64">
        <v>939</v>
      </c>
      <c r="E4049" t="s" s="64">
        <v>945</v>
      </c>
      <c r="F4049" t="s" s="64">
        <v>931</v>
      </c>
      <c r="G4049" t="s" s="64">
        <v>912</v>
      </c>
      <c r="H4049" t="s" s="65">
        <v>913</v>
      </c>
    </row>
    <row r="4050" ht="13" customHeight="1">
      <c r="A4050" t="s" s="62">
        <v>5012</v>
      </c>
      <c r="B4050" s="63">
        <v>41416</v>
      </c>
      <c r="C4050" s="63">
        <v>41416</v>
      </c>
      <c r="D4050" t="s" s="64">
        <v>939</v>
      </c>
      <c r="E4050" t="s" s="64">
        <v>945</v>
      </c>
      <c r="F4050" t="s" s="64">
        <v>931</v>
      </c>
      <c r="G4050" t="s" s="64">
        <v>912</v>
      </c>
      <c r="H4050" t="s" s="65">
        <v>913</v>
      </c>
    </row>
    <row r="4051" ht="13" customHeight="1">
      <c r="A4051" t="s" s="62">
        <v>5013</v>
      </c>
      <c r="B4051" s="63">
        <v>41416</v>
      </c>
      <c r="C4051" s="63">
        <v>41416</v>
      </c>
      <c r="D4051" t="s" s="64">
        <v>909</v>
      </c>
      <c r="E4051" t="s" s="64">
        <v>945</v>
      </c>
      <c r="F4051" t="s" s="64">
        <v>911</v>
      </c>
      <c r="G4051" t="s" s="64">
        <v>912</v>
      </c>
      <c r="H4051" t="s" s="65">
        <v>913</v>
      </c>
    </row>
    <row r="4052" ht="13" customHeight="1">
      <c r="A4052" t="s" s="62">
        <v>5014</v>
      </c>
      <c r="B4052" s="63">
        <v>41416</v>
      </c>
      <c r="C4052" s="63">
        <v>41416</v>
      </c>
      <c r="D4052" t="s" s="64">
        <v>934</v>
      </c>
      <c r="E4052" t="s" s="64">
        <v>945</v>
      </c>
      <c r="F4052" t="s" s="64">
        <v>935</v>
      </c>
      <c r="G4052" t="s" s="64">
        <v>1101</v>
      </c>
      <c r="H4052" t="s" s="65">
        <v>913</v>
      </c>
    </row>
    <row r="4053" ht="13" customHeight="1">
      <c r="A4053" t="s" s="62">
        <v>5015</v>
      </c>
      <c r="B4053" s="63">
        <v>41416</v>
      </c>
      <c r="C4053" s="63">
        <v>41416</v>
      </c>
      <c r="D4053" t="s" s="64">
        <v>934</v>
      </c>
      <c r="E4053" t="s" s="64">
        <v>945</v>
      </c>
      <c r="F4053" t="s" s="64">
        <v>935</v>
      </c>
      <c r="G4053" t="s" s="64">
        <v>961</v>
      </c>
      <c r="H4053" t="s" s="65">
        <v>913</v>
      </c>
    </row>
    <row r="4054" ht="13" customHeight="1">
      <c r="A4054" t="s" s="62">
        <v>5016</v>
      </c>
      <c r="B4054" s="63">
        <v>41416</v>
      </c>
      <c r="C4054" s="63">
        <v>41416</v>
      </c>
      <c r="D4054" t="s" s="64">
        <v>919</v>
      </c>
      <c r="E4054" t="s" s="64">
        <v>945</v>
      </c>
      <c r="F4054" t="s" s="64">
        <v>923</v>
      </c>
      <c r="G4054" t="s" s="64">
        <v>966</v>
      </c>
      <c r="H4054" t="s" s="65">
        <v>913</v>
      </c>
    </row>
    <row r="4055" ht="13" customHeight="1">
      <c r="A4055" t="s" s="62">
        <v>5017</v>
      </c>
      <c r="B4055" s="63">
        <v>41416</v>
      </c>
      <c r="C4055" s="63">
        <v>41416</v>
      </c>
      <c r="D4055" t="s" s="64">
        <v>995</v>
      </c>
      <c r="E4055" t="s" s="64">
        <v>945</v>
      </c>
      <c r="F4055" t="s" s="64">
        <v>923</v>
      </c>
      <c r="G4055" t="s" s="64">
        <v>912</v>
      </c>
      <c r="H4055" t="s" s="65">
        <v>913</v>
      </c>
    </row>
    <row r="4056" ht="13" customHeight="1">
      <c r="A4056" t="s" s="62">
        <v>5018</v>
      </c>
      <c r="B4056" s="63">
        <v>41416</v>
      </c>
      <c r="C4056" s="63">
        <v>41416</v>
      </c>
      <c r="D4056" t="s" s="64">
        <v>909</v>
      </c>
      <c r="E4056" t="s" s="64">
        <v>945</v>
      </c>
      <c r="F4056" t="s" s="64">
        <v>911</v>
      </c>
      <c r="G4056" t="s" s="64">
        <v>912</v>
      </c>
      <c r="H4056" t="s" s="65">
        <v>913</v>
      </c>
    </row>
    <row r="4057" ht="13" customHeight="1">
      <c r="A4057" t="s" s="62">
        <v>5019</v>
      </c>
      <c r="B4057" s="63">
        <v>41416</v>
      </c>
      <c r="C4057" s="63">
        <v>41416</v>
      </c>
      <c r="D4057" t="s" s="64">
        <v>909</v>
      </c>
      <c r="E4057" t="s" s="64">
        <v>945</v>
      </c>
      <c r="F4057" t="s" s="64">
        <v>911</v>
      </c>
      <c r="G4057" t="s" s="64">
        <v>912</v>
      </c>
      <c r="H4057" t="s" s="65">
        <v>913</v>
      </c>
    </row>
    <row r="4058" ht="13" customHeight="1">
      <c r="A4058" t="s" s="62">
        <v>5020</v>
      </c>
      <c r="B4058" s="63">
        <v>41416</v>
      </c>
      <c r="C4058" s="63">
        <v>41417</v>
      </c>
      <c r="D4058" t="s" s="64">
        <v>939</v>
      </c>
      <c r="E4058" t="s" s="64">
        <v>945</v>
      </c>
      <c r="F4058" t="s" s="64">
        <v>935</v>
      </c>
      <c r="G4058" t="s" s="64">
        <v>1099</v>
      </c>
      <c r="H4058" t="s" s="65">
        <v>913</v>
      </c>
    </row>
    <row r="4059" ht="13" customHeight="1">
      <c r="A4059" t="s" s="62">
        <v>5021</v>
      </c>
      <c r="B4059" s="63">
        <v>41416</v>
      </c>
      <c r="C4059" s="63">
        <v>41416</v>
      </c>
      <c r="D4059" t="s" s="64">
        <v>919</v>
      </c>
      <c r="E4059" t="s" s="64">
        <v>945</v>
      </c>
      <c r="F4059" t="s" s="64">
        <v>923</v>
      </c>
      <c r="G4059" t="s" s="64">
        <v>912</v>
      </c>
      <c r="H4059" t="s" s="65">
        <v>913</v>
      </c>
    </row>
    <row r="4060" ht="13" customHeight="1">
      <c r="A4060" t="s" s="62">
        <v>5022</v>
      </c>
      <c r="B4060" s="63">
        <v>41416</v>
      </c>
      <c r="C4060" s="63">
        <v>41416</v>
      </c>
      <c r="D4060" t="s" s="64">
        <v>919</v>
      </c>
      <c r="E4060" t="s" s="64">
        <v>945</v>
      </c>
      <c r="F4060" t="s" s="64">
        <v>911</v>
      </c>
      <c r="G4060" t="s" s="64">
        <v>912</v>
      </c>
      <c r="H4060" t="s" s="65">
        <v>913</v>
      </c>
    </row>
    <row r="4061" ht="13" customHeight="1">
      <c r="A4061" t="s" s="62">
        <v>5023</v>
      </c>
      <c r="B4061" s="63">
        <v>41416</v>
      </c>
      <c r="C4061" t="s" s="64">
        <v>1004</v>
      </c>
      <c r="D4061" t="s" s="64">
        <v>919</v>
      </c>
      <c r="E4061" t="s" s="64">
        <v>1005</v>
      </c>
      <c r="F4061" t="s" s="64">
        <v>931</v>
      </c>
      <c r="G4061" t="s" s="64">
        <v>936</v>
      </c>
      <c r="H4061" t="s" s="65">
        <v>913</v>
      </c>
    </row>
    <row r="4062" ht="13" customHeight="1">
      <c r="A4062" t="s" s="62">
        <v>5024</v>
      </c>
      <c r="B4062" s="63">
        <v>41416</v>
      </c>
      <c r="C4062" s="63">
        <v>41417</v>
      </c>
      <c r="D4062" t="s" s="64">
        <v>909</v>
      </c>
      <c r="E4062" t="s" s="64">
        <v>945</v>
      </c>
      <c r="F4062" t="s" s="64">
        <v>911</v>
      </c>
      <c r="G4062" t="s" s="64">
        <v>912</v>
      </c>
      <c r="H4062" t="s" s="65">
        <v>913</v>
      </c>
    </row>
    <row r="4063" ht="13" customHeight="1">
      <c r="A4063" t="s" s="62">
        <v>5025</v>
      </c>
      <c r="B4063" s="63">
        <v>41416</v>
      </c>
      <c r="C4063" s="63">
        <v>41417</v>
      </c>
      <c r="D4063" t="s" s="64">
        <v>934</v>
      </c>
      <c r="E4063" t="s" s="64">
        <v>945</v>
      </c>
      <c r="F4063" t="s" s="64">
        <v>935</v>
      </c>
      <c r="G4063" t="s" s="64">
        <v>1030</v>
      </c>
      <c r="H4063" t="s" s="65">
        <v>913</v>
      </c>
    </row>
    <row r="4064" ht="13" customHeight="1">
      <c r="A4064" t="s" s="62">
        <v>5026</v>
      </c>
      <c r="B4064" s="63">
        <v>41416</v>
      </c>
      <c r="C4064" s="63">
        <v>41416</v>
      </c>
      <c r="D4064" t="s" s="64">
        <v>919</v>
      </c>
      <c r="E4064" t="s" s="64">
        <v>945</v>
      </c>
      <c r="F4064" t="s" s="64">
        <v>923</v>
      </c>
      <c r="G4064" t="s" s="64">
        <v>912</v>
      </c>
      <c r="H4064" t="s" s="65">
        <v>913</v>
      </c>
    </row>
    <row r="4065" ht="13" customHeight="1">
      <c r="A4065" t="s" s="62">
        <v>5027</v>
      </c>
      <c r="B4065" s="63">
        <v>41416</v>
      </c>
      <c r="C4065" s="63">
        <v>41416</v>
      </c>
      <c r="D4065" t="s" s="64">
        <v>919</v>
      </c>
      <c r="E4065" t="s" s="64">
        <v>945</v>
      </c>
      <c r="F4065" t="s" s="64">
        <v>923</v>
      </c>
      <c r="G4065" t="s" s="64">
        <v>1101</v>
      </c>
      <c r="H4065" t="s" s="65">
        <v>913</v>
      </c>
    </row>
    <row r="4066" ht="13" customHeight="1">
      <c r="A4066" t="s" s="62">
        <v>5028</v>
      </c>
      <c r="B4066" s="63">
        <v>41416</v>
      </c>
      <c r="C4066" s="63">
        <v>41417</v>
      </c>
      <c r="D4066" t="s" s="64">
        <v>939</v>
      </c>
      <c r="E4066" t="s" s="64">
        <v>945</v>
      </c>
      <c r="F4066" t="s" s="64">
        <v>935</v>
      </c>
      <c r="G4066" t="s" s="64">
        <v>912</v>
      </c>
      <c r="H4066" t="s" s="65">
        <v>913</v>
      </c>
    </row>
    <row r="4067" ht="13" customHeight="1">
      <c r="A4067" t="s" s="62">
        <v>5029</v>
      </c>
      <c r="B4067" s="63">
        <v>41416</v>
      </c>
      <c r="C4067" s="63">
        <v>41417</v>
      </c>
      <c r="D4067" t="s" s="64">
        <v>919</v>
      </c>
      <c r="E4067" t="s" s="64">
        <v>945</v>
      </c>
      <c r="F4067" t="s" s="64">
        <v>931</v>
      </c>
      <c r="G4067" t="s" s="64">
        <v>1141</v>
      </c>
      <c r="H4067" t="s" s="65">
        <v>913</v>
      </c>
    </row>
    <row r="4068" ht="13" customHeight="1">
      <c r="A4068" t="s" s="62">
        <v>5030</v>
      </c>
      <c r="B4068" s="63">
        <v>41416</v>
      </c>
      <c r="C4068" s="63">
        <v>41418</v>
      </c>
      <c r="D4068" t="s" s="64">
        <v>909</v>
      </c>
      <c r="E4068" t="s" s="64">
        <v>945</v>
      </c>
      <c r="F4068" t="s" s="64">
        <v>911</v>
      </c>
      <c r="G4068" t="s" s="64">
        <v>912</v>
      </c>
      <c r="H4068" t="s" s="65">
        <v>913</v>
      </c>
    </row>
    <row r="4069" ht="13" customHeight="1">
      <c r="A4069" t="s" s="62">
        <v>5031</v>
      </c>
      <c r="B4069" s="63">
        <v>41416</v>
      </c>
      <c r="C4069" t="s" s="64">
        <v>1004</v>
      </c>
      <c r="D4069" t="s" s="64">
        <v>919</v>
      </c>
      <c r="E4069" t="s" s="64">
        <v>1005</v>
      </c>
      <c r="F4069" t="s" s="64">
        <v>911</v>
      </c>
      <c r="G4069" t="s" s="64">
        <v>912</v>
      </c>
      <c r="H4069" t="s" s="65">
        <v>913</v>
      </c>
    </row>
    <row r="4070" ht="13" customHeight="1">
      <c r="A4070" t="s" s="62">
        <v>5032</v>
      </c>
      <c r="B4070" s="63">
        <v>41416</v>
      </c>
      <c r="C4070" s="63">
        <v>41416</v>
      </c>
      <c r="D4070" t="s" s="64">
        <v>909</v>
      </c>
      <c r="E4070" t="s" s="64">
        <v>945</v>
      </c>
      <c r="F4070" t="s" s="64">
        <v>911</v>
      </c>
      <c r="G4070" t="s" s="64">
        <v>912</v>
      </c>
      <c r="H4070" t="s" s="65">
        <v>913</v>
      </c>
    </row>
    <row r="4071" ht="13" customHeight="1">
      <c r="A4071" t="s" s="62">
        <v>5033</v>
      </c>
      <c r="B4071" s="63">
        <v>41416</v>
      </c>
      <c r="C4071" s="63">
        <v>41416</v>
      </c>
      <c r="D4071" t="s" s="64">
        <v>909</v>
      </c>
      <c r="E4071" t="s" s="64">
        <v>945</v>
      </c>
      <c r="F4071" t="s" s="64">
        <v>911</v>
      </c>
      <c r="G4071" t="s" s="64">
        <v>912</v>
      </c>
      <c r="H4071" t="s" s="65">
        <v>913</v>
      </c>
    </row>
    <row r="4072" ht="13" customHeight="1">
      <c r="A4072" t="s" s="62">
        <v>5034</v>
      </c>
      <c r="B4072" s="63">
        <v>41416</v>
      </c>
      <c r="C4072" s="63">
        <v>41417</v>
      </c>
      <c r="D4072" t="s" s="64">
        <v>919</v>
      </c>
      <c r="E4072" t="s" s="64">
        <v>945</v>
      </c>
      <c r="F4072" t="s" s="64">
        <v>935</v>
      </c>
      <c r="G4072" t="s" s="64">
        <v>912</v>
      </c>
      <c r="H4072" t="s" s="65">
        <v>913</v>
      </c>
    </row>
    <row r="4073" ht="13" customHeight="1">
      <c r="A4073" t="s" s="62">
        <v>5035</v>
      </c>
      <c r="B4073" s="63">
        <v>41416</v>
      </c>
      <c r="C4073" s="63">
        <v>41417</v>
      </c>
      <c r="D4073" t="s" s="64">
        <v>934</v>
      </c>
      <c r="E4073" t="s" s="64">
        <v>945</v>
      </c>
      <c r="F4073" t="s" s="64">
        <v>935</v>
      </c>
      <c r="G4073" t="s" s="64">
        <v>912</v>
      </c>
      <c r="H4073" t="s" s="65">
        <v>913</v>
      </c>
    </row>
    <row r="4074" ht="13" customHeight="1">
      <c r="A4074" t="s" s="62">
        <v>5036</v>
      </c>
      <c r="B4074" s="63">
        <v>41416</v>
      </c>
      <c r="C4074" s="63">
        <v>41416</v>
      </c>
      <c r="D4074" t="s" s="64">
        <v>934</v>
      </c>
      <c r="E4074" t="s" s="64">
        <v>945</v>
      </c>
      <c r="F4074" t="s" s="64">
        <v>923</v>
      </c>
      <c r="G4074" t="s" s="64">
        <v>966</v>
      </c>
      <c r="H4074" t="s" s="65">
        <v>913</v>
      </c>
    </row>
    <row r="4075" ht="13" customHeight="1">
      <c r="A4075" t="s" s="62">
        <v>5037</v>
      </c>
      <c r="B4075" s="63">
        <v>41416</v>
      </c>
      <c r="C4075" s="63">
        <v>41416</v>
      </c>
      <c r="D4075" t="s" s="64">
        <v>919</v>
      </c>
      <c r="E4075" t="s" s="64">
        <v>945</v>
      </c>
      <c r="F4075" t="s" s="64">
        <v>923</v>
      </c>
      <c r="G4075" t="s" s="64">
        <v>966</v>
      </c>
      <c r="H4075" t="s" s="65">
        <v>913</v>
      </c>
    </row>
    <row r="4076" ht="13" customHeight="1">
      <c r="A4076" t="s" s="62">
        <v>5038</v>
      </c>
      <c r="B4076" s="63">
        <v>41416</v>
      </c>
      <c r="C4076" s="63">
        <v>41417</v>
      </c>
      <c r="D4076" t="s" s="64">
        <v>934</v>
      </c>
      <c r="E4076" t="s" s="64">
        <v>945</v>
      </c>
      <c r="F4076" t="s" s="64">
        <v>935</v>
      </c>
      <c r="G4076" t="s" s="64">
        <v>936</v>
      </c>
      <c r="H4076" t="s" s="65">
        <v>913</v>
      </c>
    </row>
    <row r="4077" ht="13" customHeight="1">
      <c r="A4077" t="s" s="62">
        <v>5039</v>
      </c>
      <c r="B4077" s="63">
        <v>41416</v>
      </c>
      <c r="C4077" s="63">
        <v>41416</v>
      </c>
      <c r="D4077" t="s" s="64">
        <v>919</v>
      </c>
      <c r="E4077" t="s" s="64">
        <v>945</v>
      </c>
      <c r="F4077" t="s" s="64">
        <v>923</v>
      </c>
      <c r="G4077" t="s" s="64">
        <v>912</v>
      </c>
      <c r="H4077" t="s" s="65">
        <v>913</v>
      </c>
    </row>
    <row r="4078" ht="13" customHeight="1">
      <c r="A4078" t="s" s="62">
        <v>5040</v>
      </c>
      <c r="B4078" s="63">
        <v>41416</v>
      </c>
      <c r="C4078" s="63">
        <v>41418</v>
      </c>
      <c r="D4078" t="s" s="64">
        <v>919</v>
      </c>
      <c r="E4078" t="s" s="64">
        <v>945</v>
      </c>
      <c r="F4078" t="s" s="64">
        <v>911</v>
      </c>
      <c r="G4078" t="s" s="64">
        <v>912</v>
      </c>
      <c r="H4078" t="s" s="65">
        <v>913</v>
      </c>
    </row>
    <row r="4079" ht="13" customHeight="1">
      <c r="A4079" t="s" s="62">
        <v>5041</v>
      </c>
      <c r="B4079" s="63">
        <v>41416</v>
      </c>
      <c r="C4079" s="63">
        <v>41416</v>
      </c>
      <c r="D4079" t="s" s="64">
        <v>909</v>
      </c>
      <c r="E4079" t="s" s="64">
        <v>945</v>
      </c>
      <c r="F4079" t="s" s="64">
        <v>911</v>
      </c>
      <c r="G4079" t="s" s="64">
        <v>912</v>
      </c>
      <c r="H4079" t="s" s="65">
        <v>913</v>
      </c>
    </row>
    <row r="4080" ht="13" customHeight="1">
      <c r="A4080" t="s" s="62">
        <v>5042</v>
      </c>
      <c r="B4080" s="63">
        <v>41416</v>
      </c>
      <c r="C4080" s="63">
        <v>41417</v>
      </c>
      <c r="D4080" t="s" s="64">
        <v>919</v>
      </c>
      <c r="E4080" t="s" s="64">
        <v>945</v>
      </c>
      <c r="F4080" t="s" s="64">
        <v>931</v>
      </c>
      <c r="G4080" t="s" s="64">
        <v>1119</v>
      </c>
      <c r="H4080" t="s" s="65">
        <v>913</v>
      </c>
    </row>
    <row r="4081" ht="13" customHeight="1">
      <c r="A4081" t="s" s="62">
        <v>5043</v>
      </c>
      <c r="B4081" s="63">
        <v>41416</v>
      </c>
      <c r="C4081" t="s" s="64">
        <v>1004</v>
      </c>
      <c r="D4081" t="s" s="64">
        <v>934</v>
      </c>
      <c r="E4081" t="s" s="64">
        <v>1408</v>
      </c>
      <c r="F4081" t="s" s="64">
        <v>935</v>
      </c>
      <c r="G4081" t="s" s="64">
        <v>961</v>
      </c>
      <c r="H4081" t="s" s="65">
        <v>913</v>
      </c>
    </row>
    <row r="4082" ht="13" customHeight="1">
      <c r="A4082" t="s" s="62">
        <v>5044</v>
      </c>
      <c r="B4082" s="63">
        <v>41416</v>
      </c>
      <c r="C4082" s="63">
        <v>41416</v>
      </c>
      <c r="D4082" t="s" s="64">
        <v>934</v>
      </c>
      <c r="E4082" t="s" s="64">
        <v>945</v>
      </c>
      <c r="F4082" t="s" s="64">
        <v>935</v>
      </c>
      <c r="G4082" t="s" s="64">
        <v>961</v>
      </c>
      <c r="H4082" t="s" s="65">
        <v>913</v>
      </c>
    </row>
    <row r="4083" ht="13" customHeight="1">
      <c r="A4083" t="s" s="62">
        <v>5045</v>
      </c>
      <c r="B4083" s="63">
        <v>41416</v>
      </c>
      <c r="C4083" s="63">
        <v>41416</v>
      </c>
      <c r="D4083" t="s" s="64">
        <v>934</v>
      </c>
      <c r="E4083" t="s" s="64">
        <v>945</v>
      </c>
      <c r="F4083" t="s" s="64">
        <v>923</v>
      </c>
      <c r="G4083" t="s" s="64">
        <v>961</v>
      </c>
      <c r="H4083" t="s" s="65">
        <v>913</v>
      </c>
    </row>
    <row r="4084" ht="13" customHeight="1">
      <c r="A4084" t="s" s="62">
        <v>5046</v>
      </c>
      <c r="B4084" s="63">
        <v>41416</v>
      </c>
      <c r="C4084" s="63">
        <v>41416</v>
      </c>
      <c r="D4084" t="s" s="64">
        <v>934</v>
      </c>
      <c r="E4084" t="s" s="64">
        <v>945</v>
      </c>
      <c r="F4084" t="s" s="64">
        <v>923</v>
      </c>
      <c r="G4084" t="s" s="64">
        <v>1097</v>
      </c>
      <c r="H4084" t="s" s="65">
        <v>913</v>
      </c>
    </row>
    <row r="4085" ht="13" customHeight="1">
      <c r="A4085" t="s" s="62">
        <v>5047</v>
      </c>
      <c r="B4085" s="63">
        <v>41416</v>
      </c>
      <c r="C4085" s="63">
        <v>41417</v>
      </c>
      <c r="D4085" t="s" s="64">
        <v>939</v>
      </c>
      <c r="E4085" t="s" s="64">
        <v>945</v>
      </c>
      <c r="F4085" t="s" s="64">
        <v>931</v>
      </c>
      <c r="G4085" t="s" s="64">
        <v>1558</v>
      </c>
      <c r="H4085" t="s" s="65">
        <v>913</v>
      </c>
    </row>
    <row r="4086" ht="13" customHeight="1">
      <c r="A4086" t="s" s="62">
        <v>5048</v>
      </c>
      <c r="B4086" s="63">
        <v>41416</v>
      </c>
      <c r="C4086" s="63">
        <v>41423</v>
      </c>
      <c r="D4086" t="s" s="64">
        <v>919</v>
      </c>
      <c r="E4086" t="s" s="64">
        <v>945</v>
      </c>
      <c r="F4086" t="s" s="64">
        <v>940</v>
      </c>
      <c r="G4086" t="s" s="64">
        <v>1097</v>
      </c>
      <c r="H4086" t="s" s="65">
        <v>913</v>
      </c>
    </row>
    <row r="4087" ht="13" customHeight="1">
      <c r="A4087" t="s" s="62">
        <v>5049</v>
      </c>
      <c r="B4087" s="63">
        <v>41416</v>
      </c>
      <c r="C4087" s="63">
        <v>41416</v>
      </c>
      <c r="D4087" t="s" s="64">
        <v>909</v>
      </c>
      <c r="E4087" t="s" s="64">
        <v>945</v>
      </c>
      <c r="F4087" t="s" s="64">
        <v>911</v>
      </c>
      <c r="G4087" t="s" s="64">
        <v>912</v>
      </c>
      <c r="H4087" t="s" s="65">
        <v>913</v>
      </c>
    </row>
    <row r="4088" ht="13" customHeight="1">
      <c r="A4088" t="s" s="62">
        <v>5050</v>
      </c>
      <c r="B4088" s="63">
        <v>41416</v>
      </c>
      <c r="C4088" s="63">
        <v>41416</v>
      </c>
      <c r="D4088" t="s" s="64">
        <v>934</v>
      </c>
      <c r="E4088" t="s" s="64">
        <v>945</v>
      </c>
      <c r="F4088" t="s" s="64">
        <v>935</v>
      </c>
      <c r="G4088" t="s" s="64">
        <v>961</v>
      </c>
      <c r="H4088" t="s" s="65">
        <v>913</v>
      </c>
    </row>
    <row r="4089" ht="13" customHeight="1">
      <c r="A4089" t="s" s="62">
        <v>5051</v>
      </c>
      <c r="B4089" s="63">
        <v>41416</v>
      </c>
      <c r="C4089" s="63">
        <v>41417</v>
      </c>
      <c r="D4089" t="s" s="64">
        <v>909</v>
      </c>
      <c r="E4089" t="s" s="64">
        <v>945</v>
      </c>
      <c r="F4089" t="s" s="64">
        <v>931</v>
      </c>
      <c r="G4089" t="s" s="64">
        <v>912</v>
      </c>
      <c r="H4089" t="s" s="65">
        <v>913</v>
      </c>
    </row>
    <row r="4090" ht="13" customHeight="1">
      <c r="A4090" t="s" s="62">
        <v>5052</v>
      </c>
      <c r="B4090" s="63">
        <v>41416</v>
      </c>
      <c r="C4090" s="63">
        <v>41417</v>
      </c>
      <c r="D4090" t="s" s="64">
        <v>909</v>
      </c>
      <c r="E4090" t="s" s="64">
        <v>945</v>
      </c>
      <c r="F4090" t="s" s="64">
        <v>931</v>
      </c>
      <c r="G4090" t="s" s="64">
        <v>912</v>
      </c>
      <c r="H4090" t="s" s="65">
        <v>913</v>
      </c>
    </row>
    <row r="4091" ht="13" customHeight="1">
      <c r="A4091" t="s" s="62">
        <v>5053</v>
      </c>
      <c r="B4091" s="63">
        <v>41416</v>
      </c>
      <c r="C4091" s="63">
        <v>41416</v>
      </c>
      <c r="D4091" t="s" s="64">
        <v>919</v>
      </c>
      <c r="E4091" t="s" s="64">
        <v>945</v>
      </c>
      <c r="F4091" t="s" s="64">
        <v>935</v>
      </c>
      <c r="G4091" t="s" s="64">
        <v>1141</v>
      </c>
      <c r="H4091" t="s" s="65">
        <v>913</v>
      </c>
    </row>
    <row r="4092" ht="13" customHeight="1">
      <c r="A4092" t="s" s="62">
        <v>5054</v>
      </c>
      <c r="B4092" s="63">
        <v>41416</v>
      </c>
      <c r="C4092" s="63">
        <v>41417</v>
      </c>
      <c r="D4092" t="s" s="64">
        <v>909</v>
      </c>
      <c r="E4092" t="s" s="64">
        <v>945</v>
      </c>
      <c r="F4092" t="s" s="64">
        <v>911</v>
      </c>
      <c r="G4092" t="s" s="64">
        <v>912</v>
      </c>
      <c r="H4092" t="s" s="65">
        <v>913</v>
      </c>
    </row>
    <row r="4093" ht="13" customHeight="1">
      <c r="A4093" t="s" s="62">
        <v>5055</v>
      </c>
      <c r="B4093" s="63">
        <v>41416</v>
      </c>
      <c r="C4093" s="63">
        <v>41416</v>
      </c>
      <c r="D4093" t="s" s="64">
        <v>919</v>
      </c>
      <c r="E4093" t="s" s="64">
        <v>945</v>
      </c>
      <c r="F4093" t="s" s="64">
        <v>935</v>
      </c>
      <c r="G4093" t="s" s="64">
        <v>912</v>
      </c>
      <c r="H4093" t="s" s="65">
        <v>913</v>
      </c>
    </row>
    <row r="4094" ht="13" customHeight="1">
      <c r="A4094" t="s" s="62">
        <v>5056</v>
      </c>
      <c r="B4094" s="63">
        <v>41416</v>
      </c>
      <c r="C4094" s="63">
        <v>41416</v>
      </c>
      <c r="D4094" t="s" s="64">
        <v>919</v>
      </c>
      <c r="E4094" t="s" s="64">
        <v>945</v>
      </c>
      <c r="F4094" t="s" s="64">
        <v>935</v>
      </c>
      <c r="G4094" t="s" s="64">
        <v>912</v>
      </c>
      <c r="H4094" t="s" s="65">
        <v>913</v>
      </c>
    </row>
    <row r="4095" ht="13" customHeight="1">
      <c r="A4095" t="s" s="62">
        <v>5057</v>
      </c>
      <c r="B4095" s="63">
        <v>41416</v>
      </c>
      <c r="C4095" s="63">
        <v>41416</v>
      </c>
      <c r="D4095" t="s" s="64">
        <v>919</v>
      </c>
      <c r="E4095" t="s" s="64">
        <v>945</v>
      </c>
      <c r="F4095" t="s" s="64">
        <v>935</v>
      </c>
      <c r="G4095" t="s" s="64">
        <v>912</v>
      </c>
      <c r="H4095" t="s" s="65">
        <v>913</v>
      </c>
    </row>
    <row r="4096" ht="13" customHeight="1">
      <c r="A4096" t="s" s="62">
        <v>5058</v>
      </c>
      <c r="B4096" s="63">
        <v>41416</v>
      </c>
      <c r="C4096" s="63">
        <v>41416</v>
      </c>
      <c r="D4096" t="s" s="64">
        <v>909</v>
      </c>
      <c r="E4096" t="s" s="64">
        <v>945</v>
      </c>
      <c r="F4096" t="s" s="64">
        <v>911</v>
      </c>
      <c r="G4096" t="s" s="64">
        <v>912</v>
      </c>
      <c r="H4096" t="s" s="65">
        <v>913</v>
      </c>
    </row>
    <row r="4097" ht="13" customHeight="1">
      <c r="A4097" t="s" s="62">
        <v>5059</v>
      </c>
      <c r="B4097" s="63">
        <v>41416</v>
      </c>
      <c r="C4097" s="63">
        <v>41416</v>
      </c>
      <c r="D4097" t="s" s="64">
        <v>909</v>
      </c>
      <c r="E4097" t="s" s="64">
        <v>945</v>
      </c>
      <c r="F4097" t="s" s="64">
        <v>911</v>
      </c>
      <c r="G4097" t="s" s="64">
        <v>912</v>
      </c>
      <c r="H4097" t="s" s="65">
        <v>913</v>
      </c>
    </row>
    <row r="4098" ht="13" customHeight="1">
      <c r="A4098" t="s" s="62">
        <v>5060</v>
      </c>
      <c r="B4098" s="63">
        <v>41416</v>
      </c>
      <c r="C4098" s="63">
        <v>41416</v>
      </c>
      <c r="D4098" t="s" s="64">
        <v>909</v>
      </c>
      <c r="E4098" t="s" s="64">
        <v>945</v>
      </c>
      <c r="F4098" t="s" s="64">
        <v>911</v>
      </c>
      <c r="G4098" t="s" s="64">
        <v>912</v>
      </c>
      <c r="H4098" t="s" s="65">
        <v>913</v>
      </c>
    </row>
    <row r="4099" ht="13" customHeight="1">
      <c r="A4099" t="s" s="62">
        <v>5061</v>
      </c>
      <c r="B4099" s="63">
        <v>41416</v>
      </c>
      <c r="C4099" s="63">
        <v>41416</v>
      </c>
      <c r="D4099" t="s" s="64">
        <v>919</v>
      </c>
      <c r="E4099" t="s" s="64">
        <v>945</v>
      </c>
      <c r="F4099" t="s" s="64">
        <v>935</v>
      </c>
      <c r="G4099" t="s" s="64">
        <v>912</v>
      </c>
      <c r="H4099" t="s" s="65">
        <v>913</v>
      </c>
    </row>
    <row r="4100" ht="13" customHeight="1">
      <c r="A4100" t="s" s="62">
        <v>5062</v>
      </c>
      <c r="B4100" s="63">
        <v>41416</v>
      </c>
      <c r="C4100" s="63">
        <v>41416</v>
      </c>
      <c r="D4100" t="s" s="64">
        <v>919</v>
      </c>
      <c r="E4100" t="s" s="64">
        <v>945</v>
      </c>
      <c r="F4100" t="s" s="64">
        <v>935</v>
      </c>
      <c r="G4100" t="s" s="64">
        <v>912</v>
      </c>
      <c r="H4100" t="s" s="65">
        <v>913</v>
      </c>
    </row>
    <row r="4101" ht="13" customHeight="1">
      <c r="A4101" t="s" s="62">
        <v>5063</v>
      </c>
      <c r="B4101" s="63">
        <v>41416</v>
      </c>
      <c r="C4101" s="63">
        <v>41416</v>
      </c>
      <c r="D4101" t="s" s="64">
        <v>909</v>
      </c>
      <c r="E4101" t="s" s="64">
        <v>945</v>
      </c>
      <c r="F4101" t="s" s="64">
        <v>931</v>
      </c>
      <c r="G4101" t="s" s="64">
        <v>912</v>
      </c>
      <c r="H4101" t="s" s="65">
        <v>913</v>
      </c>
    </row>
    <row r="4102" ht="13" customHeight="1">
      <c r="A4102" t="s" s="62">
        <v>5064</v>
      </c>
      <c r="B4102" s="63">
        <v>41416</v>
      </c>
      <c r="C4102" s="63">
        <v>41416</v>
      </c>
      <c r="D4102" t="s" s="64">
        <v>909</v>
      </c>
      <c r="E4102" t="s" s="64">
        <v>945</v>
      </c>
      <c r="F4102" t="s" s="64">
        <v>931</v>
      </c>
      <c r="G4102" t="s" s="64">
        <v>912</v>
      </c>
      <c r="H4102" t="s" s="65">
        <v>913</v>
      </c>
    </row>
    <row r="4103" ht="13" customHeight="1">
      <c r="A4103" t="s" s="62">
        <v>5065</v>
      </c>
      <c r="B4103" s="63">
        <v>41416</v>
      </c>
      <c r="C4103" s="63">
        <v>41416</v>
      </c>
      <c r="D4103" t="s" s="64">
        <v>919</v>
      </c>
      <c r="E4103" t="s" s="64">
        <v>945</v>
      </c>
      <c r="F4103" t="s" s="64">
        <v>935</v>
      </c>
      <c r="G4103" t="s" s="64">
        <v>912</v>
      </c>
      <c r="H4103" t="s" s="65">
        <v>913</v>
      </c>
    </row>
    <row r="4104" ht="13" customHeight="1">
      <c r="A4104" t="s" s="62">
        <v>5066</v>
      </c>
      <c r="B4104" s="63">
        <v>41416</v>
      </c>
      <c r="C4104" s="63">
        <v>41416</v>
      </c>
      <c r="D4104" t="s" s="64">
        <v>919</v>
      </c>
      <c r="E4104" t="s" s="64">
        <v>945</v>
      </c>
      <c r="F4104" t="s" s="64">
        <v>935</v>
      </c>
      <c r="G4104" t="s" s="64">
        <v>912</v>
      </c>
      <c r="H4104" t="s" s="65">
        <v>913</v>
      </c>
    </row>
    <row r="4105" ht="13" customHeight="1">
      <c r="A4105" t="s" s="62">
        <v>5067</v>
      </c>
      <c r="B4105" s="63">
        <v>41416</v>
      </c>
      <c r="C4105" s="63">
        <v>41417</v>
      </c>
      <c r="D4105" t="s" s="64">
        <v>919</v>
      </c>
      <c r="E4105" t="s" s="64">
        <v>945</v>
      </c>
      <c r="F4105" t="s" s="64">
        <v>935</v>
      </c>
      <c r="G4105" t="s" s="64">
        <v>912</v>
      </c>
      <c r="H4105" t="s" s="65">
        <v>913</v>
      </c>
    </row>
    <row r="4106" ht="13" customHeight="1">
      <c r="A4106" t="s" s="62">
        <v>5068</v>
      </c>
      <c r="B4106" s="63">
        <v>41416</v>
      </c>
      <c r="C4106" s="63">
        <v>41417</v>
      </c>
      <c r="D4106" t="s" s="64">
        <v>919</v>
      </c>
      <c r="E4106" t="s" s="64">
        <v>945</v>
      </c>
      <c r="F4106" t="s" s="64">
        <v>935</v>
      </c>
      <c r="G4106" t="s" s="64">
        <v>912</v>
      </c>
      <c r="H4106" t="s" s="65">
        <v>913</v>
      </c>
    </row>
    <row r="4107" ht="13" customHeight="1">
      <c r="A4107" t="s" s="62">
        <v>5069</v>
      </c>
      <c r="B4107" s="63">
        <v>41417</v>
      </c>
      <c r="C4107" s="63">
        <v>41417</v>
      </c>
      <c r="D4107" t="s" s="64">
        <v>909</v>
      </c>
      <c r="E4107" t="s" s="64">
        <v>945</v>
      </c>
      <c r="F4107" t="s" s="64">
        <v>911</v>
      </c>
      <c r="G4107" t="s" s="64">
        <v>912</v>
      </c>
      <c r="H4107" t="s" s="65">
        <v>913</v>
      </c>
    </row>
    <row r="4108" ht="13" customHeight="1">
      <c r="A4108" t="s" s="62">
        <v>5070</v>
      </c>
      <c r="B4108" s="63">
        <v>41417</v>
      </c>
      <c r="C4108" s="63">
        <v>41417</v>
      </c>
      <c r="D4108" t="s" s="64">
        <v>919</v>
      </c>
      <c r="E4108" t="s" s="64">
        <v>945</v>
      </c>
      <c r="F4108" t="s" s="64">
        <v>935</v>
      </c>
      <c r="G4108" t="s" s="64">
        <v>912</v>
      </c>
      <c r="H4108" t="s" s="65">
        <v>913</v>
      </c>
    </row>
    <row r="4109" ht="13" customHeight="1">
      <c r="A4109" t="s" s="62">
        <v>5071</v>
      </c>
      <c r="B4109" s="63">
        <v>41417</v>
      </c>
      <c r="C4109" s="63">
        <v>41417</v>
      </c>
      <c r="D4109" t="s" s="64">
        <v>919</v>
      </c>
      <c r="E4109" t="s" s="64">
        <v>945</v>
      </c>
      <c r="F4109" t="s" s="64">
        <v>935</v>
      </c>
      <c r="G4109" t="s" s="64">
        <v>912</v>
      </c>
      <c r="H4109" t="s" s="65">
        <v>913</v>
      </c>
    </row>
    <row r="4110" ht="13" customHeight="1">
      <c r="A4110" t="s" s="62">
        <v>5072</v>
      </c>
      <c r="B4110" s="63">
        <v>41417</v>
      </c>
      <c r="C4110" s="63">
        <v>41417</v>
      </c>
      <c r="D4110" t="s" s="64">
        <v>919</v>
      </c>
      <c r="E4110" t="s" s="64">
        <v>945</v>
      </c>
      <c r="F4110" t="s" s="64">
        <v>935</v>
      </c>
      <c r="G4110" t="s" s="64">
        <v>912</v>
      </c>
      <c r="H4110" t="s" s="65">
        <v>913</v>
      </c>
    </row>
    <row r="4111" ht="13" customHeight="1">
      <c r="A4111" t="s" s="62">
        <v>5073</v>
      </c>
      <c r="B4111" s="63">
        <v>41417</v>
      </c>
      <c r="C4111" s="63">
        <v>41417</v>
      </c>
      <c r="D4111" t="s" s="64">
        <v>919</v>
      </c>
      <c r="E4111" t="s" s="64">
        <v>945</v>
      </c>
      <c r="F4111" t="s" s="64">
        <v>931</v>
      </c>
      <c r="G4111" t="s" s="64">
        <v>912</v>
      </c>
      <c r="H4111" t="s" s="65">
        <v>913</v>
      </c>
    </row>
    <row r="4112" ht="13" customHeight="1">
      <c r="A4112" t="s" s="62">
        <v>5074</v>
      </c>
      <c r="B4112" s="63">
        <v>41417</v>
      </c>
      <c r="C4112" s="63">
        <v>41417</v>
      </c>
      <c r="D4112" t="s" s="64">
        <v>919</v>
      </c>
      <c r="E4112" t="s" s="64">
        <v>945</v>
      </c>
      <c r="F4112" t="s" s="64">
        <v>935</v>
      </c>
      <c r="G4112" t="s" s="64">
        <v>912</v>
      </c>
      <c r="H4112" t="s" s="65">
        <v>913</v>
      </c>
    </row>
    <row r="4113" ht="13" customHeight="1">
      <c r="A4113" t="s" s="62">
        <v>5075</v>
      </c>
      <c r="B4113" s="63">
        <v>41417</v>
      </c>
      <c r="C4113" s="63">
        <v>41417</v>
      </c>
      <c r="D4113" t="s" s="64">
        <v>919</v>
      </c>
      <c r="E4113" t="s" s="64">
        <v>945</v>
      </c>
      <c r="F4113" t="s" s="64">
        <v>935</v>
      </c>
      <c r="G4113" t="s" s="64">
        <v>912</v>
      </c>
      <c r="H4113" t="s" s="65">
        <v>913</v>
      </c>
    </row>
    <row r="4114" ht="13" customHeight="1">
      <c r="A4114" t="s" s="62">
        <v>5076</v>
      </c>
      <c r="B4114" s="63">
        <v>41417</v>
      </c>
      <c r="C4114" s="63">
        <v>41417</v>
      </c>
      <c r="D4114" t="s" s="64">
        <v>919</v>
      </c>
      <c r="E4114" t="s" s="64">
        <v>945</v>
      </c>
      <c r="F4114" t="s" s="64">
        <v>935</v>
      </c>
      <c r="G4114" t="s" s="64">
        <v>912</v>
      </c>
      <c r="H4114" t="s" s="65">
        <v>913</v>
      </c>
    </row>
    <row r="4115" ht="13" customHeight="1">
      <c r="A4115" t="s" s="62">
        <v>5077</v>
      </c>
      <c r="B4115" s="63">
        <v>41417</v>
      </c>
      <c r="C4115" s="63">
        <v>41417</v>
      </c>
      <c r="D4115" t="s" s="64">
        <v>909</v>
      </c>
      <c r="E4115" t="s" s="64">
        <v>945</v>
      </c>
      <c r="F4115" t="s" s="64">
        <v>931</v>
      </c>
      <c r="G4115" t="s" s="64">
        <v>912</v>
      </c>
      <c r="H4115" t="s" s="65">
        <v>913</v>
      </c>
    </row>
    <row r="4116" ht="13" customHeight="1">
      <c r="A4116" t="s" s="62">
        <v>5078</v>
      </c>
      <c r="B4116" s="63">
        <v>41417</v>
      </c>
      <c r="C4116" t="s" s="64">
        <v>1004</v>
      </c>
      <c r="D4116" t="s" s="64">
        <v>919</v>
      </c>
      <c r="E4116" t="s" s="64">
        <v>1408</v>
      </c>
      <c r="F4116" t="s" s="64">
        <v>931</v>
      </c>
      <c r="G4116" t="s" s="64">
        <v>1070</v>
      </c>
      <c r="H4116" t="s" s="65">
        <v>913</v>
      </c>
    </row>
    <row r="4117" ht="13" customHeight="1">
      <c r="A4117" t="s" s="62">
        <v>5079</v>
      </c>
      <c r="B4117" s="63">
        <v>41417</v>
      </c>
      <c r="C4117" s="63">
        <v>41417</v>
      </c>
      <c r="D4117" t="s" s="64">
        <v>919</v>
      </c>
      <c r="E4117" t="s" s="64">
        <v>945</v>
      </c>
      <c r="F4117" t="s" s="64">
        <v>935</v>
      </c>
      <c r="G4117" t="s" s="64">
        <v>912</v>
      </c>
      <c r="H4117" t="s" s="65">
        <v>913</v>
      </c>
    </row>
    <row r="4118" ht="13" customHeight="1">
      <c r="A4118" t="s" s="62">
        <v>5080</v>
      </c>
      <c r="B4118" s="63">
        <v>41417</v>
      </c>
      <c r="C4118" s="63">
        <v>41417</v>
      </c>
      <c r="D4118" t="s" s="64">
        <v>909</v>
      </c>
      <c r="E4118" t="s" s="64">
        <v>945</v>
      </c>
      <c r="F4118" t="s" s="64">
        <v>931</v>
      </c>
      <c r="G4118" t="s" s="64">
        <v>912</v>
      </c>
      <c r="H4118" t="s" s="65">
        <v>913</v>
      </c>
    </row>
    <row r="4119" ht="13" customHeight="1">
      <c r="A4119" t="s" s="62">
        <v>5081</v>
      </c>
      <c r="B4119" s="63">
        <v>41417</v>
      </c>
      <c r="C4119" s="63">
        <v>41417</v>
      </c>
      <c r="D4119" t="s" s="64">
        <v>909</v>
      </c>
      <c r="E4119" t="s" s="64">
        <v>945</v>
      </c>
      <c r="F4119" t="s" s="64">
        <v>931</v>
      </c>
      <c r="G4119" t="s" s="64">
        <v>912</v>
      </c>
      <c r="H4119" t="s" s="65">
        <v>913</v>
      </c>
    </row>
    <row r="4120" ht="13" customHeight="1">
      <c r="A4120" t="s" s="62">
        <v>5082</v>
      </c>
      <c r="B4120" s="63">
        <v>41417</v>
      </c>
      <c r="C4120" s="63">
        <v>41417</v>
      </c>
      <c r="D4120" t="s" s="64">
        <v>909</v>
      </c>
      <c r="E4120" t="s" s="64">
        <v>945</v>
      </c>
      <c r="F4120" t="s" s="64">
        <v>931</v>
      </c>
      <c r="G4120" t="s" s="64">
        <v>912</v>
      </c>
      <c r="H4120" t="s" s="65">
        <v>913</v>
      </c>
    </row>
    <row r="4121" ht="13" customHeight="1">
      <c r="A4121" t="s" s="62">
        <v>5083</v>
      </c>
      <c r="B4121" s="63">
        <v>41417</v>
      </c>
      <c r="C4121" s="63">
        <v>41417</v>
      </c>
      <c r="D4121" t="s" s="64">
        <v>919</v>
      </c>
      <c r="E4121" t="s" s="64">
        <v>945</v>
      </c>
      <c r="F4121" t="s" s="64">
        <v>935</v>
      </c>
      <c r="G4121" t="s" s="64">
        <v>912</v>
      </c>
      <c r="H4121" t="s" s="65">
        <v>913</v>
      </c>
    </row>
    <row r="4122" ht="13" customHeight="1">
      <c r="A4122" t="s" s="62">
        <v>5084</v>
      </c>
      <c r="B4122" s="63">
        <v>41417</v>
      </c>
      <c r="C4122" s="63">
        <v>41417</v>
      </c>
      <c r="D4122" t="s" s="64">
        <v>939</v>
      </c>
      <c r="E4122" t="s" s="64">
        <v>945</v>
      </c>
      <c r="F4122" t="s" s="64">
        <v>935</v>
      </c>
      <c r="G4122" t="s" s="64">
        <v>912</v>
      </c>
      <c r="H4122" t="s" s="65">
        <v>913</v>
      </c>
    </row>
    <row r="4123" ht="13" customHeight="1">
      <c r="A4123" t="s" s="62">
        <v>5085</v>
      </c>
      <c r="B4123" s="63">
        <v>41417</v>
      </c>
      <c r="C4123" s="63">
        <v>41417</v>
      </c>
      <c r="D4123" t="s" s="64">
        <v>919</v>
      </c>
      <c r="E4123" t="s" s="64">
        <v>945</v>
      </c>
      <c r="F4123" t="s" s="64">
        <v>935</v>
      </c>
      <c r="G4123" t="s" s="64">
        <v>912</v>
      </c>
      <c r="H4123" t="s" s="65">
        <v>913</v>
      </c>
    </row>
    <row r="4124" ht="13" customHeight="1">
      <c r="A4124" t="s" s="62">
        <v>5086</v>
      </c>
      <c r="B4124" s="63">
        <v>41417</v>
      </c>
      <c r="C4124" s="63">
        <v>41417</v>
      </c>
      <c r="D4124" t="s" s="64">
        <v>909</v>
      </c>
      <c r="E4124" t="s" s="64">
        <v>945</v>
      </c>
      <c r="F4124" t="s" s="64">
        <v>931</v>
      </c>
      <c r="G4124" t="s" s="64">
        <v>912</v>
      </c>
      <c r="H4124" t="s" s="65">
        <v>913</v>
      </c>
    </row>
    <row r="4125" ht="13" customHeight="1">
      <c r="A4125" t="s" s="62">
        <v>5087</v>
      </c>
      <c r="B4125" s="63">
        <v>41417</v>
      </c>
      <c r="C4125" s="63">
        <v>41417</v>
      </c>
      <c r="D4125" t="s" s="64">
        <v>909</v>
      </c>
      <c r="E4125" t="s" s="64">
        <v>945</v>
      </c>
      <c r="F4125" t="s" s="64">
        <v>931</v>
      </c>
      <c r="G4125" t="s" s="64">
        <v>912</v>
      </c>
      <c r="H4125" t="s" s="65">
        <v>913</v>
      </c>
    </row>
    <row r="4126" ht="13" customHeight="1">
      <c r="A4126" t="s" s="62">
        <v>5088</v>
      </c>
      <c r="B4126" s="63">
        <v>41417</v>
      </c>
      <c r="C4126" s="63">
        <v>41417</v>
      </c>
      <c r="D4126" t="s" s="64">
        <v>909</v>
      </c>
      <c r="E4126" t="s" s="64">
        <v>945</v>
      </c>
      <c r="F4126" t="s" s="64">
        <v>931</v>
      </c>
      <c r="G4126" t="s" s="64">
        <v>912</v>
      </c>
      <c r="H4126" t="s" s="65">
        <v>913</v>
      </c>
    </row>
    <row r="4127" ht="13" customHeight="1">
      <c r="A4127" t="s" s="62">
        <v>5089</v>
      </c>
      <c r="B4127" s="63">
        <v>41417</v>
      </c>
      <c r="C4127" s="63">
        <v>41417</v>
      </c>
      <c r="D4127" t="s" s="64">
        <v>909</v>
      </c>
      <c r="E4127" t="s" s="64">
        <v>945</v>
      </c>
      <c r="F4127" t="s" s="64">
        <v>911</v>
      </c>
      <c r="G4127" t="s" s="64">
        <v>912</v>
      </c>
      <c r="H4127" t="s" s="65">
        <v>913</v>
      </c>
    </row>
    <row r="4128" ht="13" customHeight="1">
      <c r="A4128" t="s" s="62">
        <v>5090</v>
      </c>
      <c r="B4128" s="63">
        <v>41417</v>
      </c>
      <c r="C4128" s="63">
        <v>41417</v>
      </c>
      <c r="D4128" t="s" s="64">
        <v>919</v>
      </c>
      <c r="E4128" t="s" s="64">
        <v>945</v>
      </c>
      <c r="F4128" t="s" s="64">
        <v>935</v>
      </c>
      <c r="G4128" t="s" s="64">
        <v>912</v>
      </c>
      <c r="H4128" t="s" s="65">
        <v>913</v>
      </c>
    </row>
    <row r="4129" ht="13" customHeight="1">
      <c r="A4129" t="s" s="62">
        <v>5091</v>
      </c>
      <c r="B4129" s="63">
        <v>41417</v>
      </c>
      <c r="C4129" s="63">
        <v>41417</v>
      </c>
      <c r="D4129" t="s" s="64">
        <v>909</v>
      </c>
      <c r="E4129" t="s" s="64">
        <v>945</v>
      </c>
      <c r="F4129" t="s" s="64">
        <v>931</v>
      </c>
      <c r="G4129" t="s" s="64">
        <v>912</v>
      </c>
      <c r="H4129" t="s" s="65">
        <v>913</v>
      </c>
    </row>
    <row r="4130" ht="13" customHeight="1">
      <c r="A4130" t="s" s="62">
        <v>5092</v>
      </c>
      <c r="B4130" s="63">
        <v>41417</v>
      </c>
      <c r="C4130" t="s" s="64">
        <v>1004</v>
      </c>
      <c r="D4130" t="s" s="64">
        <v>919</v>
      </c>
      <c r="E4130" t="s" s="64">
        <v>1005</v>
      </c>
      <c r="F4130" t="s" s="64">
        <v>931</v>
      </c>
      <c r="G4130" t="s" s="64">
        <v>1070</v>
      </c>
      <c r="H4130" t="s" s="65">
        <v>913</v>
      </c>
    </row>
    <row r="4131" ht="13" customHeight="1">
      <c r="A4131" t="s" s="62">
        <v>5093</v>
      </c>
      <c r="B4131" s="63">
        <v>41417</v>
      </c>
      <c r="C4131" s="63">
        <v>41417</v>
      </c>
      <c r="D4131" t="s" s="64">
        <v>919</v>
      </c>
      <c r="E4131" t="s" s="64">
        <v>945</v>
      </c>
      <c r="F4131" t="s" s="64">
        <v>911</v>
      </c>
      <c r="G4131" t="s" s="64">
        <v>912</v>
      </c>
      <c r="H4131" t="s" s="65">
        <v>913</v>
      </c>
    </row>
    <row r="4132" ht="13" customHeight="1">
      <c r="A4132" t="s" s="62">
        <v>5094</v>
      </c>
      <c r="B4132" s="63">
        <v>41417</v>
      </c>
      <c r="C4132" s="63">
        <v>41417</v>
      </c>
      <c r="D4132" t="s" s="64">
        <v>919</v>
      </c>
      <c r="E4132" t="s" s="64">
        <v>945</v>
      </c>
      <c r="F4132" t="s" s="64">
        <v>935</v>
      </c>
      <c r="G4132" t="s" s="64">
        <v>912</v>
      </c>
      <c r="H4132" t="s" s="65">
        <v>913</v>
      </c>
    </row>
    <row r="4133" ht="13" customHeight="1">
      <c r="A4133" t="s" s="62">
        <v>5095</v>
      </c>
      <c r="B4133" s="63">
        <v>41417</v>
      </c>
      <c r="C4133" s="63">
        <v>41417</v>
      </c>
      <c r="D4133" t="s" s="64">
        <v>919</v>
      </c>
      <c r="E4133" t="s" s="64">
        <v>945</v>
      </c>
      <c r="F4133" t="s" s="64">
        <v>935</v>
      </c>
      <c r="G4133" t="s" s="64">
        <v>912</v>
      </c>
      <c r="H4133" t="s" s="65">
        <v>913</v>
      </c>
    </row>
    <row r="4134" ht="13" customHeight="1">
      <c r="A4134" t="s" s="62">
        <v>5096</v>
      </c>
      <c r="B4134" s="63">
        <v>41417</v>
      </c>
      <c r="C4134" s="63">
        <v>41417</v>
      </c>
      <c r="D4134" t="s" s="64">
        <v>919</v>
      </c>
      <c r="E4134" t="s" s="64">
        <v>945</v>
      </c>
      <c r="F4134" t="s" s="64">
        <v>935</v>
      </c>
      <c r="G4134" t="s" s="64">
        <v>912</v>
      </c>
      <c r="H4134" t="s" s="65">
        <v>913</v>
      </c>
    </row>
    <row r="4135" ht="13" customHeight="1">
      <c r="A4135" t="s" s="62">
        <v>5097</v>
      </c>
      <c r="B4135" s="63">
        <v>41417</v>
      </c>
      <c r="C4135" s="63">
        <v>41417</v>
      </c>
      <c r="D4135" t="s" s="64">
        <v>919</v>
      </c>
      <c r="E4135" t="s" s="64">
        <v>945</v>
      </c>
      <c r="F4135" t="s" s="64">
        <v>911</v>
      </c>
      <c r="G4135" t="s" s="64">
        <v>912</v>
      </c>
      <c r="H4135" t="s" s="65">
        <v>913</v>
      </c>
    </row>
    <row r="4136" ht="13" customHeight="1">
      <c r="A4136" t="s" s="62">
        <v>5098</v>
      </c>
      <c r="B4136" s="63">
        <v>41417</v>
      </c>
      <c r="C4136" s="63">
        <v>41417</v>
      </c>
      <c r="D4136" t="s" s="64">
        <v>919</v>
      </c>
      <c r="E4136" t="s" s="64">
        <v>945</v>
      </c>
      <c r="F4136" t="s" s="64">
        <v>935</v>
      </c>
      <c r="G4136" t="s" s="64">
        <v>912</v>
      </c>
      <c r="H4136" t="s" s="65">
        <v>913</v>
      </c>
    </row>
    <row r="4137" ht="13" customHeight="1">
      <c r="A4137" t="s" s="62">
        <v>5099</v>
      </c>
      <c r="B4137" s="63">
        <v>41417</v>
      </c>
      <c r="C4137" s="63">
        <v>41417</v>
      </c>
      <c r="D4137" t="s" s="64">
        <v>919</v>
      </c>
      <c r="E4137" t="s" s="64">
        <v>945</v>
      </c>
      <c r="F4137" t="s" s="64">
        <v>935</v>
      </c>
      <c r="G4137" t="s" s="64">
        <v>912</v>
      </c>
      <c r="H4137" t="s" s="65">
        <v>913</v>
      </c>
    </row>
    <row r="4138" ht="13" customHeight="1">
      <c r="A4138" t="s" s="62">
        <v>5100</v>
      </c>
      <c r="B4138" s="63">
        <v>41417</v>
      </c>
      <c r="C4138" s="63">
        <v>41417</v>
      </c>
      <c r="D4138" t="s" s="64">
        <v>909</v>
      </c>
      <c r="E4138" t="s" s="64">
        <v>945</v>
      </c>
      <c r="F4138" t="s" s="64">
        <v>911</v>
      </c>
      <c r="G4138" t="s" s="64">
        <v>912</v>
      </c>
      <c r="H4138" t="s" s="65">
        <v>913</v>
      </c>
    </row>
    <row r="4139" ht="13" customHeight="1">
      <c r="A4139" t="s" s="62">
        <v>5101</v>
      </c>
      <c r="B4139" s="63">
        <v>41417</v>
      </c>
      <c r="C4139" s="63">
        <v>41417</v>
      </c>
      <c r="D4139" t="s" s="64">
        <v>919</v>
      </c>
      <c r="E4139" t="s" s="64">
        <v>945</v>
      </c>
      <c r="F4139" t="s" s="64">
        <v>935</v>
      </c>
      <c r="G4139" t="s" s="64">
        <v>912</v>
      </c>
      <c r="H4139" t="s" s="65">
        <v>913</v>
      </c>
    </row>
    <row r="4140" ht="13" customHeight="1">
      <c r="A4140" t="s" s="62">
        <v>5102</v>
      </c>
      <c r="B4140" s="63">
        <v>41417</v>
      </c>
      <c r="C4140" s="63">
        <v>41417</v>
      </c>
      <c r="D4140" t="s" s="64">
        <v>909</v>
      </c>
      <c r="E4140" t="s" s="64">
        <v>945</v>
      </c>
      <c r="F4140" t="s" s="64">
        <v>911</v>
      </c>
      <c r="G4140" t="s" s="64">
        <v>912</v>
      </c>
      <c r="H4140" t="s" s="65">
        <v>913</v>
      </c>
    </row>
    <row r="4141" ht="13" customHeight="1">
      <c r="A4141" t="s" s="62">
        <v>5103</v>
      </c>
      <c r="B4141" s="63">
        <v>41417</v>
      </c>
      <c r="C4141" s="63">
        <v>41417</v>
      </c>
      <c r="D4141" t="s" s="64">
        <v>919</v>
      </c>
      <c r="E4141" t="s" s="64">
        <v>945</v>
      </c>
      <c r="F4141" t="s" s="64">
        <v>935</v>
      </c>
      <c r="G4141" t="s" s="64">
        <v>912</v>
      </c>
      <c r="H4141" t="s" s="65">
        <v>913</v>
      </c>
    </row>
    <row r="4142" ht="13" customHeight="1">
      <c r="A4142" t="s" s="62">
        <v>5104</v>
      </c>
      <c r="B4142" s="63">
        <v>41417</v>
      </c>
      <c r="C4142" s="63">
        <v>41417</v>
      </c>
      <c r="D4142" t="s" s="64">
        <v>919</v>
      </c>
      <c r="E4142" t="s" s="64">
        <v>945</v>
      </c>
      <c r="F4142" t="s" s="64">
        <v>935</v>
      </c>
      <c r="G4142" t="s" s="64">
        <v>912</v>
      </c>
      <c r="H4142" t="s" s="65">
        <v>913</v>
      </c>
    </row>
    <row r="4143" ht="13" customHeight="1">
      <c r="A4143" t="s" s="62">
        <v>5105</v>
      </c>
      <c r="B4143" s="63">
        <v>41417</v>
      </c>
      <c r="C4143" s="63">
        <v>41417</v>
      </c>
      <c r="D4143" t="s" s="64">
        <v>939</v>
      </c>
      <c r="E4143" t="s" s="64">
        <v>945</v>
      </c>
      <c r="F4143" t="s" s="64">
        <v>935</v>
      </c>
      <c r="G4143" t="s" s="64">
        <v>912</v>
      </c>
      <c r="H4143" t="s" s="65">
        <v>913</v>
      </c>
    </row>
    <row r="4144" ht="13" customHeight="1">
      <c r="A4144" t="s" s="62">
        <v>5106</v>
      </c>
      <c r="B4144" s="63">
        <v>41417</v>
      </c>
      <c r="C4144" s="63">
        <v>41417</v>
      </c>
      <c r="D4144" t="s" s="64">
        <v>919</v>
      </c>
      <c r="E4144" t="s" s="64">
        <v>945</v>
      </c>
      <c r="F4144" t="s" s="64">
        <v>935</v>
      </c>
      <c r="G4144" t="s" s="64">
        <v>912</v>
      </c>
      <c r="H4144" t="s" s="65">
        <v>913</v>
      </c>
    </row>
    <row r="4145" ht="13" customHeight="1">
      <c r="A4145" t="s" s="62">
        <v>5107</v>
      </c>
      <c r="B4145" s="63">
        <v>41417</v>
      </c>
      <c r="C4145" s="63">
        <v>41417</v>
      </c>
      <c r="D4145" t="s" s="64">
        <v>919</v>
      </c>
      <c r="E4145" t="s" s="64">
        <v>945</v>
      </c>
      <c r="F4145" t="s" s="64">
        <v>935</v>
      </c>
      <c r="G4145" t="s" s="64">
        <v>912</v>
      </c>
      <c r="H4145" t="s" s="65">
        <v>913</v>
      </c>
    </row>
    <row r="4146" ht="13" customHeight="1">
      <c r="A4146" t="s" s="62">
        <v>5108</v>
      </c>
      <c r="B4146" s="63">
        <v>41417</v>
      </c>
      <c r="C4146" s="63">
        <v>41417</v>
      </c>
      <c r="D4146" t="s" s="64">
        <v>919</v>
      </c>
      <c r="E4146" t="s" s="64">
        <v>945</v>
      </c>
      <c r="F4146" t="s" s="64">
        <v>911</v>
      </c>
      <c r="G4146" t="s" s="64">
        <v>912</v>
      </c>
      <c r="H4146" t="s" s="65">
        <v>913</v>
      </c>
    </row>
    <row r="4147" ht="13" customHeight="1">
      <c r="A4147" t="s" s="62">
        <v>5109</v>
      </c>
      <c r="B4147" s="63">
        <v>41417</v>
      </c>
      <c r="C4147" s="63">
        <v>41417</v>
      </c>
      <c r="D4147" t="s" s="64">
        <v>919</v>
      </c>
      <c r="E4147" t="s" s="64">
        <v>945</v>
      </c>
      <c r="F4147" t="s" s="64">
        <v>935</v>
      </c>
      <c r="G4147" t="s" s="64">
        <v>912</v>
      </c>
      <c r="H4147" t="s" s="65">
        <v>913</v>
      </c>
    </row>
    <row r="4148" ht="13" customHeight="1">
      <c r="A4148" t="s" s="62">
        <v>5110</v>
      </c>
      <c r="B4148" s="63">
        <v>41417</v>
      </c>
      <c r="C4148" s="63">
        <v>41417</v>
      </c>
      <c r="D4148" t="s" s="64">
        <v>919</v>
      </c>
      <c r="E4148" t="s" s="64">
        <v>945</v>
      </c>
      <c r="F4148" t="s" s="64">
        <v>935</v>
      </c>
      <c r="G4148" t="s" s="64">
        <v>912</v>
      </c>
      <c r="H4148" t="s" s="65">
        <v>913</v>
      </c>
    </row>
    <row r="4149" ht="13" customHeight="1">
      <c r="A4149" t="s" s="62">
        <v>5111</v>
      </c>
      <c r="B4149" s="63">
        <v>41417</v>
      </c>
      <c r="C4149" s="63">
        <v>41417</v>
      </c>
      <c r="D4149" t="s" s="64">
        <v>909</v>
      </c>
      <c r="E4149" t="s" s="64">
        <v>945</v>
      </c>
      <c r="F4149" t="s" s="64">
        <v>911</v>
      </c>
      <c r="G4149" t="s" s="64">
        <v>912</v>
      </c>
      <c r="H4149" t="s" s="65">
        <v>913</v>
      </c>
    </row>
    <row r="4150" ht="13" customHeight="1">
      <c r="A4150" t="s" s="62">
        <v>5112</v>
      </c>
      <c r="B4150" s="63">
        <v>41417</v>
      </c>
      <c r="C4150" s="63">
        <v>41417</v>
      </c>
      <c r="D4150" t="s" s="64">
        <v>919</v>
      </c>
      <c r="E4150" t="s" s="64">
        <v>945</v>
      </c>
      <c r="F4150" t="s" s="64">
        <v>935</v>
      </c>
      <c r="G4150" t="s" s="64">
        <v>912</v>
      </c>
      <c r="H4150" t="s" s="65">
        <v>913</v>
      </c>
    </row>
    <row r="4151" ht="13" customHeight="1">
      <c r="A4151" t="s" s="62">
        <v>5113</v>
      </c>
      <c r="B4151" s="63">
        <v>41417</v>
      </c>
      <c r="C4151" s="63">
        <v>41417</v>
      </c>
      <c r="D4151" t="s" s="64">
        <v>919</v>
      </c>
      <c r="E4151" t="s" s="64">
        <v>945</v>
      </c>
      <c r="F4151" t="s" s="64">
        <v>931</v>
      </c>
      <c r="G4151" t="s" s="64">
        <v>1070</v>
      </c>
      <c r="H4151" t="s" s="65">
        <v>913</v>
      </c>
    </row>
    <row r="4152" ht="13" customHeight="1">
      <c r="A4152" t="s" s="62">
        <v>5114</v>
      </c>
      <c r="B4152" s="63">
        <v>41417</v>
      </c>
      <c r="C4152" s="63">
        <v>41417</v>
      </c>
      <c r="D4152" t="s" s="64">
        <v>909</v>
      </c>
      <c r="E4152" t="s" s="64">
        <v>945</v>
      </c>
      <c r="F4152" t="s" s="64">
        <v>911</v>
      </c>
      <c r="G4152" t="s" s="64">
        <v>912</v>
      </c>
      <c r="H4152" t="s" s="65">
        <v>913</v>
      </c>
    </row>
    <row r="4153" ht="13" customHeight="1">
      <c r="A4153" t="s" s="62">
        <v>5115</v>
      </c>
      <c r="B4153" s="63">
        <v>41417</v>
      </c>
      <c r="C4153" s="63">
        <v>41417</v>
      </c>
      <c r="D4153" t="s" s="64">
        <v>909</v>
      </c>
      <c r="E4153" t="s" s="64">
        <v>945</v>
      </c>
      <c r="F4153" t="s" s="64">
        <v>911</v>
      </c>
      <c r="G4153" t="s" s="64">
        <v>912</v>
      </c>
      <c r="H4153" t="s" s="65">
        <v>913</v>
      </c>
    </row>
    <row r="4154" ht="13" customHeight="1">
      <c r="A4154" t="s" s="62">
        <v>5116</v>
      </c>
      <c r="B4154" s="63">
        <v>41417</v>
      </c>
      <c r="C4154" s="63">
        <v>41417</v>
      </c>
      <c r="D4154" t="s" s="64">
        <v>909</v>
      </c>
      <c r="E4154" t="s" s="64">
        <v>945</v>
      </c>
      <c r="F4154" t="s" s="64">
        <v>911</v>
      </c>
      <c r="G4154" t="s" s="64">
        <v>912</v>
      </c>
      <c r="H4154" t="s" s="65">
        <v>913</v>
      </c>
    </row>
    <row r="4155" ht="13" customHeight="1">
      <c r="A4155" t="s" s="62">
        <v>5117</v>
      </c>
      <c r="B4155" s="63">
        <v>41417</v>
      </c>
      <c r="C4155" s="63">
        <v>41417</v>
      </c>
      <c r="D4155" t="s" s="64">
        <v>919</v>
      </c>
      <c r="E4155" t="s" s="64">
        <v>945</v>
      </c>
      <c r="F4155" t="s" s="64">
        <v>911</v>
      </c>
      <c r="G4155" t="s" s="64">
        <v>912</v>
      </c>
      <c r="H4155" t="s" s="65">
        <v>913</v>
      </c>
    </row>
    <row r="4156" ht="13" customHeight="1">
      <c r="A4156" t="s" s="62">
        <v>5118</v>
      </c>
      <c r="B4156" s="63">
        <v>41417</v>
      </c>
      <c r="C4156" s="63">
        <v>41417</v>
      </c>
      <c r="D4156" t="s" s="64">
        <v>909</v>
      </c>
      <c r="E4156" t="s" s="64">
        <v>945</v>
      </c>
      <c r="F4156" t="s" s="64">
        <v>911</v>
      </c>
      <c r="G4156" t="s" s="64">
        <v>912</v>
      </c>
      <c r="H4156" t="s" s="65">
        <v>913</v>
      </c>
    </row>
    <row r="4157" ht="13" customHeight="1">
      <c r="A4157" t="s" s="62">
        <v>5119</v>
      </c>
      <c r="B4157" s="63">
        <v>41417</v>
      </c>
      <c r="C4157" s="63">
        <v>41417</v>
      </c>
      <c r="D4157" t="s" s="64">
        <v>919</v>
      </c>
      <c r="E4157" t="s" s="64">
        <v>945</v>
      </c>
      <c r="F4157" t="s" s="64">
        <v>923</v>
      </c>
      <c r="G4157" t="s" s="64">
        <v>912</v>
      </c>
      <c r="H4157" t="s" s="65">
        <v>913</v>
      </c>
    </row>
    <row r="4158" ht="13" customHeight="1">
      <c r="A4158" t="s" s="62">
        <v>5120</v>
      </c>
      <c r="B4158" s="63">
        <v>41417</v>
      </c>
      <c r="C4158" s="63">
        <v>41417</v>
      </c>
      <c r="D4158" t="s" s="64">
        <v>919</v>
      </c>
      <c r="E4158" t="s" s="64">
        <v>945</v>
      </c>
      <c r="F4158" t="s" s="64">
        <v>923</v>
      </c>
      <c r="G4158" t="s" s="64">
        <v>4797</v>
      </c>
      <c r="H4158" t="s" s="65">
        <v>913</v>
      </c>
    </row>
    <row r="4159" ht="13" customHeight="1">
      <c r="A4159" t="s" s="62">
        <v>5121</v>
      </c>
      <c r="B4159" s="63">
        <v>41417</v>
      </c>
      <c r="C4159" s="63">
        <v>41417</v>
      </c>
      <c r="D4159" t="s" s="64">
        <v>934</v>
      </c>
      <c r="E4159" t="s" s="64">
        <v>945</v>
      </c>
      <c r="F4159" t="s" s="64">
        <v>935</v>
      </c>
      <c r="G4159" t="s" s="64">
        <v>912</v>
      </c>
      <c r="H4159" t="s" s="65">
        <v>913</v>
      </c>
    </row>
    <row r="4160" ht="13" customHeight="1">
      <c r="A4160" t="s" s="62">
        <v>5122</v>
      </c>
      <c r="B4160" s="63">
        <v>41417</v>
      </c>
      <c r="C4160" s="63">
        <v>41417</v>
      </c>
      <c r="D4160" t="s" s="64">
        <v>909</v>
      </c>
      <c r="E4160" t="s" s="64">
        <v>945</v>
      </c>
      <c r="F4160" t="s" s="64">
        <v>911</v>
      </c>
      <c r="G4160" t="s" s="64">
        <v>912</v>
      </c>
      <c r="H4160" t="s" s="65">
        <v>913</v>
      </c>
    </row>
    <row r="4161" ht="13" customHeight="1">
      <c r="A4161" t="s" s="62">
        <v>5123</v>
      </c>
      <c r="B4161" s="63">
        <v>41417</v>
      </c>
      <c r="C4161" s="63">
        <v>41417</v>
      </c>
      <c r="D4161" t="s" s="64">
        <v>919</v>
      </c>
      <c r="E4161" t="s" s="64">
        <v>945</v>
      </c>
      <c r="F4161" t="s" s="64">
        <v>931</v>
      </c>
      <c r="G4161" t="s" s="64">
        <v>912</v>
      </c>
      <c r="H4161" t="s" s="65">
        <v>913</v>
      </c>
    </row>
    <row r="4162" ht="13" customHeight="1">
      <c r="A4162" t="s" s="62">
        <v>5124</v>
      </c>
      <c r="B4162" s="63">
        <v>41417</v>
      </c>
      <c r="C4162" s="63">
        <v>41417</v>
      </c>
      <c r="D4162" t="s" s="64">
        <v>919</v>
      </c>
      <c r="E4162" t="s" s="64">
        <v>945</v>
      </c>
      <c r="F4162" t="s" s="64">
        <v>931</v>
      </c>
      <c r="G4162" t="s" s="64">
        <v>966</v>
      </c>
      <c r="H4162" t="s" s="65">
        <v>913</v>
      </c>
    </row>
    <row r="4163" ht="13" customHeight="1">
      <c r="A4163" t="s" s="62">
        <v>5125</v>
      </c>
      <c r="B4163" s="63">
        <v>41417</v>
      </c>
      <c r="C4163" s="63">
        <v>41417</v>
      </c>
      <c r="D4163" t="s" s="64">
        <v>909</v>
      </c>
      <c r="E4163" t="s" s="64">
        <v>945</v>
      </c>
      <c r="F4163" t="s" s="64">
        <v>911</v>
      </c>
      <c r="G4163" t="s" s="64">
        <v>912</v>
      </c>
      <c r="H4163" t="s" s="65">
        <v>913</v>
      </c>
    </row>
    <row r="4164" ht="13" customHeight="1">
      <c r="A4164" t="s" s="62">
        <v>5126</v>
      </c>
      <c r="B4164" s="63">
        <v>41417</v>
      </c>
      <c r="C4164" s="63">
        <v>41417</v>
      </c>
      <c r="D4164" t="s" s="64">
        <v>919</v>
      </c>
      <c r="E4164" t="s" s="64">
        <v>945</v>
      </c>
      <c r="F4164" t="s" s="64">
        <v>931</v>
      </c>
      <c r="G4164" t="s" s="64">
        <v>1119</v>
      </c>
      <c r="H4164" t="s" s="65">
        <v>913</v>
      </c>
    </row>
    <row r="4165" ht="13" customHeight="1">
      <c r="A4165" t="s" s="62">
        <v>5127</v>
      </c>
      <c r="B4165" s="63">
        <v>41417</v>
      </c>
      <c r="C4165" s="63">
        <v>41417</v>
      </c>
      <c r="D4165" t="s" s="64">
        <v>919</v>
      </c>
      <c r="E4165" t="s" s="64">
        <v>945</v>
      </c>
      <c r="F4165" t="s" s="64">
        <v>931</v>
      </c>
      <c r="G4165" t="s" s="64">
        <v>912</v>
      </c>
      <c r="H4165" t="s" s="65">
        <v>913</v>
      </c>
    </row>
    <row r="4166" ht="13" customHeight="1">
      <c r="A4166" t="s" s="62">
        <v>5128</v>
      </c>
      <c r="B4166" s="63">
        <v>41417</v>
      </c>
      <c r="C4166" s="63">
        <v>41417</v>
      </c>
      <c r="D4166" t="s" s="64">
        <v>909</v>
      </c>
      <c r="E4166" t="s" s="64">
        <v>945</v>
      </c>
      <c r="F4166" t="s" s="64">
        <v>911</v>
      </c>
      <c r="G4166" t="s" s="64">
        <v>912</v>
      </c>
      <c r="H4166" t="s" s="65">
        <v>913</v>
      </c>
    </row>
    <row r="4167" ht="13" customHeight="1">
      <c r="A4167" t="s" s="62">
        <v>5129</v>
      </c>
      <c r="B4167" s="63">
        <v>41417</v>
      </c>
      <c r="C4167" s="63">
        <v>41417</v>
      </c>
      <c r="D4167" t="s" s="64">
        <v>919</v>
      </c>
      <c r="E4167" t="s" s="64">
        <v>945</v>
      </c>
      <c r="F4167" t="s" s="64">
        <v>931</v>
      </c>
      <c r="G4167" t="s" s="64">
        <v>4726</v>
      </c>
      <c r="H4167" t="s" s="65">
        <v>913</v>
      </c>
    </row>
    <row r="4168" ht="13" customHeight="1">
      <c r="A4168" t="s" s="62">
        <v>5130</v>
      </c>
      <c r="B4168" s="63">
        <v>41417</v>
      </c>
      <c r="C4168" s="63">
        <v>41417</v>
      </c>
      <c r="D4168" t="s" s="64">
        <v>919</v>
      </c>
      <c r="E4168" t="s" s="64">
        <v>945</v>
      </c>
      <c r="F4168" t="s" s="64">
        <v>931</v>
      </c>
      <c r="G4168" t="s" s="64">
        <v>966</v>
      </c>
      <c r="H4168" t="s" s="65">
        <v>913</v>
      </c>
    </row>
    <row r="4169" ht="13" customHeight="1">
      <c r="A4169" t="s" s="62">
        <v>5131</v>
      </c>
      <c r="B4169" s="63">
        <v>41417</v>
      </c>
      <c r="C4169" s="63">
        <v>41417</v>
      </c>
      <c r="D4169" t="s" s="64">
        <v>919</v>
      </c>
      <c r="E4169" t="s" s="64">
        <v>945</v>
      </c>
      <c r="F4169" t="s" s="64">
        <v>931</v>
      </c>
      <c r="G4169" t="s" s="64">
        <v>1187</v>
      </c>
      <c r="H4169" t="s" s="65">
        <v>913</v>
      </c>
    </row>
    <row r="4170" ht="13" customHeight="1">
      <c r="A4170" t="s" s="62">
        <v>5132</v>
      </c>
      <c r="B4170" s="63">
        <v>41417</v>
      </c>
      <c r="C4170" s="63">
        <v>41417</v>
      </c>
      <c r="D4170" t="s" s="64">
        <v>919</v>
      </c>
      <c r="E4170" t="s" s="64">
        <v>945</v>
      </c>
      <c r="F4170" t="s" s="64">
        <v>931</v>
      </c>
      <c r="G4170" t="s" s="64">
        <v>1141</v>
      </c>
      <c r="H4170" t="s" s="65">
        <v>913</v>
      </c>
    </row>
    <row r="4171" ht="13" customHeight="1">
      <c r="A4171" t="s" s="62">
        <v>5133</v>
      </c>
      <c r="B4171" s="63">
        <v>41417</v>
      </c>
      <c r="C4171" t="s" s="64">
        <v>1004</v>
      </c>
      <c r="D4171" t="s" s="64">
        <v>919</v>
      </c>
      <c r="E4171" t="s" s="64">
        <v>1005</v>
      </c>
      <c r="F4171" t="s" s="64">
        <v>931</v>
      </c>
      <c r="G4171" t="s" s="64">
        <v>912</v>
      </c>
      <c r="H4171" t="s" s="65">
        <v>913</v>
      </c>
    </row>
    <row r="4172" ht="13" customHeight="1">
      <c r="A4172" t="s" s="62">
        <v>5134</v>
      </c>
      <c r="B4172" s="63">
        <v>41417</v>
      </c>
      <c r="C4172" s="63">
        <v>41417</v>
      </c>
      <c r="D4172" t="s" s="64">
        <v>919</v>
      </c>
      <c r="E4172" t="s" s="64">
        <v>945</v>
      </c>
      <c r="F4172" t="s" s="64">
        <v>931</v>
      </c>
      <c r="G4172" t="s" s="64">
        <v>1141</v>
      </c>
      <c r="H4172" t="s" s="65">
        <v>913</v>
      </c>
    </row>
    <row r="4173" ht="13" customHeight="1">
      <c r="A4173" t="s" s="62">
        <v>5135</v>
      </c>
      <c r="B4173" s="63">
        <v>41417</v>
      </c>
      <c r="C4173" s="63">
        <v>41417</v>
      </c>
      <c r="D4173" t="s" s="64">
        <v>919</v>
      </c>
      <c r="E4173" t="s" s="64">
        <v>945</v>
      </c>
      <c r="F4173" t="s" s="64">
        <v>931</v>
      </c>
      <c r="G4173" t="s" s="64">
        <v>1141</v>
      </c>
      <c r="H4173" t="s" s="65">
        <v>913</v>
      </c>
    </row>
    <row r="4174" ht="13" customHeight="1">
      <c r="A4174" t="s" s="62">
        <v>5136</v>
      </c>
      <c r="B4174" s="63">
        <v>41417</v>
      </c>
      <c r="C4174" s="63">
        <v>41417</v>
      </c>
      <c r="D4174" t="s" s="64">
        <v>934</v>
      </c>
      <c r="E4174" t="s" s="64">
        <v>945</v>
      </c>
      <c r="F4174" t="s" s="64">
        <v>935</v>
      </c>
      <c r="G4174" t="s" s="64">
        <v>912</v>
      </c>
      <c r="H4174" t="s" s="65">
        <v>913</v>
      </c>
    </row>
    <row r="4175" ht="13" customHeight="1">
      <c r="A4175" t="s" s="62">
        <v>5137</v>
      </c>
      <c r="B4175" s="63">
        <v>41417</v>
      </c>
      <c r="C4175" s="63">
        <v>41417</v>
      </c>
      <c r="D4175" t="s" s="64">
        <v>939</v>
      </c>
      <c r="E4175" t="s" s="64">
        <v>945</v>
      </c>
      <c r="F4175" t="s" s="64">
        <v>931</v>
      </c>
      <c r="G4175" t="s" s="64">
        <v>1106</v>
      </c>
      <c r="H4175" t="s" s="65">
        <v>913</v>
      </c>
    </row>
    <row r="4176" ht="13" customHeight="1">
      <c r="A4176" t="s" s="62">
        <v>5138</v>
      </c>
      <c r="B4176" s="63">
        <v>41417</v>
      </c>
      <c r="C4176" s="63">
        <v>41417</v>
      </c>
      <c r="D4176" t="s" s="64">
        <v>909</v>
      </c>
      <c r="E4176" t="s" s="64">
        <v>945</v>
      </c>
      <c r="F4176" t="s" s="64">
        <v>911</v>
      </c>
      <c r="G4176" t="s" s="64">
        <v>912</v>
      </c>
      <c r="H4176" t="s" s="65">
        <v>913</v>
      </c>
    </row>
    <row r="4177" ht="13" customHeight="1">
      <c r="A4177" t="s" s="62">
        <v>5139</v>
      </c>
      <c r="B4177" s="63">
        <v>41417</v>
      </c>
      <c r="C4177" s="63">
        <v>41417</v>
      </c>
      <c r="D4177" t="s" s="64">
        <v>934</v>
      </c>
      <c r="E4177" t="s" s="64">
        <v>945</v>
      </c>
      <c r="F4177" t="s" s="64">
        <v>935</v>
      </c>
      <c r="G4177" t="s" s="64">
        <v>1121</v>
      </c>
      <c r="H4177" t="s" s="65">
        <v>913</v>
      </c>
    </row>
    <row r="4178" ht="13" customHeight="1">
      <c r="A4178" t="s" s="62">
        <v>5140</v>
      </c>
      <c r="B4178" s="63">
        <v>41417</v>
      </c>
      <c r="C4178" s="63">
        <v>41417</v>
      </c>
      <c r="D4178" t="s" s="64">
        <v>939</v>
      </c>
      <c r="E4178" t="s" s="64">
        <v>945</v>
      </c>
      <c r="F4178" t="s" s="64">
        <v>923</v>
      </c>
      <c r="G4178" t="s" s="64">
        <v>912</v>
      </c>
      <c r="H4178" t="s" s="65">
        <v>913</v>
      </c>
    </row>
    <row r="4179" ht="13" customHeight="1">
      <c r="A4179" t="s" s="62">
        <v>5141</v>
      </c>
      <c r="B4179" s="63">
        <v>41417</v>
      </c>
      <c r="C4179" s="63">
        <v>41417</v>
      </c>
      <c r="D4179" t="s" s="64">
        <v>909</v>
      </c>
      <c r="E4179" t="s" s="64">
        <v>945</v>
      </c>
      <c r="F4179" t="s" s="64">
        <v>911</v>
      </c>
      <c r="G4179" t="s" s="64">
        <v>912</v>
      </c>
      <c r="H4179" t="s" s="65">
        <v>913</v>
      </c>
    </row>
    <row r="4180" ht="13" customHeight="1">
      <c r="A4180" t="s" s="62">
        <v>5142</v>
      </c>
      <c r="B4180" s="63">
        <v>41417</v>
      </c>
      <c r="C4180" s="63">
        <v>41417</v>
      </c>
      <c r="D4180" t="s" s="64">
        <v>919</v>
      </c>
      <c r="E4180" t="s" s="64">
        <v>945</v>
      </c>
      <c r="F4180" t="s" s="64">
        <v>931</v>
      </c>
      <c r="G4180" t="s" s="64">
        <v>4726</v>
      </c>
      <c r="H4180" t="s" s="65">
        <v>913</v>
      </c>
    </row>
    <row r="4181" ht="13" customHeight="1">
      <c r="A4181" t="s" s="62">
        <v>5143</v>
      </c>
      <c r="B4181" s="63">
        <v>41417</v>
      </c>
      <c r="C4181" t="s" s="64">
        <v>1004</v>
      </c>
      <c r="D4181" t="s" s="64">
        <v>919</v>
      </c>
      <c r="E4181" t="s" s="64">
        <v>1005</v>
      </c>
      <c r="F4181" t="s" s="64">
        <v>935</v>
      </c>
      <c r="G4181" t="s" s="64">
        <v>1187</v>
      </c>
      <c r="H4181" t="s" s="65">
        <v>913</v>
      </c>
    </row>
    <row r="4182" ht="13" customHeight="1">
      <c r="A4182" t="s" s="62">
        <v>5144</v>
      </c>
      <c r="B4182" s="63">
        <v>41417</v>
      </c>
      <c r="C4182" s="63">
        <v>41417</v>
      </c>
      <c r="D4182" t="s" s="64">
        <v>919</v>
      </c>
      <c r="E4182" t="s" s="64">
        <v>945</v>
      </c>
      <c r="F4182" t="s" s="64">
        <v>911</v>
      </c>
      <c r="G4182" t="s" s="64">
        <v>912</v>
      </c>
      <c r="H4182" t="s" s="65">
        <v>913</v>
      </c>
    </row>
    <row r="4183" ht="13" customHeight="1">
      <c r="A4183" t="s" s="62">
        <v>5145</v>
      </c>
      <c r="B4183" s="63">
        <v>41417</v>
      </c>
      <c r="C4183" s="63">
        <v>41417</v>
      </c>
      <c r="D4183" t="s" s="64">
        <v>934</v>
      </c>
      <c r="E4183" t="s" s="64">
        <v>945</v>
      </c>
      <c r="F4183" t="s" s="64">
        <v>935</v>
      </c>
      <c r="G4183" t="s" s="64">
        <v>1141</v>
      </c>
      <c r="H4183" t="s" s="65">
        <v>913</v>
      </c>
    </row>
    <row r="4184" ht="13" customHeight="1">
      <c r="A4184" t="s" s="62">
        <v>5146</v>
      </c>
      <c r="B4184" s="63">
        <v>41417</v>
      </c>
      <c r="C4184" s="63">
        <v>41417</v>
      </c>
      <c r="D4184" t="s" s="64">
        <v>909</v>
      </c>
      <c r="E4184" t="s" s="64">
        <v>945</v>
      </c>
      <c r="F4184" t="s" s="64">
        <v>911</v>
      </c>
      <c r="G4184" t="s" s="64">
        <v>912</v>
      </c>
      <c r="H4184" t="s" s="65">
        <v>913</v>
      </c>
    </row>
    <row r="4185" ht="13" customHeight="1">
      <c r="A4185" t="s" s="62">
        <v>5147</v>
      </c>
      <c r="B4185" s="63">
        <v>41417</v>
      </c>
      <c r="C4185" s="63">
        <v>41417</v>
      </c>
      <c r="D4185" t="s" s="64">
        <v>919</v>
      </c>
      <c r="E4185" t="s" s="64">
        <v>945</v>
      </c>
      <c r="F4185" t="s" s="64">
        <v>911</v>
      </c>
      <c r="G4185" t="s" s="64">
        <v>912</v>
      </c>
      <c r="H4185" t="s" s="65">
        <v>913</v>
      </c>
    </row>
    <row r="4186" ht="13" customHeight="1">
      <c r="A4186" t="s" s="62">
        <v>5148</v>
      </c>
      <c r="B4186" s="63">
        <v>41417</v>
      </c>
      <c r="C4186" s="63">
        <v>41417</v>
      </c>
      <c r="D4186" t="s" s="64">
        <v>934</v>
      </c>
      <c r="E4186" t="s" s="64">
        <v>945</v>
      </c>
      <c r="F4186" t="s" s="64">
        <v>935</v>
      </c>
      <c r="G4186" t="s" s="64">
        <v>912</v>
      </c>
      <c r="H4186" t="s" s="65">
        <v>913</v>
      </c>
    </row>
    <row r="4187" ht="13" customHeight="1">
      <c r="A4187" t="s" s="62">
        <v>5149</v>
      </c>
      <c r="B4187" s="63">
        <v>41417</v>
      </c>
      <c r="C4187" t="s" s="64">
        <v>1004</v>
      </c>
      <c r="D4187" t="s" s="64">
        <v>919</v>
      </c>
      <c r="E4187" t="s" s="64">
        <v>1005</v>
      </c>
      <c r="F4187" t="s" s="64">
        <v>931</v>
      </c>
      <c r="G4187" t="s" s="64">
        <v>1187</v>
      </c>
      <c r="H4187" t="s" s="65">
        <v>937</v>
      </c>
    </row>
    <row r="4188" ht="13" customHeight="1">
      <c r="A4188" t="s" s="62">
        <v>5150</v>
      </c>
      <c r="B4188" s="63">
        <v>41417</v>
      </c>
      <c r="C4188" s="63">
        <v>41418</v>
      </c>
      <c r="D4188" t="s" s="64">
        <v>919</v>
      </c>
      <c r="E4188" t="s" s="64">
        <v>945</v>
      </c>
      <c r="F4188" t="s" s="64">
        <v>911</v>
      </c>
      <c r="G4188" t="s" s="64">
        <v>912</v>
      </c>
      <c r="H4188" t="s" s="65">
        <v>913</v>
      </c>
    </row>
    <row r="4189" ht="13" customHeight="1">
      <c r="A4189" t="s" s="62">
        <v>5151</v>
      </c>
      <c r="B4189" s="63">
        <v>41417</v>
      </c>
      <c r="C4189" s="63">
        <v>41417</v>
      </c>
      <c r="D4189" t="s" s="64">
        <v>939</v>
      </c>
      <c r="E4189" t="s" s="64">
        <v>945</v>
      </c>
      <c r="F4189" t="s" s="64">
        <v>935</v>
      </c>
      <c r="G4189" t="s" s="64">
        <v>936</v>
      </c>
      <c r="H4189" t="s" s="65">
        <v>913</v>
      </c>
    </row>
    <row r="4190" ht="13" customHeight="1">
      <c r="A4190" t="s" s="62">
        <v>5152</v>
      </c>
      <c r="B4190" s="63">
        <v>41417</v>
      </c>
      <c r="C4190" s="63">
        <v>41417</v>
      </c>
      <c r="D4190" t="s" s="64">
        <v>919</v>
      </c>
      <c r="E4190" t="s" s="64">
        <v>945</v>
      </c>
      <c r="F4190" t="s" s="64">
        <v>911</v>
      </c>
      <c r="G4190" t="s" s="64">
        <v>912</v>
      </c>
      <c r="H4190" t="s" s="65">
        <v>913</v>
      </c>
    </row>
    <row r="4191" ht="13" customHeight="1">
      <c r="A4191" t="s" s="62">
        <v>5153</v>
      </c>
      <c r="B4191" s="63">
        <v>41417</v>
      </c>
      <c r="C4191" s="63">
        <v>41417</v>
      </c>
      <c r="D4191" t="s" s="64">
        <v>919</v>
      </c>
      <c r="E4191" t="s" s="64">
        <v>945</v>
      </c>
      <c r="F4191" t="s" s="64">
        <v>911</v>
      </c>
      <c r="G4191" t="s" s="64">
        <v>912</v>
      </c>
      <c r="H4191" t="s" s="65">
        <v>913</v>
      </c>
    </row>
    <row r="4192" ht="13" customHeight="1">
      <c r="A4192" t="s" s="62">
        <v>5154</v>
      </c>
      <c r="B4192" s="63">
        <v>41417</v>
      </c>
      <c r="C4192" s="63">
        <v>41417</v>
      </c>
      <c r="D4192" t="s" s="64">
        <v>909</v>
      </c>
      <c r="E4192" t="s" s="64">
        <v>945</v>
      </c>
      <c r="F4192" t="s" s="64">
        <v>911</v>
      </c>
      <c r="G4192" t="s" s="64">
        <v>912</v>
      </c>
      <c r="H4192" t="s" s="65">
        <v>913</v>
      </c>
    </row>
    <row r="4193" ht="13" customHeight="1">
      <c r="A4193" t="s" s="62">
        <v>5155</v>
      </c>
      <c r="B4193" s="63">
        <v>41417</v>
      </c>
      <c r="C4193" s="63">
        <v>41417</v>
      </c>
      <c r="D4193" t="s" s="64">
        <v>939</v>
      </c>
      <c r="E4193" t="s" s="64">
        <v>945</v>
      </c>
      <c r="F4193" t="s" s="64">
        <v>935</v>
      </c>
      <c r="G4193" t="s" s="64">
        <v>1141</v>
      </c>
      <c r="H4193" t="s" s="65">
        <v>913</v>
      </c>
    </row>
    <row r="4194" ht="13" customHeight="1">
      <c r="A4194" t="s" s="62">
        <v>5156</v>
      </c>
      <c r="B4194" s="63">
        <v>41417</v>
      </c>
      <c r="C4194" s="63">
        <v>41417</v>
      </c>
      <c r="D4194" t="s" s="64">
        <v>919</v>
      </c>
      <c r="E4194" t="s" s="64">
        <v>945</v>
      </c>
      <c r="F4194" t="s" s="64">
        <v>923</v>
      </c>
      <c r="G4194" t="s" s="64">
        <v>1141</v>
      </c>
      <c r="H4194" t="s" s="65">
        <v>913</v>
      </c>
    </row>
    <row r="4195" ht="13" customHeight="1">
      <c r="A4195" t="s" s="62">
        <v>5157</v>
      </c>
      <c r="B4195" s="63">
        <v>41417</v>
      </c>
      <c r="C4195" s="63">
        <v>41417</v>
      </c>
      <c r="D4195" t="s" s="64">
        <v>934</v>
      </c>
      <c r="E4195" t="s" s="64">
        <v>945</v>
      </c>
      <c r="F4195" t="s" s="64">
        <v>935</v>
      </c>
      <c r="G4195" t="s" s="64">
        <v>936</v>
      </c>
      <c r="H4195" t="s" s="65">
        <v>913</v>
      </c>
    </row>
    <row r="4196" ht="13" customHeight="1">
      <c r="A4196" t="s" s="62">
        <v>5158</v>
      </c>
      <c r="B4196" s="63">
        <v>41417</v>
      </c>
      <c r="C4196" s="63">
        <v>41417</v>
      </c>
      <c r="D4196" t="s" s="64">
        <v>909</v>
      </c>
      <c r="E4196" t="s" s="64">
        <v>945</v>
      </c>
      <c r="F4196" t="s" s="64">
        <v>911</v>
      </c>
      <c r="G4196" t="s" s="64">
        <v>912</v>
      </c>
      <c r="H4196" t="s" s="65">
        <v>913</v>
      </c>
    </row>
    <row r="4197" ht="13" customHeight="1">
      <c r="A4197" t="s" s="62">
        <v>5159</v>
      </c>
      <c r="B4197" s="63">
        <v>41417</v>
      </c>
      <c r="C4197" s="63">
        <v>41417</v>
      </c>
      <c r="D4197" t="s" s="64">
        <v>909</v>
      </c>
      <c r="E4197" t="s" s="64">
        <v>945</v>
      </c>
      <c r="F4197" t="s" s="64">
        <v>911</v>
      </c>
      <c r="G4197" t="s" s="64">
        <v>912</v>
      </c>
      <c r="H4197" t="s" s="65">
        <v>913</v>
      </c>
    </row>
    <row r="4198" ht="13" customHeight="1">
      <c r="A4198" t="s" s="62">
        <v>5160</v>
      </c>
      <c r="B4198" s="63">
        <v>41417</v>
      </c>
      <c r="C4198" t="s" s="64">
        <v>1004</v>
      </c>
      <c r="D4198" t="s" s="64">
        <v>939</v>
      </c>
      <c r="E4198" t="s" s="64">
        <v>1005</v>
      </c>
      <c r="F4198" t="s" s="64">
        <v>931</v>
      </c>
      <c r="G4198" t="s" s="64">
        <v>1139</v>
      </c>
      <c r="H4198" t="s" s="65">
        <v>913</v>
      </c>
    </row>
    <row r="4199" ht="13" customHeight="1">
      <c r="A4199" t="s" s="62">
        <v>5161</v>
      </c>
      <c r="B4199" s="63">
        <v>41417</v>
      </c>
      <c r="C4199" s="63">
        <v>41417</v>
      </c>
      <c r="D4199" t="s" s="64">
        <v>909</v>
      </c>
      <c r="E4199" t="s" s="64">
        <v>945</v>
      </c>
      <c r="F4199" t="s" s="64">
        <v>911</v>
      </c>
      <c r="G4199" t="s" s="64">
        <v>912</v>
      </c>
      <c r="H4199" t="s" s="65">
        <v>913</v>
      </c>
    </row>
    <row r="4200" ht="13" customHeight="1">
      <c r="A4200" t="s" s="62">
        <v>5162</v>
      </c>
      <c r="B4200" s="63">
        <v>41417</v>
      </c>
      <c r="C4200" s="63">
        <v>41417</v>
      </c>
      <c r="D4200" t="s" s="64">
        <v>919</v>
      </c>
      <c r="E4200" t="s" s="64">
        <v>945</v>
      </c>
      <c r="F4200" t="s" s="64">
        <v>931</v>
      </c>
      <c r="G4200" t="s" s="64">
        <v>912</v>
      </c>
      <c r="H4200" t="s" s="65">
        <v>913</v>
      </c>
    </row>
    <row r="4201" ht="13" customHeight="1">
      <c r="A4201" t="s" s="62">
        <v>5163</v>
      </c>
      <c r="B4201" s="63">
        <v>41417</v>
      </c>
      <c r="C4201" s="63">
        <v>41417</v>
      </c>
      <c r="D4201" t="s" s="64">
        <v>919</v>
      </c>
      <c r="E4201" t="s" s="64">
        <v>945</v>
      </c>
      <c r="F4201" t="s" s="64">
        <v>923</v>
      </c>
      <c r="G4201" t="s" s="64">
        <v>1070</v>
      </c>
      <c r="H4201" t="s" s="65">
        <v>913</v>
      </c>
    </row>
    <row r="4202" ht="13" customHeight="1">
      <c r="A4202" t="s" s="62">
        <v>5164</v>
      </c>
      <c r="B4202" s="63">
        <v>41417</v>
      </c>
      <c r="C4202" s="63">
        <v>41417</v>
      </c>
      <c r="D4202" t="s" s="64">
        <v>919</v>
      </c>
      <c r="E4202" t="s" s="64">
        <v>945</v>
      </c>
      <c r="F4202" t="s" s="64">
        <v>923</v>
      </c>
      <c r="G4202" t="s" s="64">
        <v>961</v>
      </c>
      <c r="H4202" t="s" s="65">
        <v>913</v>
      </c>
    </row>
    <row r="4203" ht="13" customHeight="1">
      <c r="A4203" t="s" s="62">
        <v>5165</v>
      </c>
      <c r="B4203" s="63">
        <v>41417</v>
      </c>
      <c r="C4203" s="63">
        <v>41417</v>
      </c>
      <c r="D4203" t="s" s="64">
        <v>909</v>
      </c>
      <c r="E4203" t="s" s="64">
        <v>945</v>
      </c>
      <c r="F4203" t="s" s="64">
        <v>911</v>
      </c>
      <c r="G4203" t="s" s="64">
        <v>912</v>
      </c>
      <c r="H4203" t="s" s="65">
        <v>913</v>
      </c>
    </row>
    <row r="4204" ht="13" customHeight="1">
      <c r="A4204" t="s" s="62">
        <v>5166</v>
      </c>
      <c r="B4204" s="63">
        <v>41417</v>
      </c>
      <c r="C4204" s="63">
        <v>41417</v>
      </c>
      <c r="D4204" t="s" s="64">
        <v>919</v>
      </c>
      <c r="E4204" t="s" s="64">
        <v>945</v>
      </c>
      <c r="F4204" t="s" s="64">
        <v>911</v>
      </c>
      <c r="G4204" t="s" s="64">
        <v>912</v>
      </c>
      <c r="H4204" t="s" s="65">
        <v>913</v>
      </c>
    </row>
    <row r="4205" ht="13" customHeight="1">
      <c r="A4205" t="s" s="62">
        <v>5167</v>
      </c>
      <c r="B4205" s="63">
        <v>41417</v>
      </c>
      <c r="C4205" s="63">
        <v>41417</v>
      </c>
      <c r="D4205" t="s" s="64">
        <v>919</v>
      </c>
      <c r="E4205" t="s" s="64">
        <v>945</v>
      </c>
      <c r="F4205" t="s" s="64">
        <v>911</v>
      </c>
      <c r="G4205" t="s" s="64">
        <v>912</v>
      </c>
      <c r="H4205" t="s" s="65">
        <v>913</v>
      </c>
    </row>
    <row r="4206" ht="13" customHeight="1">
      <c r="A4206" t="s" s="62">
        <v>5168</v>
      </c>
      <c r="B4206" s="63">
        <v>41417</v>
      </c>
      <c r="C4206" s="63">
        <v>41417</v>
      </c>
      <c r="D4206" t="s" s="64">
        <v>909</v>
      </c>
      <c r="E4206" t="s" s="64">
        <v>945</v>
      </c>
      <c r="F4206" t="s" s="64">
        <v>911</v>
      </c>
      <c r="G4206" t="s" s="64">
        <v>912</v>
      </c>
      <c r="H4206" t="s" s="65">
        <v>913</v>
      </c>
    </row>
    <row r="4207" ht="13" customHeight="1">
      <c r="A4207" t="s" s="62">
        <v>5169</v>
      </c>
      <c r="B4207" s="63">
        <v>41417</v>
      </c>
      <c r="C4207" s="63">
        <v>41417</v>
      </c>
      <c r="D4207" t="s" s="64">
        <v>909</v>
      </c>
      <c r="E4207" t="s" s="64">
        <v>945</v>
      </c>
      <c r="F4207" t="s" s="64">
        <v>911</v>
      </c>
      <c r="G4207" t="s" s="64">
        <v>912</v>
      </c>
      <c r="H4207" t="s" s="65">
        <v>913</v>
      </c>
    </row>
    <row r="4208" ht="13" customHeight="1">
      <c r="A4208" t="s" s="62">
        <v>5170</v>
      </c>
      <c r="B4208" s="63">
        <v>41417</v>
      </c>
      <c r="C4208" s="63">
        <v>41417</v>
      </c>
      <c r="D4208" t="s" s="64">
        <v>909</v>
      </c>
      <c r="E4208" t="s" s="64">
        <v>945</v>
      </c>
      <c r="F4208" t="s" s="64">
        <v>911</v>
      </c>
      <c r="G4208" t="s" s="64">
        <v>912</v>
      </c>
      <c r="H4208" t="s" s="65">
        <v>913</v>
      </c>
    </row>
    <row r="4209" ht="13" customHeight="1">
      <c r="A4209" t="s" s="62">
        <v>5171</v>
      </c>
      <c r="B4209" s="63">
        <v>41417</v>
      </c>
      <c r="C4209" s="63">
        <v>41417</v>
      </c>
      <c r="D4209" t="s" s="64">
        <v>919</v>
      </c>
      <c r="E4209" t="s" s="64">
        <v>945</v>
      </c>
      <c r="F4209" t="s" s="64">
        <v>931</v>
      </c>
      <c r="G4209" t="s" s="64">
        <v>912</v>
      </c>
      <c r="H4209" t="s" s="65">
        <v>913</v>
      </c>
    </row>
    <row r="4210" ht="13" customHeight="1">
      <c r="A4210" t="s" s="62">
        <v>5172</v>
      </c>
      <c r="B4210" s="63">
        <v>41417</v>
      </c>
      <c r="C4210" s="63">
        <v>41417</v>
      </c>
      <c r="D4210" t="s" s="64">
        <v>909</v>
      </c>
      <c r="E4210" t="s" s="64">
        <v>945</v>
      </c>
      <c r="F4210" t="s" s="64">
        <v>911</v>
      </c>
      <c r="G4210" t="s" s="64">
        <v>912</v>
      </c>
      <c r="H4210" t="s" s="65">
        <v>913</v>
      </c>
    </row>
    <row r="4211" ht="13" customHeight="1">
      <c r="A4211" t="s" s="62">
        <v>5173</v>
      </c>
      <c r="B4211" s="63">
        <v>41417</v>
      </c>
      <c r="C4211" t="s" s="64">
        <v>1004</v>
      </c>
      <c r="D4211" t="s" s="64">
        <v>919</v>
      </c>
      <c r="E4211" t="s" s="64">
        <v>1408</v>
      </c>
      <c r="F4211" t="s" s="64">
        <v>931</v>
      </c>
      <c r="G4211" t="s" s="64">
        <v>5174</v>
      </c>
      <c r="H4211" t="s" s="65">
        <v>913</v>
      </c>
    </row>
    <row r="4212" ht="13" customHeight="1">
      <c r="A4212" t="s" s="62">
        <v>5175</v>
      </c>
      <c r="B4212" s="63">
        <v>41417</v>
      </c>
      <c r="C4212" s="63">
        <v>41417</v>
      </c>
      <c r="D4212" t="s" s="64">
        <v>909</v>
      </c>
      <c r="E4212" t="s" s="64">
        <v>945</v>
      </c>
      <c r="F4212" t="s" s="64">
        <v>911</v>
      </c>
      <c r="G4212" t="s" s="64">
        <v>912</v>
      </c>
      <c r="H4212" t="s" s="65">
        <v>913</v>
      </c>
    </row>
    <row r="4213" ht="13" customHeight="1">
      <c r="A4213" t="s" s="62">
        <v>5176</v>
      </c>
      <c r="B4213" s="63">
        <v>41417</v>
      </c>
      <c r="C4213" s="63">
        <v>41417</v>
      </c>
      <c r="D4213" t="s" s="64">
        <v>919</v>
      </c>
      <c r="E4213" t="s" s="64">
        <v>945</v>
      </c>
      <c r="F4213" t="s" s="64">
        <v>931</v>
      </c>
      <c r="G4213" t="s" s="64">
        <v>966</v>
      </c>
      <c r="H4213" t="s" s="65">
        <v>913</v>
      </c>
    </row>
    <row r="4214" ht="13" customHeight="1">
      <c r="A4214" t="s" s="62">
        <v>5177</v>
      </c>
      <c r="B4214" s="63">
        <v>41417</v>
      </c>
      <c r="C4214" s="63">
        <v>41418</v>
      </c>
      <c r="D4214" t="s" s="64">
        <v>909</v>
      </c>
      <c r="E4214" t="s" s="64">
        <v>945</v>
      </c>
      <c r="F4214" t="s" s="64">
        <v>911</v>
      </c>
      <c r="G4214" t="s" s="64">
        <v>912</v>
      </c>
      <c r="H4214" t="s" s="65">
        <v>913</v>
      </c>
    </row>
    <row r="4215" ht="13" customHeight="1">
      <c r="A4215" t="s" s="62">
        <v>5178</v>
      </c>
      <c r="B4215" s="63">
        <v>41417</v>
      </c>
      <c r="C4215" s="63">
        <v>41417</v>
      </c>
      <c r="D4215" t="s" s="64">
        <v>934</v>
      </c>
      <c r="E4215" t="s" s="64">
        <v>945</v>
      </c>
      <c r="F4215" t="s" s="64">
        <v>935</v>
      </c>
      <c r="G4215" t="s" s="64">
        <v>1030</v>
      </c>
      <c r="H4215" t="s" s="65">
        <v>913</v>
      </c>
    </row>
    <row r="4216" ht="13" customHeight="1">
      <c r="A4216" t="s" s="62">
        <v>5179</v>
      </c>
      <c r="B4216" s="63">
        <v>41417</v>
      </c>
      <c r="C4216" t="s" s="64">
        <v>1004</v>
      </c>
      <c r="D4216" t="s" s="64">
        <v>919</v>
      </c>
      <c r="E4216" t="s" s="64">
        <v>1005</v>
      </c>
      <c r="F4216" t="s" s="64">
        <v>935</v>
      </c>
      <c r="G4216" t="s" s="64">
        <v>1141</v>
      </c>
      <c r="H4216" t="s" s="65">
        <v>913</v>
      </c>
    </row>
    <row r="4217" ht="13" customHeight="1">
      <c r="A4217" t="s" s="62">
        <v>5180</v>
      </c>
      <c r="B4217" s="63">
        <v>41417</v>
      </c>
      <c r="C4217" s="63">
        <v>41417</v>
      </c>
      <c r="D4217" t="s" s="64">
        <v>919</v>
      </c>
      <c r="E4217" t="s" s="64">
        <v>945</v>
      </c>
      <c r="F4217" t="s" s="64">
        <v>911</v>
      </c>
      <c r="G4217" t="s" s="64">
        <v>912</v>
      </c>
      <c r="H4217" t="s" s="65">
        <v>913</v>
      </c>
    </row>
    <row r="4218" ht="13" customHeight="1">
      <c r="A4218" t="s" s="62">
        <v>5181</v>
      </c>
      <c r="B4218" s="63">
        <v>41417</v>
      </c>
      <c r="C4218" s="63">
        <v>41417</v>
      </c>
      <c r="D4218" t="s" s="64">
        <v>919</v>
      </c>
      <c r="E4218" t="s" s="64">
        <v>945</v>
      </c>
      <c r="F4218" t="s" s="64">
        <v>911</v>
      </c>
      <c r="G4218" t="s" s="64">
        <v>912</v>
      </c>
      <c r="H4218" t="s" s="65">
        <v>913</v>
      </c>
    </row>
    <row r="4219" ht="13" customHeight="1">
      <c r="A4219" t="s" s="62">
        <v>5182</v>
      </c>
      <c r="B4219" s="63">
        <v>41417</v>
      </c>
      <c r="C4219" s="63">
        <v>41417</v>
      </c>
      <c r="D4219" t="s" s="64">
        <v>909</v>
      </c>
      <c r="E4219" t="s" s="64">
        <v>945</v>
      </c>
      <c r="F4219" t="s" s="64">
        <v>911</v>
      </c>
      <c r="G4219" t="s" s="64">
        <v>912</v>
      </c>
      <c r="H4219" t="s" s="65">
        <v>913</v>
      </c>
    </row>
    <row r="4220" ht="13" customHeight="1">
      <c r="A4220" t="s" s="62">
        <v>5183</v>
      </c>
      <c r="B4220" s="63">
        <v>41417</v>
      </c>
      <c r="C4220" s="63">
        <v>41417</v>
      </c>
      <c r="D4220" t="s" s="64">
        <v>995</v>
      </c>
      <c r="E4220" t="s" s="64">
        <v>945</v>
      </c>
      <c r="F4220" t="s" s="64">
        <v>931</v>
      </c>
      <c r="G4220" t="s" s="64">
        <v>912</v>
      </c>
      <c r="H4220" t="s" s="65">
        <v>913</v>
      </c>
    </row>
    <row r="4221" ht="13" customHeight="1">
      <c r="A4221" t="s" s="62">
        <v>5184</v>
      </c>
      <c r="B4221" s="63">
        <v>41417</v>
      </c>
      <c r="C4221" s="63">
        <v>41417</v>
      </c>
      <c r="D4221" t="s" s="64">
        <v>919</v>
      </c>
      <c r="E4221" t="s" s="64">
        <v>945</v>
      </c>
      <c r="F4221" t="s" s="64">
        <v>931</v>
      </c>
      <c r="G4221" t="s" s="64">
        <v>912</v>
      </c>
      <c r="H4221" t="s" s="65">
        <v>913</v>
      </c>
    </row>
    <row r="4222" ht="13" customHeight="1">
      <c r="A4222" t="s" s="62">
        <v>5185</v>
      </c>
      <c r="B4222" s="63">
        <v>41417</v>
      </c>
      <c r="C4222" s="63">
        <v>41418</v>
      </c>
      <c r="D4222" t="s" s="64">
        <v>919</v>
      </c>
      <c r="E4222" t="s" s="64">
        <v>945</v>
      </c>
      <c r="F4222" t="s" s="64">
        <v>911</v>
      </c>
      <c r="G4222" t="s" s="64">
        <v>912</v>
      </c>
      <c r="H4222" t="s" s="65">
        <v>913</v>
      </c>
    </row>
    <row r="4223" ht="13" customHeight="1">
      <c r="A4223" t="s" s="62">
        <v>5186</v>
      </c>
      <c r="B4223" s="63">
        <v>41417</v>
      </c>
      <c r="C4223" s="63">
        <v>41417</v>
      </c>
      <c r="D4223" t="s" s="64">
        <v>909</v>
      </c>
      <c r="E4223" t="s" s="64">
        <v>945</v>
      </c>
      <c r="F4223" t="s" s="64">
        <v>911</v>
      </c>
      <c r="G4223" t="s" s="64">
        <v>912</v>
      </c>
      <c r="H4223" t="s" s="65">
        <v>913</v>
      </c>
    </row>
    <row r="4224" ht="13" customHeight="1">
      <c r="A4224" t="s" s="62">
        <v>5187</v>
      </c>
      <c r="B4224" s="63">
        <v>41417</v>
      </c>
      <c r="C4224" t="s" s="64">
        <v>1004</v>
      </c>
      <c r="D4224" t="s" s="64">
        <v>939</v>
      </c>
      <c r="E4224" t="s" s="64">
        <v>1005</v>
      </c>
      <c r="F4224" t="s" s="64">
        <v>935</v>
      </c>
      <c r="G4224" t="s" s="64">
        <v>1141</v>
      </c>
      <c r="H4224" t="s" s="65">
        <v>913</v>
      </c>
    </row>
    <row r="4225" ht="13" customHeight="1">
      <c r="A4225" t="s" s="62">
        <v>5188</v>
      </c>
      <c r="B4225" s="63">
        <v>41417</v>
      </c>
      <c r="C4225" s="63">
        <v>41417</v>
      </c>
      <c r="D4225" t="s" s="64">
        <v>919</v>
      </c>
      <c r="E4225" t="s" s="64">
        <v>945</v>
      </c>
      <c r="F4225" t="s" s="64">
        <v>911</v>
      </c>
      <c r="G4225" t="s" s="64">
        <v>912</v>
      </c>
      <c r="H4225" t="s" s="65">
        <v>913</v>
      </c>
    </row>
    <row r="4226" ht="13" customHeight="1">
      <c r="A4226" t="s" s="62">
        <v>5189</v>
      </c>
      <c r="B4226" s="63">
        <v>41417</v>
      </c>
      <c r="C4226" s="63">
        <v>41417</v>
      </c>
      <c r="D4226" t="s" s="64">
        <v>939</v>
      </c>
      <c r="E4226" t="s" s="64">
        <v>945</v>
      </c>
      <c r="F4226" t="s" s="64">
        <v>931</v>
      </c>
      <c r="G4226" t="s" s="64">
        <v>912</v>
      </c>
      <c r="H4226" t="s" s="65">
        <v>913</v>
      </c>
    </row>
    <row r="4227" ht="13" customHeight="1">
      <c r="A4227" t="s" s="62">
        <v>5190</v>
      </c>
      <c r="B4227" s="63">
        <v>41417</v>
      </c>
      <c r="C4227" s="63">
        <v>41418</v>
      </c>
      <c r="D4227" t="s" s="64">
        <v>919</v>
      </c>
      <c r="E4227" t="s" s="64">
        <v>945</v>
      </c>
      <c r="F4227" t="s" s="64">
        <v>935</v>
      </c>
      <c r="G4227" t="s" s="64">
        <v>1101</v>
      </c>
      <c r="H4227" t="s" s="65">
        <v>913</v>
      </c>
    </row>
    <row r="4228" ht="13" customHeight="1">
      <c r="A4228" t="s" s="62">
        <v>5191</v>
      </c>
      <c r="B4228" s="63">
        <v>41417</v>
      </c>
      <c r="C4228" s="63">
        <v>41417</v>
      </c>
      <c r="D4228" t="s" s="64">
        <v>909</v>
      </c>
      <c r="E4228" t="s" s="64">
        <v>945</v>
      </c>
      <c r="F4228" t="s" s="64">
        <v>911</v>
      </c>
      <c r="G4228" t="s" s="64">
        <v>1030</v>
      </c>
      <c r="H4228" t="s" s="65">
        <v>913</v>
      </c>
    </row>
    <row r="4229" ht="13" customHeight="1">
      <c r="A4229" t="s" s="62">
        <v>5192</v>
      </c>
      <c r="B4229" s="63">
        <v>41417</v>
      </c>
      <c r="C4229" s="63">
        <v>41417</v>
      </c>
      <c r="D4229" t="s" s="64">
        <v>909</v>
      </c>
      <c r="E4229" t="s" s="64">
        <v>945</v>
      </c>
      <c r="F4229" t="s" s="64">
        <v>911</v>
      </c>
      <c r="G4229" t="s" s="64">
        <v>912</v>
      </c>
      <c r="H4229" t="s" s="65">
        <v>913</v>
      </c>
    </row>
    <row r="4230" ht="13" customHeight="1">
      <c r="A4230" t="s" s="62">
        <v>5193</v>
      </c>
      <c r="B4230" s="63">
        <v>41417</v>
      </c>
      <c r="C4230" s="63">
        <v>41417</v>
      </c>
      <c r="D4230" t="s" s="64">
        <v>934</v>
      </c>
      <c r="E4230" t="s" s="64">
        <v>945</v>
      </c>
      <c r="F4230" t="s" s="64">
        <v>935</v>
      </c>
      <c r="G4230" t="s" s="64">
        <v>1141</v>
      </c>
      <c r="H4230" t="s" s="65">
        <v>913</v>
      </c>
    </row>
    <row r="4231" ht="13" customHeight="1">
      <c r="A4231" t="s" s="62">
        <v>5194</v>
      </c>
      <c r="B4231" s="63">
        <v>41417</v>
      </c>
      <c r="C4231" s="63">
        <v>41417</v>
      </c>
      <c r="D4231" t="s" s="64">
        <v>919</v>
      </c>
      <c r="E4231" t="s" s="64">
        <v>945</v>
      </c>
      <c r="F4231" t="s" s="64">
        <v>1032</v>
      </c>
      <c r="G4231" t="s" s="64">
        <v>966</v>
      </c>
      <c r="H4231" t="s" s="65">
        <v>913</v>
      </c>
    </row>
    <row r="4232" ht="13" customHeight="1">
      <c r="A4232" t="s" s="62">
        <v>5195</v>
      </c>
      <c r="B4232" s="63">
        <v>41417</v>
      </c>
      <c r="C4232" s="63">
        <v>41417</v>
      </c>
      <c r="D4232" t="s" s="64">
        <v>934</v>
      </c>
      <c r="E4232" t="s" s="64">
        <v>945</v>
      </c>
      <c r="F4232" t="s" s="64">
        <v>935</v>
      </c>
      <c r="G4232" t="s" s="64">
        <v>1164</v>
      </c>
      <c r="H4232" t="s" s="65">
        <v>913</v>
      </c>
    </row>
    <row r="4233" ht="13" customHeight="1">
      <c r="A4233" t="s" s="62">
        <v>5196</v>
      </c>
      <c r="B4233" s="63">
        <v>41417</v>
      </c>
      <c r="C4233" s="63">
        <v>41417</v>
      </c>
      <c r="D4233" t="s" s="64">
        <v>919</v>
      </c>
      <c r="E4233" t="s" s="64">
        <v>945</v>
      </c>
      <c r="F4233" t="s" s="64">
        <v>911</v>
      </c>
      <c r="G4233" t="s" s="64">
        <v>912</v>
      </c>
      <c r="H4233" t="s" s="65">
        <v>913</v>
      </c>
    </row>
    <row r="4234" ht="13" customHeight="1">
      <c r="A4234" t="s" s="62">
        <v>5197</v>
      </c>
      <c r="B4234" s="63">
        <v>41417</v>
      </c>
      <c r="C4234" s="63">
        <v>41417</v>
      </c>
      <c r="D4234" t="s" s="64">
        <v>919</v>
      </c>
      <c r="E4234" t="s" s="64">
        <v>945</v>
      </c>
      <c r="F4234" t="s" s="64">
        <v>931</v>
      </c>
      <c r="G4234" t="s" s="64">
        <v>912</v>
      </c>
      <c r="H4234" t="s" s="65">
        <v>913</v>
      </c>
    </row>
    <row r="4235" ht="13" customHeight="1">
      <c r="A4235" t="s" s="62">
        <v>5198</v>
      </c>
      <c r="B4235" s="63">
        <v>41417</v>
      </c>
      <c r="C4235" s="63">
        <v>41417</v>
      </c>
      <c r="D4235" t="s" s="64">
        <v>919</v>
      </c>
      <c r="E4235" t="s" s="64">
        <v>945</v>
      </c>
      <c r="F4235" t="s" s="64">
        <v>935</v>
      </c>
      <c r="G4235" t="s" s="64">
        <v>1101</v>
      </c>
      <c r="H4235" t="s" s="65">
        <v>913</v>
      </c>
    </row>
    <row r="4236" ht="13" customHeight="1">
      <c r="A4236" t="s" s="62">
        <v>5199</v>
      </c>
      <c r="B4236" s="63">
        <v>41417</v>
      </c>
      <c r="C4236" s="63">
        <v>41417</v>
      </c>
      <c r="D4236" t="s" s="64">
        <v>919</v>
      </c>
      <c r="E4236" t="s" s="64">
        <v>945</v>
      </c>
      <c r="F4236" t="s" s="64">
        <v>935</v>
      </c>
      <c r="G4236" t="s" s="64">
        <v>966</v>
      </c>
      <c r="H4236" t="s" s="65">
        <v>913</v>
      </c>
    </row>
    <row r="4237" ht="13" customHeight="1">
      <c r="A4237" t="s" s="62">
        <v>5200</v>
      </c>
      <c r="B4237" s="63">
        <v>41417</v>
      </c>
      <c r="C4237" s="63">
        <v>41417</v>
      </c>
      <c r="D4237" t="s" s="64">
        <v>939</v>
      </c>
      <c r="E4237" t="s" s="64">
        <v>945</v>
      </c>
      <c r="F4237" t="s" s="64">
        <v>931</v>
      </c>
      <c r="G4237" t="s" s="64">
        <v>912</v>
      </c>
      <c r="H4237" t="s" s="65">
        <v>913</v>
      </c>
    </row>
    <row r="4238" ht="13" customHeight="1">
      <c r="A4238" t="s" s="62">
        <v>5201</v>
      </c>
      <c r="B4238" s="63">
        <v>41417</v>
      </c>
      <c r="C4238" s="63">
        <v>41417</v>
      </c>
      <c r="D4238" t="s" s="64">
        <v>919</v>
      </c>
      <c r="E4238" t="s" s="64">
        <v>945</v>
      </c>
      <c r="F4238" t="s" s="64">
        <v>911</v>
      </c>
      <c r="G4238" t="s" s="64">
        <v>912</v>
      </c>
      <c r="H4238" t="s" s="65">
        <v>913</v>
      </c>
    </row>
    <row r="4239" ht="13" customHeight="1">
      <c r="A4239" t="s" s="62">
        <v>5202</v>
      </c>
      <c r="B4239" s="63">
        <v>41417</v>
      </c>
      <c r="C4239" s="63">
        <v>41417</v>
      </c>
      <c r="D4239" t="s" s="64">
        <v>909</v>
      </c>
      <c r="E4239" t="s" s="64">
        <v>945</v>
      </c>
      <c r="F4239" t="s" s="64">
        <v>911</v>
      </c>
      <c r="G4239" t="s" s="64">
        <v>912</v>
      </c>
      <c r="H4239" t="s" s="65">
        <v>913</v>
      </c>
    </row>
    <row r="4240" ht="13" customHeight="1">
      <c r="A4240" t="s" s="62">
        <v>5203</v>
      </c>
      <c r="B4240" s="63">
        <v>41417</v>
      </c>
      <c r="C4240" s="63">
        <v>41417</v>
      </c>
      <c r="D4240" t="s" s="64">
        <v>919</v>
      </c>
      <c r="E4240" t="s" s="64">
        <v>945</v>
      </c>
      <c r="F4240" t="s" s="64">
        <v>911</v>
      </c>
      <c r="G4240" t="s" s="64">
        <v>912</v>
      </c>
      <c r="H4240" t="s" s="65">
        <v>913</v>
      </c>
    </row>
    <row r="4241" ht="13" customHeight="1">
      <c r="A4241" t="s" s="62">
        <v>5204</v>
      </c>
      <c r="B4241" s="63">
        <v>41417</v>
      </c>
      <c r="C4241" s="63">
        <v>41417</v>
      </c>
      <c r="D4241" t="s" s="64">
        <v>934</v>
      </c>
      <c r="E4241" t="s" s="64">
        <v>945</v>
      </c>
      <c r="F4241" t="s" s="64">
        <v>935</v>
      </c>
      <c r="G4241" t="s" s="64">
        <v>1164</v>
      </c>
      <c r="H4241" t="s" s="65">
        <v>913</v>
      </c>
    </row>
    <row r="4242" ht="13" customHeight="1">
      <c r="A4242" t="s" s="62">
        <v>5205</v>
      </c>
      <c r="B4242" s="63">
        <v>41417</v>
      </c>
      <c r="C4242" s="63">
        <v>41417</v>
      </c>
      <c r="D4242" t="s" s="64">
        <v>909</v>
      </c>
      <c r="E4242" t="s" s="64">
        <v>945</v>
      </c>
      <c r="F4242" t="s" s="64">
        <v>911</v>
      </c>
      <c r="G4242" t="s" s="64">
        <v>912</v>
      </c>
      <c r="H4242" t="s" s="65">
        <v>913</v>
      </c>
    </row>
    <row r="4243" ht="13" customHeight="1">
      <c r="A4243" t="s" s="62">
        <v>5206</v>
      </c>
      <c r="B4243" s="63">
        <v>41417</v>
      </c>
      <c r="C4243" t="s" s="64">
        <v>1004</v>
      </c>
      <c r="D4243" t="s" s="64">
        <v>919</v>
      </c>
      <c r="E4243" t="s" s="64">
        <v>1005</v>
      </c>
      <c r="F4243" t="s" s="64">
        <v>931</v>
      </c>
      <c r="G4243" t="s" s="64">
        <v>912</v>
      </c>
      <c r="H4243" t="s" s="65">
        <v>913</v>
      </c>
    </row>
    <row r="4244" ht="13" customHeight="1">
      <c r="A4244" t="s" s="62">
        <v>5207</v>
      </c>
      <c r="B4244" s="63">
        <v>41417</v>
      </c>
      <c r="C4244" s="63">
        <v>41417</v>
      </c>
      <c r="D4244" t="s" s="64">
        <v>934</v>
      </c>
      <c r="E4244" t="s" s="64">
        <v>945</v>
      </c>
      <c r="F4244" t="s" s="64">
        <v>935</v>
      </c>
      <c r="G4244" t="s" s="64">
        <v>4797</v>
      </c>
      <c r="H4244" t="s" s="65">
        <v>913</v>
      </c>
    </row>
    <row r="4245" ht="13" customHeight="1">
      <c r="A4245" t="s" s="62">
        <v>5208</v>
      </c>
      <c r="B4245" s="63">
        <v>41417</v>
      </c>
      <c r="C4245" s="63">
        <v>41417</v>
      </c>
      <c r="D4245" t="s" s="64">
        <v>934</v>
      </c>
      <c r="E4245" t="s" s="64">
        <v>945</v>
      </c>
      <c r="F4245" t="s" s="64">
        <v>935</v>
      </c>
      <c r="G4245" t="s" s="64">
        <v>912</v>
      </c>
      <c r="H4245" t="s" s="65">
        <v>913</v>
      </c>
    </row>
    <row r="4246" ht="13" customHeight="1">
      <c r="A4246" t="s" s="62">
        <v>5209</v>
      </c>
      <c r="B4246" s="63">
        <v>41417</v>
      </c>
      <c r="C4246" s="63">
        <v>41417</v>
      </c>
      <c r="D4246" t="s" s="64">
        <v>909</v>
      </c>
      <c r="E4246" t="s" s="64">
        <v>945</v>
      </c>
      <c r="F4246" t="s" s="64">
        <v>911</v>
      </c>
      <c r="G4246" t="s" s="64">
        <v>912</v>
      </c>
      <c r="H4246" t="s" s="65">
        <v>913</v>
      </c>
    </row>
    <row r="4247" ht="13" customHeight="1">
      <c r="A4247" t="s" s="62">
        <v>5210</v>
      </c>
      <c r="B4247" s="63">
        <v>41417</v>
      </c>
      <c r="C4247" s="63">
        <v>41417</v>
      </c>
      <c r="D4247" t="s" s="64">
        <v>934</v>
      </c>
      <c r="E4247" t="s" s="64">
        <v>945</v>
      </c>
      <c r="F4247" t="s" s="64">
        <v>935</v>
      </c>
      <c r="G4247" t="s" s="64">
        <v>936</v>
      </c>
      <c r="H4247" t="s" s="65">
        <v>913</v>
      </c>
    </row>
    <row r="4248" ht="13" customHeight="1">
      <c r="A4248" t="s" s="62">
        <v>5211</v>
      </c>
      <c r="B4248" s="63">
        <v>41417</v>
      </c>
      <c r="C4248" s="63">
        <v>41418</v>
      </c>
      <c r="D4248" t="s" s="64">
        <v>919</v>
      </c>
      <c r="E4248" t="s" s="64">
        <v>945</v>
      </c>
      <c r="F4248" t="s" s="64">
        <v>911</v>
      </c>
      <c r="G4248" t="s" s="64">
        <v>912</v>
      </c>
      <c r="H4248" t="s" s="65">
        <v>913</v>
      </c>
    </row>
    <row r="4249" ht="13" customHeight="1">
      <c r="A4249" t="s" s="62">
        <v>5212</v>
      </c>
      <c r="B4249" s="63">
        <v>41417</v>
      </c>
      <c r="C4249" s="63">
        <v>41421</v>
      </c>
      <c r="D4249" t="s" s="64">
        <v>909</v>
      </c>
      <c r="E4249" t="s" s="64">
        <v>945</v>
      </c>
      <c r="F4249" t="s" s="64">
        <v>911</v>
      </c>
      <c r="G4249" t="s" s="64">
        <v>912</v>
      </c>
      <c r="H4249" t="s" s="65">
        <v>913</v>
      </c>
    </row>
    <row r="4250" ht="13" customHeight="1">
      <c r="A4250" t="s" s="62">
        <v>5213</v>
      </c>
      <c r="B4250" s="63">
        <v>41417</v>
      </c>
      <c r="C4250" s="63">
        <v>41422</v>
      </c>
      <c r="D4250" t="s" s="64">
        <v>919</v>
      </c>
      <c r="E4250" t="s" s="64">
        <v>945</v>
      </c>
      <c r="F4250" t="s" s="64">
        <v>1032</v>
      </c>
      <c r="G4250" t="s" s="64">
        <v>1498</v>
      </c>
      <c r="H4250" t="s" s="65">
        <v>913</v>
      </c>
    </row>
    <row r="4251" ht="13" customHeight="1">
      <c r="A4251" t="s" s="62">
        <v>5214</v>
      </c>
      <c r="B4251" s="63">
        <v>41417</v>
      </c>
      <c r="C4251" s="63">
        <v>41417</v>
      </c>
      <c r="D4251" t="s" s="64">
        <v>909</v>
      </c>
      <c r="E4251" t="s" s="64">
        <v>945</v>
      </c>
      <c r="F4251" t="s" s="64">
        <v>911</v>
      </c>
      <c r="G4251" t="s" s="64">
        <v>912</v>
      </c>
      <c r="H4251" t="s" s="65">
        <v>913</v>
      </c>
    </row>
    <row r="4252" ht="13" customHeight="1">
      <c r="A4252" t="s" s="62">
        <v>5215</v>
      </c>
      <c r="B4252" s="63">
        <v>41417</v>
      </c>
      <c r="C4252" s="63">
        <v>41417</v>
      </c>
      <c r="D4252" t="s" s="64">
        <v>909</v>
      </c>
      <c r="E4252" t="s" s="64">
        <v>945</v>
      </c>
      <c r="F4252" t="s" s="64">
        <v>911</v>
      </c>
      <c r="G4252" t="s" s="64">
        <v>912</v>
      </c>
      <c r="H4252" t="s" s="65">
        <v>913</v>
      </c>
    </row>
    <row r="4253" ht="13" customHeight="1">
      <c r="A4253" t="s" s="62">
        <v>5216</v>
      </c>
      <c r="B4253" s="63">
        <v>41417</v>
      </c>
      <c r="C4253" s="63">
        <v>41417</v>
      </c>
      <c r="D4253" t="s" s="64">
        <v>934</v>
      </c>
      <c r="E4253" t="s" s="64">
        <v>945</v>
      </c>
      <c r="F4253" t="s" s="64">
        <v>935</v>
      </c>
      <c r="G4253" t="s" s="64">
        <v>1070</v>
      </c>
      <c r="H4253" t="s" s="65">
        <v>913</v>
      </c>
    </row>
    <row r="4254" ht="13" customHeight="1">
      <c r="A4254" t="s" s="62">
        <v>5217</v>
      </c>
      <c r="B4254" s="63">
        <v>41417</v>
      </c>
      <c r="C4254" s="63">
        <v>41417</v>
      </c>
      <c r="D4254" t="s" s="64">
        <v>939</v>
      </c>
      <c r="E4254" t="s" s="64">
        <v>945</v>
      </c>
      <c r="F4254" t="s" s="64">
        <v>935</v>
      </c>
      <c r="G4254" t="s" s="64">
        <v>912</v>
      </c>
      <c r="H4254" t="s" s="65">
        <v>913</v>
      </c>
    </row>
    <row r="4255" ht="13" customHeight="1">
      <c r="A4255" t="s" s="62">
        <v>5218</v>
      </c>
      <c r="B4255" s="63">
        <v>41417</v>
      </c>
      <c r="C4255" s="63">
        <v>41417</v>
      </c>
      <c r="D4255" t="s" s="64">
        <v>919</v>
      </c>
      <c r="E4255" t="s" s="64">
        <v>945</v>
      </c>
      <c r="F4255" t="s" s="64">
        <v>911</v>
      </c>
      <c r="G4255" t="s" s="64">
        <v>912</v>
      </c>
      <c r="H4255" t="s" s="65">
        <v>913</v>
      </c>
    </row>
    <row r="4256" ht="13" customHeight="1">
      <c r="A4256" t="s" s="62">
        <v>5219</v>
      </c>
      <c r="B4256" s="63">
        <v>41417</v>
      </c>
      <c r="C4256" s="63">
        <v>41417</v>
      </c>
      <c r="D4256" t="s" s="64">
        <v>919</v>
      </c>
      <c r="E4256" t="s" s="64">
        <v>945</v>
      </c>
      <c r="F4256" t="s" s="64">
        <v>911</v>
      </c>
      <c r="G4256" t="s" s="64">
        <v>912</v>
      </c>
      <c r="H4256" t="s" s="65">
        <v>913</v>
      </c>
    </row>
    <row r="4257" ht="13" customHeight="1">
      <c r="A4257" t="s" s="62">
        <v>5220</v>
      </c>
      <c r="B4257" s="63">
        <v>41417</v>
      </c>
      <c r="C4257" s="63">
        <v>41417</v>
      </c>
      <c r="D4257" t="s" s="64">
        <v>919</v>
      </c>
      <c r="E4257" t="s" s="64">
        <v>945</v>
      </c>
      <c r="F4257" t="s" s="64">
        <v>911</v>
      </c>
      <c r="G4257" t="s" s="64">
        <v>912</v>
      </c>
      <c r="H4257" t="s" s="65">
        <v>913</v>
      </c>
    </row>
    <row r="4258" ht="13" customHeight="1">
      <c r="A4258" t="s" s="62">
        <v>5221</v>
      </c>
      <c r="B4258" s="63">
        <v>41417</v>
      </c>
      <c r="C4258" s="63">
        <v>41417</v>
      </c>
      <c r="D4258" t="s" s="64">
        <v>919</v>
      </c>
      <c r="E4258" t="s" s="64">
        <v>945</v>
      </c>
      <c r="F4258" t="s" s="64">
        <v>911</v>
      </c>
      <c r="G4258" t="s" s="64">
        <v>912</v>
      </c>
      <c r="H4258" t="s" s="65">
        <v>913</v>
      </c>
    </row>
    <row r="4259" ht="13" customHeight="1">
      <c r="A4259" t="s" s="62">
        <v>5222</v>
      </c>
      <c r="B4259" s="63">
        <v>41417</v>
      </c>
      <c r="C4259" s="63">
        <v>41417</v>
      </c>
      <c r="D4259" t="s" s="64">
        <v>909</v>
      </c>
      <c r="E4259" t="s" s="64">
        <v>945</v>
      </c>
      <c r="F4259" t="s" s="64">
        <v>911</v>
      </c>
      <c r="G4259" t="s" s="64">
        <v>912</v>
      </c>
      <c r="H4259" t="s" s="65">
        <v>913</v>
      </c>
    </row>
    <row r="4260" ht="13" customHeight="1">
      <c r="A4260" t="s" s="62">
        <v>5223</v>
      </c>
      <c r="B4260" s="63">
        <v>41417</v>
      </c>
      <c r="C4260" t="s" s="64">
        <v>1004</v>
      </c>
      <c r="D4260" t="s" s="64">
        <v>919</v>
      </c>
      <c r="E4260" t="s" s="64">
        <v>1005</v>
      </c>
      <c r="F4260" t="s" s="64">
        <v>931</v>
      </c>
      <c r="G4260" t="s" s="64">
        <v>1352</v>
      </c>
      <c r="H4260" t="s" s="65">
        <v>913</v>
      </c>
    </row>
    <row r="4261" ht="13" customHeight="1">
      <c r="A4261" t="s" s="62">
        <v>5224</v>
      </c>
      <c r="B4261" s="63">
        <v>41417</v>
      </c>
      <c r="C4261" s="63">
        <v>41420</v>
      </c>
      <c r="D4261" t="s" s="64">
        <v>919</v>
      </c>
      <c r="E4261" t="s" s="64">
        <v>945</v>
      </c>
      <c r="F4261" t="s" s="64">
        <v>935</v>
      </c>
      <c r="G4261" t="s" s="64">
        <v>1352</v>
      </c>
      <c r="H4261" t="s" s="65">
        <v>913</v>
      </c>
    </row>
    <row r="4262" ht="13" customHeight="1">
      <c r="A4262" t="s" s="62">
        <v>5225</v>
      </c>
      <c r="B4262" s="63">
        <v>41417</v>
      </c>
      <c r="C4262" s="63">
        <v>41417</v>
      </c>
      <c r="D4262" t="s" s="64">
        <v>919</v>
      </c>
      <c r="E4262" t="s" s="64">
        <v>945</v>
      </c>
      <c r="F4262" t="s" s="64">
        <v>911</v>
      </c>
      <c r="G4262" t="s" s="64">
        <v>912</v>
      </c>
      <c r="H4262" t="s" s="65">
        <v>913</v>
      </c>
    </row>
    <row r="4263" ht="13" customHeight="1">
      <c r="A4263" t="s" s="62">
        <v>5226</v>
      </c>
      <c r="B4263" s="63">
        <v>41417</v>
      </c>
      <c r="C4263" s="63">
        <v>41417</v>
      </c>
      <c r="D4263" t="s" s="64">
        <v>919</v>
      </c>
      <c r="E4263" t="s" s="64">
        <v>945</v>
      </c>
      <c r="F4263" t="s" s="64">
        <v>911</v>
      </c>
      <c r="G4263" t="s" s="64">
        <v>912</v>
      </c>
      <c r="H4263" t="s" s="65">
        <v>913</v>
      </c>
    </row>
    <row r="4264" ht="13" customHeight="1">
      <c r="A4264" t="s" s="62">
        <v>5227</v>
      </c>
      <c r="B4264" s="63">
        <v>41417</v>
      </c>
      <c r="C4264" s="63">
        <v>41418</v>
      </c>
      <c r="D4264" t="s" s="64">
        <v>934</v>
      </c>
      <c r="E4264" t="s" s="64">
        <v>945</v>
      </c>
      <c r="F4264" t="s" s="64">
        <v>935</v>
      </c>
      <c r="G4264" t="s" s="64">
        <v>1099</v>
      </c>
      <c r="H4264" t="s" s="65">
        <v>913</v>
      </c>
    </row>
    <row r="4265" ht="13" customHeight="1">
      <c r="A4265" t="s" s="62">
        <v>5228</v>
      </c>
      <c r="B4265" s="63">
        <v>41417</v>
      </c>
      <c r="C4265" s="63">
        <v>41417</v>
      </c>
      <c r="D4265" t="s" s="64">
        <v>919</v>
      </c>
      <c r="E4265" t="s" s="64">
        <v>945</v>
      </c>
      <c r="F4265" t="s" s="64">
        <v>911</v>
      </c>
      <c r="G4265" t="s" s="64">
        <v>912</v>
      </c>
      <c r="H4265" t="s" s="65">
        <v>913</v>
      </c>
    </row>
    <row r="4266" ht="13" customHeight="1">
      <c r="A4266" t="s" s="62">
        <v>5229</v>
      </c>
      <c r="B4266" s="63">
        <v>41417</v>
      </c>
      <c r="C4266" s="63">
        <v>41429</v>
      </c>
      <c r="D4266" t="s" s="64">
        <v>919</v>
      </c>
      <c r="E4266" t="s" s="64">
        <v>945</v>
      </c>
      <c r="F4266" t="s" s="64">
        <v>935</v>
      </c>
      <c r="G4266" t="s" s="64">
        <v>1198</v>
      </c>
      <c r="H4266" t="s" s="65">
        <v>913</v>
      </c>
    </row>
    <row r="4267" ht="13" customHeight="1">
      <c r="A4267" t="s" s="62">
        <v>5230</v>
      </c>
      <c r="B4267" s="63">
        <v>41417</v>
      </c>
      <c r="C4267" s="63">
        <v>41417</v>
      </c>
      <c r="D4267" t="s" s="64">
        <v>939</v>
      </c>
      <c r="E4267" t="s" s="64">
        <v>945</v>
      </c>
      <c r="F4267" t="s" s="64">
        <v>935</v>
      </c>
      <c r="G4267" t="s" s="64">
        <v>1373</v>
      </c>
      <c r="H4267" t="s" s="65">
        <v>913</v>
      </c>
    </row>
    <row r="4268" ht="13" customHeight="1">
      <c r="A4268" t="s" s="62">
        <v>5231</v>
      </c>
      <c r="B4268" s="63">
        <v>41417</v>
      </c>
      <c r="C4268" s="63">
        <v>41417</v>
      </c>
      <c r="D4268" t="s" s="64">
        <v>909</v>
      </c>
      <c r="E4268" t="s" s="64">
        <v>945</v>
      </c>
      <c r="F4268" t="s" s="64">
        <v>911</v>
      </c>
      <c r="G4268" t="s" s="64">
        <v>912</v>
      </c>
      <c r="H4268" t="s" s="65">
        <v>913</v>
      </c>
    </row>
    <row r="4269" ht="13" customHeight="1">
      <c r="A4269" t="s" s="62">
        <v>5232</v>
      </c>
      <c r="B4269" s="63">
        <v>41417</v>
      </c>
      <c r="C4269" s="63">
        <v>41417</v>
      </c>
      <c r="D4269" t="s" s="64">
        <v>939</v>
      </c>
      <c r="E4269" t="s" s="64">
        <v>945</v>
      </c>
      <c r="F4269" t="s" s="64">
        <v>935</v>
      </c>
      <c r="G4269" t="s" s="64">
        <v>1119</v>
      </c>
      <c r="H4269" t="s" s="65">
        <v>913</v>
      </c>
    </row>
    <row r="4270" ht="13" customHeight="1">
      <c r="A4270" t="s" s="62">
        <v>5233</v>
      </c>
      <c r="B4270" s="63">
        <v>41417</v>
      </c>
      <c r="C4270" s="63">
        <v>41418</v>
      </c>
      <c r="D4270" t="s" s="64">
        <v>939</v>
      </c>
      <c r="E4270" t="s" s="64">
        <v>945</v>
      </c>
      <c r="F4270" t="s" s="64">
        <v>911</v>
      </c>
      <c r="G4270" t="s" s="64">
        <v>912</v>
      </c>
      <c r="H4270" t="s" s="65">
        <v>913</v>
      </c>
    </row>
    <row r="4271" ht="13" customHeight="1">
      <c r="A4271" t="s" s="62">
        <v>5234</v>
      </c>
      <c r="B4271" s="63">
        <v>41417</v>
      </c>
      <c r="C4271" s="63">
        <v>41417</v>
      </c>
      <c r="D4271" t="s" s="64">
        <v>909</v>
      </c>
      <c r="E4271" t="s" s="64">
        <v>945</v>
      </c>
      <c r="F4271" t="s" s="64">
        <v>911</v>
      </c>
      <c r="G4271" t="s" s="64">
        <v>912</v>
      </c>
      <c r="H4271" t="s" s="65">
        <v>913</v>
      </c>
    </row>
    <row r="4272" ht="13" customHeight="1">
      <c r="A4272" t="s" s="62">
        <v>5235</v>
      </c>
      <c r="B4272" s="63">
        <v>41417</v>
      </c>
      <c r="C4272" s="63">
        <v>41417</v>
      </c>
      <c r="D4272" t="s" s="64">
        <v>909</v>
      </c>
      <c r="E4272" t="s" s="64">
        <v>945</v>
      </c>
      <c r="F4272" t="s" s="64">
        <v>911</v>
      </c>
      <c r="G4272" t="s" s="64">
        <v>912</v>
      </c>
      <c r="H4272" t="s" s="65">
        <v>913</v>
      </c>
    </row>
    <row r="4273" ht="13" customHeight="1">
      <c r="A4273" t="s" s="62">
        <v>5236</v>
      </c>
      <c r="B4273" s="63">
        <v>41417</v>
      </c>
      <c r="C4273" t="s" s="64">
        <v>1004</v>
      </c>
      <c r="D4273" t="s" s="64">
        <v>934</v>
      </c>
      <c r="E4273" t="s" s="64">
        <v>1005</v>
      </c>
      <c r="F4273" t="s" s="64">
        <v>935</v>
      </c>
      <c r="G4273" t="s" s="64">
        <v>1101</v>
      </c>
      <c r="H4273" t="s" s="65">
        <v>5237</v>
      </c>
    </row>
    <row r="4274" ht="13" customHeight="1">
      <c r="A4274" t="s" s="62">
        <v>5238</v>
      </c>
      <c r="B4274" s="63">
        <v>41417</v>
      </c>
      <c r="C4274" s="63">
        <v>41419</v>
      </c>
      <c r="D4274" t="s" s="64">
        <v>939</v>
      </c>
      <c r="E4274" t="s" s="64">
        <v>945</v>
      </c>
      <c r="F4274" t="s" s="64">
        <v>935</v>
      </c>
      <c r="G4274" t="s" s="64">
        <v>912</v>
      </c>
      <c r="H4274" t="s" s="65">
        <v>913</v>
      </c>
    </row>
    <row r="4275" ht="13" customHeight="1">
      <c r="A4275" t="s" s="62">
        <v>5239</v>
      </c>
      <c r="B4275" s="63">
        <v>41417</v>
      </c>
      <c r="C4275" s="63">
        <v>41417</v>
      </c>
      <c r="D4275" t="s" s="64">
        <v>909</v>
      </c>
      <c r="E4275" t="s" s="64">
        <v>945</v>
      </c>
      <c r="F4275" t="s" s="64">
        <v>911</v>
      </c>
      <c r="G4275" t="s" s="64">
        <v>912</v>
      </c>
      <c r="H4275" t="s" s="65">
        <v>913</v>
      </c>
    </row>
    <row r="4276" ht="13" customHeight="1">
      <c r="A4276" t="s" s="62">
        <v>5240</v>
      </c>
      <c r="B4276" s="63">
        <v>41417</v>
      </c>
      <c r="C4276" s="63">
        <v>41418</v>
      </c>
      <c r="D4276" t="s" s="64">
        <v>934</v>
      </c>
      <c r="E4276" t="s" s="64">
        <v>945</v>
      </c>
      <c r="F4276" t="s" s="64">
        <v>935</v>
      </c>
      <c r="G4276" t="s" s="64">
        <v>936</v>
      </c>
      <c r="H4276" t="s" s="65">
        <v>913</v>
      </c>
    </row>
    <row r="4277" ht="13" customHeight="1">
      <c r="A4277" t="s" s="62">
        <v>5241</v>
      </c>
      <c r="B4277" s="63">
        <v>41417</v>
      </c>
      <c r="C4277" s="63">
        <v>41418</v>
      </c>
      <c r="D4277" t="s" s="64">
        <v>909</v>
      </c>
      <c r="E4277" t="s" s="64">
        <v>945</v>
      </c>
      <c r="F4277" t="s" s="64">
        <v>911</v>
      </c>
      <c r="G4277" t="s" s="64">
        <v>1187</v>
      </c>
      <c r="H4277" t="s" s="65">
        <v>913</v>
      </c>
    </row>
    <row r="4278" ht="13" customHeight="1">
      <c r="A4278" t="s" s="62">
        <v>5242</v>
      </c>
      <c r="B4278" s="63">
        <v>41417</v>
      </c>
      <c r="C4278" s="63">
        <v>41417</v>
      </c>
      <c r="D4278" t="s" s="64">
        <v>934</v>
      </c>
      <c r="E4278" t="s" s="64">
        <v>945</v>
      </c>
      <c r="F4278" t="s" s="64">
        <v>935</v>
      </c>
      <c r="G4278" t="s" s="64">
        <v>912</v>
      </c>
      <c r="H4278" t="s" s="65">
        <v>913</v>
      </c>
    </row>
    <row r="4279" ht="13" customHeight="1">
      <c r="A4279" t="s" s="62">
        <v>5243</v>
      </c>
      <c r="B4279" s="63">
        <v>41417</v>
      </c>
      <c r="C4279" s="63">
        <v>41417</v>
      </c>
      <c r="D4279" t="s" s="64">
        <v>919</v>
      </c>
      <c r="E4279" t="s" s="64">
        <v>945</v>
      </c>
      <c r="F4279" t="s" s="64">
        <v>911</v>
      </c>
      <c r="G4279" t="s" s="64">
        <v>912</v>
      </c>
      <c r="H4279" t="s" s="65">
        <v>913</v>
      </c>
    </row>
    <row r="4280" ht="13" customHeight="1">
      <c r="A4280" t="s" s="62">
        <v>5244</v>
      </c>
      <c r="B4280" s="63">
        <v>41417</v>
      </c>
      <c r="C4280" s="63">
        <v>41417</v>
      </c>
      <c r="D4280" t="s" s="64">
        <v>939</v>
      </c>
      <c r="E4280" t="s" s="64">
        <v>945</v>
      </c>
      <c r="F4280" t="s" s="64">
        <v>911</v>
      </c>
      <c r="G4280" t="s" s="64">
        <v>912</v>
      </c>
      <c r="H4280" t="s" s="65">
        <v>913</v>
      </c>
    </row>
    <row r="4281" ht="13" customHeight="1">
      <c r="A4281" t="s" s="62">
        <v>5245</v>
      </c>
      <c r="B4281" s="63">
        <v>41417</v>
      </c>
      <c r="C4281" s="63">
        <v>41417</v>
      </c>
      <c r="D4281" t="s" s="64">
        <v>909</v>
      </c>
      <c r="E4281" t="s" s="64">
        <v>945</v>
      </c>
      <c r="F4281" t="s" s="64">
        <v>911</v>
      </c>
      <c r="G4281" t="s" s="64">
        <v>912</v>
      </c>
      <c r="H4281" t="s" s="65">
        <v>913</v>
      </c>
    </row>
    <row r="4282" ht="13" customHeight="1">
      <c r="A4282" t="s" s="62">
        <v>5246</v>
      </c>
      <c r="B4282" s="63">
        <v>41417</v>
      </c>
      <c r="C4282" s="63">
        <v>41417</v>
      </c>
      <c r="D4282" t="s" s="64">
        <v>909</v>
      </c>
      <c r="E4282" t="s" s="64">
        <v>945</v>
      </c>
      <c r="F4282" t="s" s="64">
        <v>911</v>
      </c>
      <c r="G4282" t="s" s="64">
        <v>912</v>
      </c>
      <c r="H4282" t="s" s="65">
        <v>913</v>
      </c>
    </row>
    <row r="4283" ht="13" customHeight="1">
      <c r="A4283" t="s" s="62">
        <v>5247</v>
      </c>
      <c r="B4283" s="63">
        <v>41417</v>
      </c>
      <c r="C4283" s="63">
        <v>41417</v>
      </c>
      <c r="D4283" t="s" s="64">
        <v>939</v>
      </c>
      <c r="E4283" t="s" s="64">
        <v>945</v>
      </c>
      <c r="F4283" t="s" s="64">
        <v>935</v>
      </c>
      <c r="G4283" t="s" s="64">
        <v>912</v>
      </c>
      <c r="H4283" t="s" s="65">
        <v>913</v>
      </c>
    </row>
    <row r="4284" ht="13" customHeight="1">
      <c r="A4284" t="s" s="62">
        <v>5248</v>
      </c>
      <c r="B4284" s="63">
        <v>41417</v>
      </c>
      <c r="C4284" s="63">
        <v>41421</v>
      </c>
      <c r="D4284" t="s" s="64">
        <v>919</v>
      </c>
      <c r="E4284" t="s" s="64">
        <v>945</v>
      </c>
      <c r="F4284" t="s" s="64">
        <v>923</v>
      </c>
      <c r="G4284" t="s" s="64">
        <v>966</v>
      </c>
      <c r="H4284" t="s" s="65">
        <v>913</v>
      </c>
    </row>
    <row r="4285" ht="13" customHeight="1">
      <c r="A4285" t="s" s="62">
        <v>5249</v>
      </c>
      <c r="B4285" s="63">
        <v>41417</v>
      </c>
      <c r="C4285" s="63">
        <v>41417</v>
      </c>
      <c r="D4285" t="s" s="64">
        <v>934</v>
      </c>
      <c r="E4285" t="s" s="64">
        <v>945</v>
      </c>
      <c r="F4285" t="s" s="64">
        <v>935</v>
      </c>
      <c r="G4285" t="s" s="64">
        <v>1141</v>
      </c>
      <c r="H4285" t="s" s="65">
        <v>913</v>
      </c>
    </row>
    <row r="4286" ht="13" customHeight="1">
      <c r="A4286" t="s" s="62">
        <v>5250</v>
      </c>
      <c r="B4286" s="63">
        <v>41417</v>
      </c>
      <c r="C4286" s="63">
        <v>41417</v>
      </c>
      <c r="D4286" t="s" s="64">
        <v>934</v>
      </c>
      <c r="E4286" t="s" s="64">
        <v>945</v>
      </c>
      <c r="F4286" t="s" s="64">
        <v>935</v>
      </c>
      <c r="G4286" t="s" s="64">
        <v>966</v>
      </c>
      <c r="H4286" t="s" s="65">
        <v>913</v>
      </c>
    </row>
    <row r="4287" ht="13" customHeight="1">
      <c r="A4287" t="s" s="62">
        <v>5251</v>
      </c>
      <c r="B4287" s="63">
        <v>41417</v>
      </c>
      <c r="C4287" s="63">
        <v>41418</v>
      </c>
      <c r="D4287" t="s" s="64">
        <v>919</v>
      </c>
      <c r="E4287" t="s" s="64">
        <v>945</v>
      </c>
      <c r="F4287" t="s" s="64">
        <v>911</v>
      </c>
      <c r="G4287" t="s" s="64">
        <v>1101</v>
      </c>
      <c r="H4287" t="s" s="65">
        <v>913</v>
      </c>
    </row>
    <row r="4288" ht="13" customHeight="1">
      <c r="A4288" t="s" s="62">
        <v>5252</v>
      </c>
      <c r="B4288" s="63">
        <v>41417</v>
      </c>
      <c r="C4288" s="63">
        <v>41418</v>
      </c>
      <c r="D4288" t="s" s="64">
        <v>909</v>
      </c>
      <c r="E4288" t="s" s="64">
        <v>945</v>
      </c>
      <c r="F4288" t="s" s="64">
        <v>911</v>
      </c>
      <c r="G4288" t="s" s="64">
        <v>912</v>
      </c>
      <c r="H4288" t="s" s="65">
        <v>913</v>
      </c>
    </row>
    <row r="4289" ht="13" customHeight="1">
      <c r="A4289" t="s" s="62">
        <v>5253</v>
      </c>
      <c r="B4289" s="63">
        <v>41417</v>
      </c>
      <c r="C4289" s="63">
        <v>41423</v>
      </c>
      <c r="D4289" t="s" s="64">
        <v>919</v>
      </c>
      <c r="E4289" t="s" s="64">
        <v>945</v>
      </c>
      <c r="F4289" t="s" s="64">
        <v>935</v>
      </c>
      <c r="G4289" t="s" s="64">
        <v>912</v>
      </c>
      <c r="H4289" t="s" s="65">
        <v>913</v>
      </c>
    </row>
    <row r="4290" ht="13" customHeight="1">
      <c r="A4290" t="s" s="62">
        <v>5254</v>
      </c>
      <c r="B4290" s="63">
        <v>41417</v>
      </c>
      <c r="C4290" s="63">
        <v>41420</v>
      </c>
      <c r="D4290" t="s" s="64">
        <v>919</v>
      </c>
      <c r="E4290" t="s" s="64">
        <v>945</v>
      </c>
      <c r="F4290" t="s" s="64">
        <v>935</v>
      </c>
      <c r="G4290" t="s" s="64">
        <v>936</v>
      </c>
      <c r="H4290" t="s" s="65">
        <v>913</v>
      </c>
    </row>
    <row r="4291" ht="13" customHeight="1">
      <c r="A4291" t="s" s="62">
        <v>5255</v>
      </c>
      <c r="B4291" s="63">
        <v>41417</v>
      </c>
      <c r="C4291" s="63">
        <v>41417</v>
      </c>
      <c r="D4291" t="s" s="64">
        <v>919</v>
      </c>
      <c r="E4291" t="s" s="64">
        <v>945</v>
      </c>
      <c r="F4291" t="s" s="64">
        <v>911</v>
      </c>
      <c r="G4291" t="s" s="64">
        <v>912</v>
      </c>
      <c r="H4291" t="s" s="65">
        <v>913</v>
      </c>
    </row>
    <row r="4292" ht="13" customHeight="1">
      <c r="A4292" t="s" s="62">
        <v>5256</v>
      </c>
      <c r="B4292" s="63">
        <v>41417</v>
      </c>
      <c r="C4292" s="63">
        <v>41428</v>
      </c>
      <c r="D4292" t="s" s="64">
        <v>934</v>
      </c>
      <c r="E4292" t="s" s="64">
        <v>945</v>
      </c>
      <c r="F4292" t="s" s="64">
        <v>935</v>
      </c>
      <c r="G4292" t="s" s="64">
        <v>1489</v>
      </c>
      <c r="H4292" t="s" s="65">
        <v>937</v>
      </c>
    </row>
    <row r="4293" ht="13" customHeight="1">
      <c r="A4293" t="s" s="62">
        <v>5257</v>
      </c>
      <c r="B4293" s="63">
        <v>41417</v>
      </c>
      <c r="C4293" s="63">
        <v>41417</v>
      </c>
      <c r="D4293" t="s" s="64">
        <v>919</v>
      </c>
      <c r="E4293" t="s" s="64">
        <v>945</v>
      </c>
      <c r="F4293" t="s" s="64">
        <v>911</v>
      </c>
      <c r="G4293" t="s" s="64">
        <v>912</v>
      </c>
      <c r="H4293" t="s" s="65">
        <v>913</v>
      </c>
    </row>
    <row r="4294" ht="13" customHeight="1">
      <c r="A4294" t="s" s="62">
        <v>5258</v>
      </c>
      <c r="B4294" s="63">
        <v>41417</v>
      </c>
      <c r="C4294" s="63">
        <v>41417</v>
      </c>
      <c r="D4294" t="s" s="64">
        <v>909</v>
      </c>
      <c r="E4294" t="s" s="64">
        <v>945</v>
      </c>
      <c r="F4294" t="s" s="64">
        <v>911</v>
      </c>
      <c r="G4294" t="s" s="64">
        <v>912</v>
      </c>
      <c r="H4294" t="s" s="65">
        <v>913</v>
      </c>
    </row>
    <row r="4295" ht="13" customHeight="1">
      <c r="A4295" t="s" s="62">
        <v>5259</v>
      </c>
      <c r="B4295" s="63">
        <v>41417</v>
      </c>
      <c r="C4295" s="63">
        <v>41417</v>
      </c>
      <c r="D4295" t="s" s="64">
        <v>909</v>
      </c>
      <c r="E4295" t="s" s="64">
        <v>945</v>
      </c>
      <c r="F4295" t="s" s="64">
        <v>911</v>
      </c>
      <c r="G4295" t="s" s="64">
        <v>912</v>
      </c>
      <c r="H4295" t="s" s="65">
        <v>913</v>
      </c>
    </row>
    <row r="4296" ht="13" customHeight="1">
      <c r="A4296" t="s" s="62">
        <v>5260</v>
      </c>
      <c r="B4296" s="63">
        <v>41417</v>
      </c>
      <c r="C4296" s="63">
        <v>41417</v>
      </c>
      <c r="D4296" t="s" s="64">
        <v>934</v>
      </c>
      <c r="E4296" t="s" s="64">
        <v>945</v>
      </c>
      <c r="F4296" t="s" s="64">
        <v>935</v>
      </c>
      <c r="G4296" t="s" s="64">
        <v>961</v>
      </c>
      <c r="H4296" t="s" s="65">
        <v>913</v>
      </c>
    </row>
    <row r="4297" ht="13" customHeight="1">
      <c r="A4297" t="s" s="62">
        <v>5261</v>
      </c>
      <c r="B4297" s="63">
        <v>41417</v>
      </c>
      <c r="C4297" s="63">
        <v>41418</v>
      </c>
      <c r="D4297" t="s" s="64">
        <v>909</v>
      </c>
      <c r="E4297" t="s" s="64">
        <v>945</v>
      </c>
      <c r="F4297" t="s" s="64">
        <v>911</v>
      </c>
      <c r="G4297" t="s" s="64">
        <v>912</v>
      </c>
      <c r="H4297" t="s" s="65">
        <v>913</v>
      </c>
    </row>
    <row r="4298" ht="13" customHeight="1">
      <c r="A4298" t="s" s="62">
        <v>5262</v>
      </c>
      <c r="B4298" s="63">
        <v>41417</v>
      </c>
      <c r="C4298" s="63">
        <v>41417</v>
      </c>
      <c r="D4298" t="s" s="64">
        <v>934</v>
      </c>
      <c r="E4298" t="s" s="64">
        <v>945</v>
      </c>
      <c r="F4298" t="s" s="64">
        <v>935</v>
      </c>
      <c r="G4298" t="s" s="64">
        <v>912</v>
      </c>
      <c r="H4298" t="s" s="65">
        <v>913</v>
      </c>
    </row>
    <row r="4299" ht="13" customHeight="1">
      <c r="A4299" t="s" s="62">
        <v>5263</v>
      </c>
      <c r="B4299" s="63">
        <v>41417</v>
      </c>
      <c r="C4299" s="63">
        <v>41418</v>
      </c>
      <c r="D4299" t="s" s="64">
        <v>909</v>
      </c>
      <c r="E4299" t="s" s="64">
        <v>945</v>
      </c>
      <c r="F4299" t="s" s="64">
        <v>911</v>
      </c>
      <c r="G4299" t="s" s="64">
        <v>912</v>
      </c>
      <c r="H4299" t="s" s="65">
        <v>913</v>
      </c>
    </row>
    <row r="4300" ht="13" customHeight="1">
      <c r="A4300" t="s" s="62">
        <v>5264</v>
      </c>
      <c r="B4300" s="63">
        <v>41417</v>
      </c>
      <c r="C4300" s="63">
        <v>41417</v>
      </c>
      <c r="D4300" t="s" s="64">
        <v>909</v>
      </c>
      <c r="E4300" t="s" s="64">
        <v>945</v>
      </c>
      <c r="F4300" t="s" s="64">
        <v>911</v>
      </c>
      <c r="G4300" t="s" s="64">
        <v>912</v>
      </c>
      <c r="H4300" t="s" s="65">
        <v>913</v>
      </c>
    </row>
    <row r="4301" ht="13" customHeight="1">
      <c r="A4301" t="s" s="62">
        <v>5265</v>
      </c>
      <c r="B4301" s="63">
        <v>41417</v>
      </c>
      <c r="C4301" s="63">
        <v>41418</v>
      </c>
      <c r="D4301" t="s" s="64">
        <v>939</v>
      </c>
      <c r="E4301" t="s" s="64">
        <v>945</v>
      </c>
      <c r="F4301" t="s" s="64">
        <v>935</v>
      </c>
      <c r="G4301" t="s" s="64">
        <v>936</v>
      </c>
      <c r="H4301" t="s" s="65">
        <v>913</v>
      </c>
    </row>
    <row r="4302" ht="13" customHeight="1">
      <c r="A4302" t="s" s="62">
        <v>5266</v>
      </c>
      <c r="B4302" s="63">
        <v>41417</v>
      </c>
      <c r="C4302" s="63">
        <v>41419</v>
      </c>
      <c r="D4302" t="s" s="64">
        <v>934</v>
      </c>
      <c r="E4302" t="s" s="64">
        <v>945</v>
      </c>
      <c r="F4302" t="s" s="64">
        <v>935</v>
      </c>
      <c r="G4302" t="s" s="64">
        <v>961</v>
      </c>
      <c r="H4302" t="s" s="65">
        <v>913</v>
      </c>
    </row>
    <row r="4303" ht="13" customHeight="1">
      <c r="A4303" t="s" s="62">
        <v>5267</v>
      </c>
      <c r="B4303" s="63">
        <v>41417</v>
      </c>
      <c r="C4303" s="63">
        <v>41419</v>
      </c>
      <c r="D4303" t="s" s="64">
        <v>934</v>
      </c>
      <c r="E4303" t="s" s="64">
        <v>945</v>
      </c>
      <c r="F4303" t="s" s="64">
        <v>935</v>
      </c>
      <c r="G4303" t="s" s="64">
        <v>966</v>
      </c>
      <c r="H4303" t="s" s="65">
        <v>913</v>
      </c>
    </row>
    <row r="4304" ht="13" customHeight="1">
      <c r="A4304" t="s" s="62">
        <v>5268</v>
      </c>
      <c r="B4304" s="63">
        <v>41417</v>
      </c>
      <c r="C4304" s="63">
        <v>41417</v>
      </c>
      <c r="D4304" t="s" s="64">
        <v>939</v>
      </c>
      <c r="E4304" t="s" s="64">
        <v>945</v>
      </c>
      <c r="F4304" t="s" s="64">
        <v>931</v>
      </c>
      <c r="G4304" t="s" s="64">
        <v>912</v>
      </c>
      <c r="H4304" t="s" s="65">
        <v>913</v>
      </c>
    </row>
    <row r="4305" ht="13" customHeight="1">
      <c r="A4305" t="s" s="62">
        <v>5269</v>
      </c>
      <c r="B4305" s="63">
        <v>41417</v>
      </c>
      <c r="C4305" s="63">
        <v>41417</v>
      </c>
      <c r="D4305" t="s" s="64">
        <v>909</v>
      </c>
      <c r="E4305" t="s" s="64">
        <v>945</v>
      </c>
      <c r="F4305" t="s" s="64">
        <v>911</v>
      </c>
      <c r="G4305" t="s" s="64">
        <v>912</v>
      </c>
      <c r="H4305" t="s" s="65">
        <v>913</v>
      </c>
    </row>
    <row r="4306" ht="13" customHeight="1">
      <c r="A4306" t="s" s="62">
        <v>5270</v>
      </c>
      <c r="B4306" s="63">
        <v>41417</v>
      </c>
      <c r="C4306" s="63">
        <v>41418</v>
      </c>
      <c r="D4306" t="s" s="64">
        <v>939</v>
      </c>
      <c r="E4306" t="s" s="64">
        <v>945</v>
      </c>
      <c r="F4306" t="s" s="64">
        <v>931</v>
      </c>
      <c r="G4306" t="s" s="64">
        <v>966</v>
      </c>
      <c r="H4306" t="s" s="65">
        <v>913</v>
      </c>
    </row>
    <row r="4307" ht="13" customHeight="1">
      <c r="A4307" t="s" s="62">
        <v>5271</v>
      </c>
      <c r="B4307" s="63">
        <v>41417</v>
      </c>
      <c r="C4307" s="63">
        <v>41423</v>
      </c>
      <c r="D4307" t="s" s="64">
        <v>919</v>
      </c>
      <c r="E4307" t="s" s="64">
        <v>945</v>
      </c>
      <c r="F4307" t="s" s="64">
        <v>935</v>
      </c>
      <c r="G4307" t="s" s="64">
        <v>1141</v>
      </c>
      <c r="H4307" t="s" s="65">
        <v>913</v>
      </c>
    </row>
    <row r="4308" ht="13" customHeight="1">
      <c r="A4308" t="s" s="62">
        <v>5272</v>
      </c>
      <c r="B4308" s="63">
        <v>41417</v>
      </c>
      <c r="C4308" s="63">
        <v>41417</v>
      </c>
      <c r="D4308" t="s" s="64">
        <v>909</v>
      </c>
      <c r="E4308" t="s" s="64">
        <v>945</v>
      </c>
      <c r="F4308" t="s" s="64">
        <v>911</v>
      </c>
      <c r="G4308" t="s" s="64">
        <v>912</v>
      </c>
      <c r="H4308" t="s" s="65">
        <v>913</v>
      </c>
    </row>
    <row r="4309" ht="13" customHeight="1">
      <c r="A4309" t="s" s="62">
        <v>5273</v>
      </c>
      <c r="B4309" s="63">
        <v>41417</v>
      </c>
      <c r="C4309" s="63">
        <v>41418</v>
      </c>
      <c r="D4309" t="s" s="64">
        <v>939</v>
      </c>
      <c r="E4309" t="s" s="64">
        <v>945</v>
      </c>
      <c r="F4309" t="s" s="64">
        <v>931</v>
      </c>
      <c r="G4309" t="s" s="64">
        <v>912</v>
      </c>
      <c r="H4309" t="s" s="65">
        <v>913</v>
      </c>
    </row>
    <row r="4310" ht="13" customHeight="1">
      <c r="A4310" t="s" s="62">
        <v>5274</v>
      </c>
      <c r="B4310" s="63">
        <v>41417</v>
      </c>
      <c r="C4310" s="63">
        <v>41421</v>
      </c>
      <c r="D4310" t="s" s="64">
        <v>919</v>
      </c>
      <c r="E4310" t="s" s="64">
        <v>945</v>
      </c>
      <c r="F4310" t="s" s="64">
        <v>923</v>
      </c>
      <c r="G4310" t="s" s="64">
        <v>1187</v>
      </c>
      <c r="H4310" t="s" s="65">
        <v>913</v>
      </c>
    </row>
    <row r="4311" ht="13" customHeight="1">
      <c r="A4311" t="s" s="62">
        <v>5275</v>
      </c>
      <c r="B4311" s="63">
        <v>41417</v>
      </c>
      <c r="C4311" s="63">
        <v>41419</v>
      </c>
      <c r="D4311" t="s" s="64">
        <v>939</v>
      </c>
      <c r="E4311" t="s" s="64">
        <v>945</v>
      </c>
      <c r="F4311" t="s" s="64">
        <v>935</v>
      </c>
      <c r="G4311" t="s" s="64">
        <v>912</v>
      </c>
      <c r="H4311" t="s" s="65">
        <v>913</v>
      </c>
    </row>
    <row r="4312" ht="13" customHeight="1">
      <c r="A4312" t="s" s="62">
        <v>5276</v>
      </c>
      <c r="B4312" s="63">
        <v>41417</v>
      </c>
      <c r="C4312" s="63">
        <v>41417</v>
      </c>
      <c r="D4312" t="s" s="64">
        <v>909</v>
      </c>
      <c r="E4312" t="s" s="64">
        <v>945</v>
      </c>
      <c r="F4312" t="s" s="64">
        <v>911</v>
      </c>
      <c r="G4312" t="s" s="64">
        <v>912</v>
      </c>
      <c r="H4312" t="s" s="65">
        <v>913</v>
      </c>
    </row>
    <row r="4313" ht="13" customHeight="1">
      <c r="A4313" t="s" s="62">
        <v>5277</v>
      </c>
      <c r="B4313" s="63">
        <v>41417</v>
      </c>
      <c r="C4313" s="63">
        <v>41421</v>
      </c>
      <c r="D4313" t="s" s="64">
        <v>939</v>
      </c>
      <c r="E4313" t="s" s="64">
        <v>945</v>
      </c>
      <c r="F4313" t="s" s="64">
        <v>931</v>
      </c>
      <c r="G4313" t="s" s="64">
        <v>912</v>
      </c>
      <c r="H4313" t="s" s="65">
        <v>913</v>
      </c>
    </row>
    <row r="4314" ht="13" customHeight="1">
      <c r="A4314" t="s" s="62">
        <v>5278</v>
      </c>
      <c r="B4314" s="63">
        <v>41417</v>
      </c>
      <c r="C4314" t="s" s="64">
        <v>1004</v>
      </c>
      <c r="D4314" t="s" s="64">
        <v>919</v>
      </c>
      <c r="E4314" t="s" s="64">
        <v>1005</v>
      </c>
      <c r="F4314" t="s" s="64">
        <v>931</v>
      </c>
      <c r="G4314" t="s" s="64">
        <v>912</v>
      </c>
      <c r="H4314" t="s" s="65">
        <v>913</v>
      </c>
    </row>
    <row r="4315" ht="13" customHeight="1">
      <c r="A4315" t="s" s="62">
        <v>5279</v>
      </c>
      <c r="B4315" s="63">
        <v>41417</v>
      </c>
      <c r="C4315" s="63">
        <v>41418</v>
      </c>
      <c r="D4315" t="s" s="64">
        <v>919</v>
      </c>
      <c r="E4315" t="s" s="64">
        <v>945</v>
      </c>
      <c r="F4315" t="s" s="64">
        <v>935</v>
      </c>
      <c r="G4315" t="s" s="64">
        <v>966</v>
      </c>
      <c r="H4315" t="s" s="65">
        <v>913</v>
      </c>
    </row>
    <row r="4316" ht="13" customHeight="1">
      <c r="A4316" t="s" s="62">
        <v>5280</v>
      </c>
      <c r="B4316" s="63">
        <v>41417</v>
      </c>
      <c r="C4316" t="s" s="64">
        <v>1004</v>
      </c>
      <c r="D4316" t="s" s="64">
        <v>934</v>
      </c>
      <c r="E4316" t="s" s="64">
        <v>1005</v>
      </c>
      <c r="F4316" t="s" s="64">
        <v>935</v>
      </c>
      <c r="G4316" t="s" s="64">
        <v>1187</v>
      </c>
      <c r="H4316" t="s" s="65">
        <v>913</v>
      </c>
    </row>
    <row r="4317" ht="13" customHeight="1">
      <c r="A4317" t="s" s="62">
        <v>5281</v>
      </c>
      <c r="B4317" s="63">
        <v>41417</v>
      </c>
      <c r="C4317" s="63">
        <v>41417</v>
      </c>
      <c r="D4317" t="s" s="64">
        <v>909</v>
      </c>
      <c r="E4317" t="s" s="64">
        <v>945</v>
      </c>
      <c r="F4317" t="s" s="64">
        <v>911</v>
      </c>
      <c r="G4317" t="s" s="64">
        <v>912</v>
      </c>
      <c r="H4317" t="s" s="65">
        <v>913</v>
      </c>
    </row>
    <row r="4318" ht="13" customHeight="1">
      <c r="A4318" t="s" s="62">
        <v>5282</v>
      </c>
      <c r="B4318" s="63">
        <v>41417</v>
      </c>
      <c r="C4318" s="63">
        <v>41417</v>
      </c>
      <c r="D4318" t="s" s="64">
        <v>919</v>
      </c>
      <c r="E4318" t="s" s="64">
        <v>945</v>
      </c>
      <c r="F4318" t="s" s="64">
        <v>935</v>
      </c>
      <c r="G4318" t="s" s="64">
        <v>1097</v>
      </c>
      <c r="H4318" t="s" s="65">
        <v>913</v>
      </c>
    </row>
    <row r="4319" ht="13" customHeight="1">
      <c r="A4319" t="s" s="62">
        <v>5283</v>
      </c>
      <c r="B4319" s="63">
        <v>41417</v>
      </c>
      <c r="C4319" s="63">
        <v>41417</v>
      </c>
      <c r="D4319" t="s" s="64">
        <v>909</v>
      </c>
      <c r="E4319" t="s" s="64">
        <v>945</v>
      </c>
      <c r="F4319" t="s" s="64">
        <v>911</v>
      </c>
      <c r="G4319" t="s" s="64">
        <v>912</v>
      </c>
      <c r="H4319" t="s" s="65">
        <v>913</v>
      </c>
    </row>
    <row r="4320" ht="13" customHeight="1">
      <c r="A4320" t="s" s="62">
        <v>5284</v>
      </c>
      <c r="B4320" s="63">
        <v>41417</v>
      </c>
      <c r="C4320" t="s" s="64">
        <v>1004</v>
      </c>
      <c r="D4320" t="s" s="64">
        <v>995</v>
      </c>
      <c r="E4320" t="s" s="64">
        <v>1005</v>
      </c>
      <c r="F4320" t="s" s="64">
        <v>931</v>
      </c>
      <c r="G4320" t="s" s="64">
        <v>1187</v>
      </c>
      <c r="H4320" t="s" s="65">
        <v>913</v>
      </c>
    </row>
    <row r="4321" ht="13" customHeight="1">
      <c r="A4321" t="s" s="62">
        <v>5285</v>
      </c>
      <c r="B4321" s="63">
        <v>41417</v>
      </c>
      <c r="C4321" s="63">
        <v>41417</v>
      </c>
      <c r="D4321" t="s" s="64">
        <v>909</v>
      </c>
      <c r="E4321" t="s" s="64">
        <v>945</v>
      </c>
      <c r="F4321" t="s" s="64">
        <v>911</v>
      </c>
      <c r="G4321" t="s" s="64">
        <v>912</v>
      </c>
      <c r="H4321" t="s" s="65">
        <v>913</v>
      </c>
    </row>
    <row r="4322" ht="13" customHeight="1">
      <c r="A4322" t="s" s="62">
        <v>5286</v>
      </c>
      <c r="B4322" s="63">
        <v>41417</v>
      </c>
      <c r="C4322" t="s" s="64">
        <v>1004</v>
      </c>
      <c r="D4322" t="s" s="64">
        <v>939</v>
      </c>
      <c r="E4322" t="s" s="64">
        <v>1005</v>
      </c>
      <c r="F4322" t="s" s="64">
        <v>931</v>
      </c>
      <c r="G4322" t="s" s="64">
        <v>966</v>
      </c>
      <c r="H4322" t="s" s="65">
        <v>913</v>
      </c>
    </row>
    <row r="4323" ht="13" customHeight="1">
      <c r="A4323" t="s" s="62">
        <v>5287</v>
      </c>
      <c r="B4323" s="63">
        <v>41417</v>
      </c>
      <c r="C4323" s="63">
        <v>41417</v>
      </c>
      <c r="D4323" t="s" s="64">
        <v>909</v>
      </c>
      <c r="E4323" t="s" s="64">
        <v>945</v>
      </c>
      <c r="F4323" t="s" s="64">
        <v>911</v>
      </c>
      <c r="G4323" t="s" s="64">
        <v>912</v>
      </c>
      <c r="H4323" t="s" s="65">
        <v>913</v>
      </c>
    </row>
    <row r="4324" ht="13" customHeight="1">
      <c r="A4324" t="s" s="62">
        <v>5288</v>
      </c>
      <c r="B4324" s="63">
        <v>41417</v>
      </c>
      <c r="C4324" s="63">
        <v>41417</v>
      </c>
      <c r="D4324" t="s" s="64">
        <v>909</v>
      </c>
      <c r="E4324" t="s" s="64">
        <v>945</v>
      </c>
      <c r="F4324" t="s" s="64">
        <v>911</v>
      </c>
      <c r="G4324" t="s" s="64">
        <v>912</v>
      </c>
      <c r="H4324" t="s" s="65">
        <v>913</v>
      </c>
    </row>
    <row r="4325" ht="13" customHeight="1">
      <c r="A4325" t="s" s="62">
        <v>5289</v>
      </c>
      <c r="B4325" s="63">
        <v>41417</v>
      </c>
      <c r="C4325" s="63">
        <v>41417</v>
      </c>
      <c r="D4325" t="s" s="64">
        <v>909</v>
      </c>
      <c r="E4325" t="s" s="64">
        <v>945</v>
      </c>
      <c r="F4325" t="s" s="64">
        <v>911</v>
      </c>
      <c r="G4325" t="s" s="64">
        <v>912</v>
      </c>
      <c r="H4325" t="s" s="65">
        <v>913</v>
      </c>
    </row>
    <row r="4326" ht="13" customHeight="1">
      <c r="A4326" t="s" s="62">
        <v>5290</v>
      </c>
      <c r="B4326" s="63">
        <v>41417</v>
      </c>
      <c r="C4326" s="63">
        <v>41417</v>
      </c>
      <c r="D4326" t="s" s="64">
        <v>909</v>
      </c>
      <c r="E4326" t="s" s="64">
        <v>945</v>
      </c>
      <c r="F4326" t="s" s="64">
        <v>911</v>
      </c>
      <c r="G4326" t="s" s="64">
        <v>912</v>
      </c>
      <c r="H4326" t="s" s="65">
        <v>913</v>
      </c>
    </row>
    <row r="4327" ht="13" customHeight="1">
      <c r="A4327" t="s" s="62">
        <v>5291</v>
      </c>
      <c r="B4327" s="63">
        <v>41417</v>
      </c>
      <c r="C4327" s="63">
        <v>41417</v>
      </c>
      <c r="D4327" t="s" s="64">
        <v>919</v>
      </c>
      <c r="E4327" t="s" s="64">
        <v>945</v>
      </c>
      <c r="F4327" t="s" s="64">
        <v>935</v>
      </c>
      <c r="G4327" t="s" s="64">
        <v>1701</v>
      </c>
      <c r="H4327" t="s" s="65">
        <v>913</v>
      </c>
    </row>
    <row r="4328" ht="13" customHeight="1">
      <c r="A4328" t="s" s="62">
        <v>5292</v>
      </c>
      <c r="B4328" s="63">
        <v>41417</v>
      </c>
      <c r="C4328" s="63">
        <v>41417</v>
      </c>
      <c r="D4328" t="s" s="64">
        <v>909</v>
      </c>
      <c r="E4328" t="s" s="64">
        <v>945</v>
      </c>
      <c r="F4328" t="s" s="64">
        <v>911</v>
      </c>
      <c r="G4328" t="s" s="64">
        <v>912</v>
      </c>
      <c r="H4328" t="s" s="65">
        <v>913</v>
      </c>
    </row>
    <row r="4329" ht="13" customHeight="1">
      <c r="A4329" t="s" s="62">
        <v>5293</v>
      </c>
      <c r="B4329" s="63">
        <v>41417</v>
      </c>
      <c r="C4329" s="63">
        <v>41417</v>
      </c>
      <c r="D4329" t="s" s="64">
        <v>909</v>
      </c>
      <c r="E4329" t="s" s="64">
        <v>945</v>
      </c>
      <c r="F4329" t="s" s="64">
        <v>911</v>
      </c>
      <c r="G4329" t="s" s="64">
        <v>912</v>
      </c>
      <c r="H4329" t="s" s="65">
        <v>913</v>
      </c>
    </row>
    <row r="4330" ht="13" customHeight="1">
      <c r="A4330" t="s" s="62">
        <v>5294</v>
      </c>
      <c r="B4330" s="63">
        <v>41417</v>
      </c>
      <c r="C4330" s="63">
        <v>41417</v>
      </c>
      <c r="D4330" t="s" s="64">
        <v>939</v>
      </c>
      <c r="E4330" t="s" s="64">
        <v>945</v>
      </c>
      <c r="F4330" t="s" s="64">
        <v>911</v>
      </c>
      <c r="G4330" t="s" s="64">
        <v>912</v>
      </c>
      <c r="H4330" t="s" s="65">
        <v>913</v>
      </c>
    </row>
    <row r="4331" ht="13" customHeight="1">
      <c r="A4331" t="s" s="62">
        <v>5295</v>
      </c>
      <c r="B4331" s="63">
        <v>41417</v>
      </c>
      <c r="C4331" s="63">
        <v>41417</v>
      </c>
      <c r="D4331" t="s" s="64">
        <v>909</v>
      </c>
      <c r="E4331" t="s" s="64">
        <v>945</v>
      </c>
      <c r="F4331" t="s" s="64">
        <v>911</v>
      </c>
      <c r="G4331" t="s" s="64">
        <v>912</v>
      </c>
      <c r="H4331" t="s" s="65">
        <v>913</v>
      </c>
    </row>
    <row r="4332" ht="13" customHeight="1">
      <c r="A4332" t="s" s="62">
        <v>5296</v>
      </c>
      <c r="B4332" s="63">
        <v>41417</v>
      </c>
      <c r="C4332" s="63">
        <v>41417</v>
      </c>
      <c r="D4332" t="s" s="64">
        <v>909</v>
      </c>
      <c r="E4332" t="s" s="64">
        <v>945</v>
      </c>
      <c r="F4332" t="s" s="64">
        <v>911</v>
      </c>
      <c r="G4332" t="s" s="64">
        <v>912</v>
      </c>
      <c r="H4332" t="s" s="65">
        <v>913</v>
      </c>
    </row>
    <row r="4333" ht="13" customHeight="1">
      <c r="A4333" t="s" s="62">
        <v>5297</v>
      </c>
      <c r="B4333" s="63">
        <v>41417</v>
      </c>
      <c r="C4333" s="63">
        <v>41417</v>
      </c>
      <c r="D4333" t="s" s="64">
        <v>909</v>
      </c>
      <c r="E4333" t="s" s="64">
        <v>945</v>
      </c>
      <c r="F4333" t="s" s="64">
        <v>911</v>
      </c>
      <c r="G4333" t="s" s="64">
        <v>912</v>
      </c>
      <c r="H4333" t="s" s="65">
        <v>913</v>
      </c>
    </row>
    <row r="4334" ht="13" customHeight="1">
      <c r="A4334" t="s" s="62">
        <v>5298</v>
      </c>
      <c r="B4334" s="63">
        <v>41417</v>
      </c>
      <c r="C4334" s="63">
        <v>41417</v>
      </c>
      <c r="D4334" t="s" s="64">
        <v>909</v>
      </c>
      <c r="E4334" t="s" s="64">
        <v>945</v>
      </c>
      <c r="F4334" t="s" s="64">
        <v>911</v>
      </c>
      <c r="G4334" t="s" s="64">
        <v>912</v>
      </c>
      <c r="H4334" t="s" s="65">
        <v>913</v>
      </c>
    </row>
    <row r="4335" ht="13" customHeight="1">
      <c r="A4335" t="s" s="62">
        <v>5299</v>
      </c>
      <c r="B4335" s="63">
        <v>41417</v>
      </c>
      <c r="C4335" s="63">
        <v>41417</v>
      </c>
      <c r="D4335" t="s" s="64">
        <v>909</v>
      </c>
      <c r="E4335" t="s" s="64">
        <v>945</v>
      </c>
      <c r="F4335" t="s" s="64">
        <v>911</v>
      </c>
      <c r="G4335" t="s" s="64">
        <v>912</v>
      </c>
      <c r="H4335" t="s" s="65">
        <v>913</v>
      </c>
    </row>
    <row r="4336" ht="13" customHeight="1">
      <c r="A4336" t="s" s="62">
        <v>5300</v>
      </c>
      <c r="B4336" s="63">
        <v>41417</v>
      </c>
      <c r="C4336" s="63">
        <v>41417</v>
      </c>
      <c r="D4336" t="s" s="64">
        <v>909</v>
      </c>
      <c r="E4336" t="s" s="64">
        <v>945</v>
      </c>
      <c r="F4336" t="s" s="64">
        <v>911</v>
      </c>
      <c r="G4336" t="s" s="64">
        <v>912</v>
      </c>
      <c r="H4336" t="s" s="65">
        <v>913</v>
      </c>
    </row>
    <row r="4337" ht="13" customHeight="1">
      <c r="A4337" t="s" s="62">
        <v>5301</v>
      </c>
      <c r="B4337" s="63">
        <v>41417</v>
      </c>
      <c r="C4337" s="63">
        <v>41418</v>
      </c>
      <c r="D4337" t="s" s="64">
        <v>939</v>
      </c>
      <c r="E4337" t="s" s="64">
        <v>945</v>
      </c>
      <c r="F4337" t="s" s="64">
        <v>931</v>
      </c>
      <c r="G4337" t="s" s="64">
        <v>912</v>
      </c>
      <c r="H4337" t="s" s="65">
        <v>913</v>
      </c>
    </row>
    <row r="4338" ht="13" customHeight="1">
      <c r="A4338" t="s" s="62">
        <v>5302</v>
      </c>
      <c r="B4338" s="63">
        <v>41417</v>
      </c>
      <c r="C4338" s="63">
        <v>41417</v>
      </c>
      <c r="D4338" t="s" s="64">
        <v>909</v>
      </c>
      <c r="E4338" t="s" s="64">
        <v>945</v>
      </c>
      <c r="F4338" t="s" s="64">
        <v>911</v>
      </c>
      <c r="G4338" t="s" s="64">
        <v>912</v>
      </c>
      <c r="H4338" t="s" s="65">
        <v>913</v>
      </c>
    </row>
    <row r="4339" ht="13" customHeight="1">
      <c r="A4339" t="s" s="62">
        <v>5303</v>
      </c>
      <c r="B4339" s="63">
        <v>41417</v>
      </c>
      <c r="C4339" s="63">
        <v>41417</v>
      </c>
      <c r="D4339" t="s" s="64">
        <v>939</v>
      </c>
      <c r="E4339" t="s" s="64">
        <v>945</v>
      </c>
      <c r="F4339" t="s" s="64">
        <v>911</v>
      </c>
      <c r="G4339" t="s" s="64">
        <v>912</v>
      </c>
      <c r="H4339" t="s" s="65">
        <v>913</v>
      </c>
    </row>
    <row r="4340" ht="13" customHeight="1">
      <c r="A4340" t="s" s="62">
        <v>5304</v>
      </c>
      <c r="B4340" s="63">
        <v>41417</v>
      </c>
      <c r="C4340" s="63">
        <v>41417</v>
      </c>
      <c r="D4340" t="s" s="64">
        <v>909</v>
      </c>
      <c r="E4340" t="s" s="64">
        <v>945</v>
      </c>
      <c r="F4340" t="s" s="64">
        <v>911</v>
      </c>
      <c r="G4340" t="s" s="64">
        <v>912</v>
      </c>
      <c r="H4340" t="s" s="65">
        <v>913</v>
      </c>
    </row>
    <row r="4341" ht="13" customHeight="1">
      <c r="A4341" t="s" s="62">
        <v>5305</v>
      </c>
      <c r="B4341" s="63">
        <v>41417</v>
      </c>
      <c r="C4341" s="63">
        <v>41417</v>
      </c>
      <c r="D4341" t="s" s="64">
        <v>939</v>
      </c>
      <c r="E4341" t="s" s="64">
        <v>945</v>
      </c>
      <c r="F4341" t="s" s="64">
        <v>911</v>
      </c>
      <c r="G4341" t="s" s="64">
        <v>912</v>
      </c>
      <c r="H4341" t="s" s="65">
        <v>913</v>
      </c>
    </row>
    <row r="4342" ht="13" customHeight="1">
      <c r="A4342" t="s" s="62">
        <v>5306</v>
      </c>
      <c r="B4342" s="63">
        <v>41417</v>
      </c>
      <c r="C4342" s="63">
        <v>41417</v>
      </c>
      <c r="D4342" t="s" s="64">
        <v>909</v>
      </c>
      <c r="E4342" t="s" s="64">
        <v>945</v>
      </c>
      <c r="F4342" t="s" s="64">
        <v>911</v>
      </c>
      <c r="G4342" t="s" s="64">
        <v>912</v>
      </c>
      <c r="H4342" t="s" s="65">
        <v>913</v>
      </c>
    </row>
    <row r="4343" ht="13" customHeight="1">
      <c r="A4343" t="s" s="62">
        <v>5307</v>
      </c>
      <c r="B4343" s="63">
        <v>41417</v>
      </c>
      <c r="C4343" s="63">
        <v>41417</v>
      </c>
      <c r="D4343" t="s" s="64">
        <v>909</v>
      </c>
      <c r="E4343" t="s" s="64">
        <v>945</v>
      </c>
      <c r="F4343" t="s" s="64">
        <v>911</v>
      </c>
      <c r="G4343" t="s" s="64">
        <v>912</v>
      </c>
      <c r="H4343" t="s" s="65">
        <v>913</v>
      </c>
    </row>
    <row r="4344" ht="13" customHeight="1">
      <c r="A4344" t="s" s="62">
        <v>5308</v>
      </c>
      <c r="B4344" s="63">
        <v>41417</v>
      </c>
      <c r="C4344" s="63">
        <v>41417</v>
      </c>
      <c r="D4344" t="s" s="64">
        <v>909</v>
      </c>
      <c r="E4344" t="s" s="64">
        <v>945</v>
      </c>
      <c r="F4344" t="s" s="64">
        <v>911</v>
      </c>
      <c r="G4344" t="s" s="64">
        <v>912</v>
      </c>
      <c r="H4344" t="s" s="65">
        <v>913</v>
      </c>
    </row>
    <row r="4345" ht="13" customHeight="1">
      <c r="A4345" t="s" s="62">
        <v>5309</v>
      </c>
      <c r="B4345" s="63">
        <v>41417</v>
      </c>
      <c r="C4345" s="63">
        <v>41417</v>
      </c>
      <c r="D4345" t="s" s="64">
        <v>909</v>
      </c>
      <c r="E4345" t="s" s="64">
        <v>945</v>
      </c>
      <c r="F4345" t="s" s="64">
        <v>911</v>
      </c>
      <c r="G4345" t="s" s="64">
        <v>912</v>
      </c>
      <c r="H4345" t="s" s="65">
        <v>913</v>
      </c>
    </row>
    <row r="4346" ht="13" customHeight="1">
      <c r="A4346" t="s" s="62">
        <v>5310</v>
      </c>
      <c r="B4346" s="63">
        <v>41417</v>
      </c>
      <c r="C4346" s="63">
        <v>41422</v>
      </c>
      <c r="D4346" t="s" s="64">
        <v>909</v>
      </c>
      <c r="E4346" t="s" s="64">
        <v>945</v>
      </c>
      <c r="F4346" t="s" s="64">
        <v>911</v>
      </c>
      <c r="G4346" t="s" s="64">
        <v>912</v>
      </c>
      <c r="H4346" t="s" s="65">
        <v>913</v>
      </c>
    </row>
    <row r="4347" ht="13" customHeight="1">
      <c r="A4347" t="s" s="62">
        <v>5311</v>
      </c>
      <c r="B4347" s="63">
        <v>41417</v>
      </c>
      <c r="C4347" s="63">
        <v>41418</v>
      </c>
      <c r="D4347" t="s" s="64">
        <v>939</v>
      </c>
      <c r="E4347" t="s" s="64">
        <v>945</v>
      </c>
      <c r="F4347" t="s" s="64">
        <v>931</v>
      </c>
      <c r="G4347" t="s" s="64">
        <v>912</v>
      </c>
      <c r="H4347" t="s" s="65">
        <v>913</v>
      </c>
    </row>
    <row r="4348" ht="13" customHeight="1">
      <c r="A4348" t="s" s="62">
        <v>5312</v>
      </c>
      <c r="B4348" s="63">
        <v>41417</v>
      </c>
      <c r="C4348" s="63">
        <v>41417</v>
      </c>
      <c r="D4348" t="s" s="64">
        <v>909</v>
      </c>
      <c r="E4348" t="s" s="64">
        <v>945</v>
      </c>
      <c r="F4348" t="s" s="64">
        <v>911</v>
      </c>
      <c r="G4348" t="s" s="64">
        <v>912</v>
      </c>
      <c r="H4348" t="s" s="65">
        <v>913</v>
      </c>
    </row>
    <row r="4349" ht="13" customHeight="1">
      <c r="A4349" t="s" s="62">
        <v>5313</v>
      </c>
      <c r="B4349" s="63">
        <v>41417</v>
      </c>
      <c r="C4349" s="63">
        <v>41417</v>
      </c>
      <c r="D4349" t="s" s="64">
        <v>909</v>
      </c>
      <c r="E4349" t="s" s="64">
        <v>945</v>
      </c>
      <c r="F4349" t="s" s="64">
        <v>911</v>
      </c>
      <c r="G4349" t="s" s="64">
        <v>912</v>
      </c>
      <c r="H4349" t="s" s="65">
        <v>913</v>
      </c>
    </row>
    <row r="4350" ht="13" customHeight="1">
      <c r="A4350" t="s" s="62">
        <v>5314</v>
      </c>
      <c r="B4350" s="63">
        <v>41417</v>
      </c>
      <c r="C4350" s="63">
        <v>41417</v>
      </c>
      <c r="D4350" t="s" s="64">
        <v>939</v>
      </c>
      <c r="E4350" t="s" s="64">
        <v>945</v>
      </c>
      <c r="F4350" t="s" s="64">
        <v>911</v>
      </c>
      <c r="G4350" t="s" s="64">
        <v>912</v>
      </c>
      <c r="H4350" t="s" s="65">
        <v>913</v>
      </c>
    </row>
    <row r="4351" ht="13" customHeight="1">
      <c r="A4351" t="s" s="62">
        <v>5315</v>
      </c>
      <c r="B4351" s="63">
        <v>41417</v>
      </c>
      <c r="C4351" s="63">
        <v>41417</v>
      </c>
      <c r="D4351" t="s" s="64">
        <v>909</v>
      </c>
      <c r="E4351" t="s" s="64">
        <v>945</v>
      </c>
      <c r="F4351" t="s" s="64">
        <v>911</v>
      </c>
      <c r="G4351" t="s" s="64">
        <v>912</v>
      </c>
      <c r="H4351" t="s" s="65">
        <v>913</v>
      </c>
    </row>
    <row r="4352" ht="13" customHeight="1">
      <c r="A4352" t="s" s="62">
        <v>5316</v>
      </c>
      <c r="B4352" s="63">
        <v>41417</v>
      </c>
      <c r="C4352" s="63">
        <v>41423</v>
      </c>
      <c r="D4352" t="s" s="64">
        <v>919</v>
      </c>
      <c r="E4352" t="s" s="64">
        <v>945</v>
      </c>
      <c r="F4352" t="s" s="64">
        <v>931</v>
      </c>
      <c r="G4352" t="s" s="64">
        <v>1489</v>
      </c>
      <c r="H4352" t="s" s="65">
        <v>913</v>
      </c>
    </row>
    <row r="4353" ht="13" customHeight="1">
      <c r="A4353" t="s" s="62">
        <v>5317</v>
      </c>
      <c r="B4353" s="63">
        <v>41417</v>
      </c>
      <c r="C4353" s="63">
        <v>41417</v>
      </c>
      <c r="D4353" t="s" s="64">
        <v>909</v>
      </c>
      <c r="E4353" t="s" s="64">
        <v>945</v>
      </c>
      <c r="F4353" t="s" s="64">
        <v>911</v>
      </c>
      <c r="G4353" t="s" s="64">
        <v>912</v>
      </c>
      <c r="H4353" t="s" s="65">
        <v>913</v>
      </c>
    </row>
    <row r="4354" ht="13" customHeight="1">
      <c r="A4354" t="s" s="62">
        <v>5318</v>
      </c>
      <c r="B4354" s="63">
        <v>41417</v>
      </c>
      <c r="C4354" s="63">
        <v>41417</v>
      </c>
      <c r="D4354" t="s" s="64">
        <v>909</v>
      </c>
      <c r="E4354" t="s" s="64">
        <v>945</v>
      </c>
      <c r="F4354" t="s" s="64">
        <v>911</v>
      </c>
      <c r="G4354" t="s" s="64">
        <v>912</v>
      </c>
      <c r="H4354" t="s" s="65">
        <v>913</v>
      </c>
    </row>
    <row r="4355" ht="13" customHeight="1">
      <c r="A4355" t="s" s="62">
        <v>5319</v>
      </c>
      <c r="B4355" s="63">
        <v>41417</v>
      </c>
      <c r="C4355" s="63">
        <v>41417</v>
      </c>
      <c r="D4355" t="s" s="64">
        <v>909</v>
      </c>
      <c r="E4355" t="s" s="64">
        <v>945</v>
      </c>
      <c r="F4355" t="s" s="64">
        <v>911</v>
      </c>
      <c r="G4355" t="s" s="64">
        <v>912</v>
      </c>
      <c r="H4355" t="s" s="65">
        <v>913</v>
      </c>
    </row>
    <row r="4356" ht="13" customHeight="1">
      <c r="A4356" t="s" s="62">
        <v>5320</v>
      </c>
      <c r="B4356" s="63">
        <v>41417</v>
      </c>
      <c r="C4356" s="63">
        <v>41417</v>
      </c>
      <c r="D4356" t="s" s="64">
        <v>909</v>
      </c>
      <c r="E4356" t="s" s="64">
        <v>945</v>
      </c>
      <c r="F4356" t="s" s="64">
        <v>911</v>
      </c>
      <c r="G4356" t="s" s="64">
        <v>912</v>
      </c>
      <c r="H4356" t="s" s="65">
        <v>913</v>
      </c>
    </row>
    <row r="4357" ht="13" customHeight="1">
      <c r="A4357" t="s" s="62">
        <v>5321</v>
      </c>
      <c r="B4357" s="63">
        <v>41417</v>
      </c>
      <c r="C4357" s="63">
        <v>41417</v>
      </c>
      <c r="D4357" t="s" s="64">
        <v>909</v>
      </c>
      <c r="E4357" t="s" s="64">
        <v>945</v>
      </c>
      <c r="F4357" t="s" s="64">
        <v>911</v>
      </c>
      <c r="G4357" t="s" s="64">
        <v>912</v>
      </c>
      <c r="H4357" t="s" s="65">
        <v>913</v>
      </c>
    </row>
    <row r="4358" ht="13" customHeight="1">
      <c r="A4358" t="s" s="62">
        <v>5322</v>
      </c>
      <c r="B4358" s="63">
        <v>41417</v>
      </c>
      <c r="C4358" s="63">
        <v>41417</v>
      </c>
      <c r="D4358" t="s" s="64">
        <v>909</v>
      </c>
      <c r="E4358" t="s" s="64">
        <v>945</v>
      </c>
      <c r="F4358" t="s" s="64">
        <v>911</v>
      </c>
      <c r="G4358" t="s" s="64">
        <v>912</v>
      </c>
      <c r="H4358" t="s" s="65">
        <v>913</v>
      </c>
    </row>
    <row r="4359" ht="13" customHeight="1">
      <c r="A4359" t="s" s="62">
        <v>5323</v>
      </c>
      <c r="B4359" s="63">
        <v>41417</v>
      </c>
      <c r="C4359" s="63">
        <v>41417</v>
      </c>
      <c r="D4359" t="s" s="64">
        <v>939</v>
      </c>
      <c r="E4359" t="s" s="64">
        <v>945</v>
      </c>
      <c r="F4359" t="s" s="64">
        <v>911</v>
      </c>
      <c r="G4359" t="s" s="64">
        <v>912</v>
      </c>
      <c r="H4359" t="s" s="65">
        <v>913</v>
      </c>
    </row>
    <row r="4360" ht="13" customHeight="1">
      <c r="A4360" t="s" s="62">
        <v>5324</v>
      </c>
      <c r="B4360" s="63">
        <v>41418</v>
      </c>
      <c r="C4360" s="63">
        <v>41418</v>
      </c>
      <c r="D4360" t="s" s="64">
        <v>909</v>
      </c>
      <c r="E4360" t="s" s="64">
        <v>945</v>
      </c>
      <c r="F4360" t="s" s="64">
        <v>911</v>
      </c>
      <c r="G4360" t="s" s="64">
        <v>912</v>
      </c>
      <c r="H4360" t="s" s="65">
        <v>913</v>
      </c>
    </row>
    <row r="4361" ht="13" customHeight="1">
      <c r="A4361" t="s" s="62">
        <v>5325</v>
      </c>
      <c r="B4361" s="63">
        <v>41418</v>
      </c>
      <c r="C4361" s="63">
        <v>41418</v>
      </c>
      <c r="D4361" t="s" s="64">
        <v>995</v>
      </c>
      <c r="E4361" t="s" s="64">
        <v>945</v>
      </c>
      <c r="F4361" t="s" s="64">
        <v>931</v>
      </c>
      <c r="G4361" t="s" s="64">
        <v>912</v>
      </c>
      <c r="H4361" t="s" s="65">
        <v>913</v>
      </c>
    </row>
    <row r="4362" ht="13" customHeight="1">
      <c r="A4362" t="s" s="62">
        <v>5326</v>
      </c>
      <c r="B4362" s="63">
        <v>41418</v>
      </c>
      <c r="C4362" s="63">
        <v>41418</v>
      </c>
      <c r="D4362" t="s" s="64">
        <v>909</v>
      </c>
      <c r="E4362" t="s" s="64">
        <v>945</v>
      </c>
      <c r="F4362" t="s" s="64">
        <v>911</v>
      </c>
      <c r="G4362" t="s" s="64">
        <v>912</v>
      </c>
      <c r="H4362" t="s" s="65">
        <v>913</v>
      </c>
    </row>
    <row r="4363" ht="13" customHeight="1">
      <c r="A4363" t="s" s="62">
        <v>5327</v>
      </c>
      <c r="B4363" s="63">
        <v>41418</v>
      </c>
      <c r="C4363" s="63">
        <v>41418</v>
      </c>
      <c r="D4363" t="s" s="64">
        <v>909</v>
      </c>
      <c r="E4363" t="s" s="64">
        <v>945</v>
      </c>
      <c r="F4363" t="s" s="64">
        <v>911</v>
      </c>
      <c r="G4363" t="s" s="64">
        <v>912</v>
      </c>
      <c r="H4363" t="s" s="65">
        <v>913</v>
      </c>
    </row>
    <row r="4364" ht="13" customHeight="1">
      <c r="A4364" t="s" s="62">
        <v>5328</v>
      </c>
      <c r="B4364" s="63">
        <v>41418</v>
      </c>
      <c r="C4364" s="63">
        <v>41424</v>
      </c>
      <c r="D4364" t="s" s="64">
        <v>909</v>
      </c>
      <c r="E4364" t="s" s="64">
        <v>945</v>
      </c>
      <c r="F4364" t="s" s="64">
        <v>911</v>
      </c>
      <c r="G4364" t="s" s="64">
        <v>912</v>
      </c>
      <c r="H4364" t="s" s="65">
        <v>913</v>
      </c>
    </row>
    <row r="4365" ht="13" customHeight="1">
      <c r="A4365" t="s" s="62">
        <v>5329</v>
      </c>
      <c r="B4365" s="63">
        <v>41418</v>
      </c>
      <c r="C4365" s="63">
        <v>41418</v>
      </c>
      <c r="D4365" t="s" s="64">
        <v>939</v>
      </c>
      <c r="E4365" t="s" s="64">
        <v>945</v>
      </c>
      <c r="F4365" t="s" s="64">
        <v>935</v>
      </c>
      <c r="G4365" t="s" s="64">
        <v>1070</v>
      </c>
      <c r="H4365" t="s" s="65">
        <v>913</v>
      </c>
    </row>
    <row r="4366" ht="13" customHeight="1">
      <c r="A4366" t="s" s="62">
        <v>5330</v>
      </c>
      <c r="B4366" s="63">
        <v>41418</v>
      </c>
      <c r="C4366" s="63">
        <v>41418</v>
      </c>
      <c r="D4366" t="s" s="64">
        <v>909</v>
      </c>
      <c r="E4366" t="s" s="64">
        <v>945</v>
      </c>
      <c r="F4366" t="s" s="64">
        <v>911</v>
      </c>
      <c r="G4366" t="s" s="64">
        <v>912</v>
      </c>
      <c r="H4366" t="s" s="65">
        <v>913</v>
      </c>
    </row>
    <row r="4367" ht="13" customHeight="1">
      <c r="A4367" t="s" s="62">
        <v>5331</v>
      </c>
      <c r="B4367" s="63">
        <v>41418</v>
      </c>
      <c r="C4367" s="63">
        <v>41418</v>
      </c>
      <c r="D4367" t="s" s="64">
        <v>909</v>
      </c>
      <c r="E4367" t="s" s="64">
        <v>945</v>
      </c>
      <c r="F4367" t="s" s="64">
        <v>911</v>
      </c>
      <c r="G4367" t="s" s="64">
        <v>912</v>
      </c>
      <c r="H4367" t="s" s="65">
        <v>913</v>
      </c>
    </row>
    <row r="4368" ht="13" customHeight="1">
      <c r="A4368" t="s" s="62">
        <v>5332</v>
      </c>
      <c r="B4368" s="63">
        <v>41418</v>
      </c>
      <c r="C4368" s="63">
        <v>41418</v>
      </c>
      <c r="D4368" t="s" s="64">
        <v>939</v>
      </c>
      <c r="E4368" t="s" s="64">
        <v>945</v>
      </c>
      <c r="F4368" t="s" s="64">
        <v>935</v>
      </c>
      <c r="G4368" t="s" s="64">
        <v>1070</v>
      </c>
      <c r="H4368" t="s" s="65">
        <v>913</v>
      </c>
    </row>
    <row r="4369" ht="13" customHeight="1">
      <c r="A4369" t="s" s="62">
        <v>5333</v>
      </c>
      <c r="B4369" s="63">
        <v>41418</v>
      </c>
      <c r="C4369" s="63">
        <v>41418</v>
      </c>
      <c r="D4369" t="s" s="64">
        <v>909</v>
      </c>
      <c r="E4369" t="s" s="64">
        <v>945</v>
      </c>
      <c r="F4369" t="s" s="64">
        <v>911</v>
      </c>
      <c r="G4369" t="s" s="64">
        <v>912</v>
      </c>
      <c r="H4369" t="s" s="65">
        <v>913</v>
      </c>
    </row>
    <row r="4370" ht="13" customHeight="1">
      <c r="A4370" t="s" s="62">
        <v>5334</v>
      </c>
      <c r="B4370" s="63">
        <v>41418</v>
      </c>
      <c r="C4370" s="63">
        <v>41418</v>
      </c>
      <c r="D4370" t="s" s="64">
        <v>909</v>
      </c>
      <c r="E4370" t="s" s="64">
        <v>945</v>
      </c>
      <c r="F4370" t="s" s="64">
        <v>911</v>
      </c>
      <c r="G4370" t="s" s="64">
        <v>912</v>
      </c>
      <c r="H4370" t="s" s="65">
        <v>913</v>
      </c>
    </row>
    <row r="4371" ht="13" customHeight="1">
      <c r="A4371" t="s" s="62">
        <v>5335</v>
      </c>
      <c r="B4371" s="63">
        <v>41418</v>
      </c>
      <c r="C4371" s="63">
        <v>41418</v>
      </c>
      <c r="D4371" t="s" s="64">
        <v>939</v>
      </c>
      <c r="E4371" t="s" s="64">
        <v>945</v>
      </c>
      <c r="F4371" t="s" s="64">
        <v>935</v>
      </c>
      <c r="G4371" t="s" s="64">
        <v>912</v>
      </c>
      <c r="H4371" t="s" s="65">
        <v>913</v>
      </c>
    </row>
    <row r="4372" ht="13" customHeight="1">
      <c r="A4372" t="s" s="62">
        <v>5336</v>
      </c>
      <c r="B4372" s="63">
        <v>41418</v>
      </c>
      <c r="C4372" s="63">
        <v>41418</v>
      </c>
      <c r="D4372" t="s" s="64">
        <v>909</v>
      </c>
      <c r="E4372" t="s" s="64">
        <v>945</v>
      </c>
      <c r="F4372" t="s" s="64">
        <v>911</v>
      </c>
      <c r="G4372" t="s" s="64">
        <v>912</v>
      </c>
      <c r="H4372" t="s" s="65">
        <v>913</v>
      </c>
    </row>
    <row r="4373" ht="13" customHeight="1">
      <c r="A4373" t="s" s="62">
        <v>5337</v>
      </c>
      <c r="B4373" s="63">
        <v>41418</v>
      </c>
      <c r="C4373" s="63">
        <v>41418</v>
      </c>
      <c r="D4373" t="s" s="64">
        <v>909</v>
      </c>
      <c r="E4373" t="s" s="64">
        <v>945</v>
      </c>
      <c r="F4373" t="s" s="64">
        <v>911</v>
      </c>
      <c r="G4373" t="s" s="64">
        <v>912</v>
      </c>
      <c r="H4373" t="s" s="65">
        <v>913</v>
      </c>
    </row>
    <row r="4374" ht="13" customHeight="1">
      <c r="A4374" t="s" s="62">
        <v>5338</v>
      </c>
      <c r="B4374" s="63">
        <v>41418</v>
      </c>
      <c r="C4374" s="63">
        <v>41418</v>
      </c>
      <c r="D4374" t="s" s="64">
        <v>909</v>
      </c>
      <c r="E4374" t="s" s="64">
        <v>945</v>
      </c>
      <c r="F4374" t="s" s="64">
        <v>911</v>
      </c>
      <c r="G4374" t="s" s="64">
        <v>912</v>
      </c>
      <c r="H4374" t="s" s="65">
        <v>913</v>
      </c>
    </row>
    <row r="4375" ht="13" customHeight="1">
      <c r="A4375" t="s" s="62">
        <v>5339</v>
      </c>
      <c r="B4375" s="63">
        <v>41418</v>
      </c>
      <c r="C4375" s="63">
        <v>41418</v>
      </c>
      <c r="D4375" t="s" s="64">
        <v>909</v>
      </c>
      <c r="E4375" t="s" s="64">
        <v>945</v>
      </c>
      <c r="F4375" t="s" s="64">
        <v>911</v>
      </c>
      <c r="G4375" t="s" s="64">
        <v>912</v>
      </c>
      <c r="H4375" t="s" s="65">
        <v>913</v>
      </c>
    </row>
    <row r="4376" ht="13" customHeight="1">
      <c r="A4376" t="s" s="62">
        <v>5340</v>
      </c>
      <c r="B4376" s="63">
        <v>41418</v>
      </c>
      <c r="C4376" s="63">
        <v>41418</v>
      </c>
      <c r="D4376" t="s" s="64">
        <v>934</v>
      </c>
      <c r="E4376" t="s" s="64">
        <v>945</v>
      </c>
      <c r="F4376" t="s" s="64">
        <v>935</v>
      </c>
      <c r="G4376" t="s" s="64">
        <v>912</v>
      </c>
      <c r="H4376" t="s" s="65">
        <v>913</v>
      </c>
    </row>
    <row r="4377" ht="13" customHeight="1">
      <c r="A4377" t="s" s="62">
        <v>5341</v>
      </c>
      <c r="B4377" s="63">
        <v>41418</v>
      </c>
      <c r="C4377" s="63">
        <v>41418</v>
      </c>
      <c r="D4377" t="s" s="64">
        <v>909</v>
      </c>
      <c r="E4377" t="s" s="64">
        <v>945</v>
      </c>
      <c r="F4377" t="s" s="64">
        <v>911</v>
      </c>
      <c r="G4377" t="s" s="64">
        <v>912</v>
      </c>
      <c r="H4377" t="s" s="65">
        <v>913</v>
      </c>
    </row>
    <row r="4378" ht="13" customHeight="1">
      <c r="A4378" t="s" s="62">
        <v>5342</v>
      </c>
      <c r="B4378" s="63">
        <v>41418</v>
      </c>
      <c r="C4378" s="63">
        <v>41418</v>
      </c>
      <c r="D4378" t="s" s="64">
        <v>939</v>
      </c>
      <c r="E4378" t="s" s="64">
        <v>945</v>
      </c>
      <c r="F4378" t="s" s="64">
        <v>935</v>
      </c>
      <c r="G4378" t="s" s="64">
        <v>912</v>
      </c>
      <c r="H4378" t="s" s="65">
        <v>913</v>
      </c>
    </row>
    <row r="4379" ht="13" customHeight="1">
      <c r="A4379" t="s" s="62">
        <v>5343</v>
      </c>
      <c r="B4379" s="63">
        <v>41418</v>
      </c>
      <c r="C4379" s="63">
        <v>41418</v>
      </c>
      <c r="D4379" t="s" s="64">
        <v>909</v>
      </c>
      <c r="E4379" t="s" s="64">
        <v>945</v>
      </c>
      <c r="F4379" t="s" s="64">
        <v>911</v>
      </c>
      <c r="G4379" t="s" s="64">
        <v>912</v>
      </c>
      <c r="H4379" t="s" s="65">
        <v>913</v>
      </c>
    </row>
    <row r="4380" ht="13" customHeight="1">
      <c r="A4380" t="s" s="62">
        <v>5344</v>
      </c>
      <c r="B4380" s="63">
        <v>41418</v>
      </c>
      <c r="C4380" s="63">
        <v>41418</v>
      </c>
      <c r="D4380" t="s" s="64">
        <v>919</v>
      </c>
      <c r="E4380" t="s" s="64">
        <v>945</v>
      </c>
      <c r="F4380" t="s" s="64">
        <v>923</v>
      </c>
      <c r="G4380" t="s" s="64">
        <v>912</v>
      </c>
      <c r="H4380" t="s" s="65">
        <v>913</v>
      </c>
    </row>
    <row r="4381" ht="13" customHeight="1">
      <c r="A4381" t="s" s="62">
        <v>5345</v>
      </c>
      <c r="B4381" s="63">
        <v>41418</v>
      </c>
      <c r="C4381" t="s" s="64">
        <v>1004</v>
      </c>
      <c r="D4381" t="s" s="64">
        <v>919</v>
      </c>
      <c r="E4381" t="s" s="64">
        <v>1005</v>
      </c>
      <c r="F4381" t="s" s="64">
        <v>931</v>
      </c>
      <c r="G4381" t="s" s="64">
        <v>1315</v>
      </c>
      <c r="H4381" t="s" s="65">
        <v>913</v>
      </c>
    </row>
    <row r="4382" ht="13" customHeight="1">
      <c r="A4382" t="s" s="62">
        <v>5346</v>
      </c>
      <c r="B4382" s="63">
        <v>41418</v>
      </c>
      <c r="C4382" s="63">
        <v>41418</v>
      </c>
      <c r="D4382" t="s" s="64">
        <v>919</v>
      </c>
      <c r="E4382" t="s" s="64">
        <v>945</v>
      </c>
      <c r="F4382" t="s" s="64">
        <v>911</v>
      </c>
      <c r="G4382" t="s" s="64">
        <v>912</v>
      </c>
      <c r="H4382" t="s" s="65">
        <v>913</v>
      </c>
    </row>
    <row r="4383" ht="13" customHeight="1">
      <c r="A4383" t="s" s="62">
        <v>5347</v>
      </c>
      <c r="B4383" s="63">
        <v>41418</v>
      </c>
      <c r="C4383" s="63">
        <v>41418</v>
      </c>
      <c r="D4383" t="s" s="64">
        <v>919</v>
      </c>
      <c r="E4383" t="s" s="64">
        <v>945</v>
      </c>
      <c r="F4383" t="s" s="64">
        <v>911</v>
      </c>
      <c r="G4383" t="s" s="64">
        <v>912</v>
      </c>
      <c r="H4383" t="s" s="65">
        <v>913</v>
      </c>
    </row>
    <row r="4384" ht="13" customHeight="1">
      <c r="A4384" t="s" s="62">
        <v>5348</v>
      </c>
      <c r="B4384" s="63">
        <v>41418</v>
      </c>
      <c r="C4384" s="63">
        <v>41418</v>
      </c>
      <c r="D4384" t="s" s="64">
        <v>909</v>
      </c>
      <c r="E4384" t="s" s="64">
        <v>945</v>
      </c>
      <c r="F4384" t="s" s="64">
        <v>911</v>
      </c>
      <c r="G4384" t="s" s="64">
        <v>912</v>
      </c>
      <c r="H4384" t="s" s="65">
        <v>913</v>
      </c>
    </row>
    <row r="4385" ht="13" customHeight="1">
      <c r="A4385" t="s" s="62">
        <v>5349</v>
      </c>
      <c r="B4385" s="63">
        <v>41418</v>
      </c>
      <c r="C4385" s="63">
        <v>41418</v>
      </c>
      <c r="D4385" t="s" s="64">
        <v>934</v>
      </c>
      <c r="E4385" t="s" s="64">
        <v>945</v>
      </c>
      <c r="F4385" t="s" s="64">
        <v>935</v>
      </c>
      <c r="G4385" t="s" s="64">
        <v>1121</v>
      </c>
      <c r="H4385" t="s" s="65">
        <v>913</v>
      </c>
    </row>
    <row r="4386" ht="13" customHeight="1">
      <c r="A4386" t="s" s="62">
        <v>5350</v>
      </c>
      <c r="B4386" s="63">
        <v>41418</v>
      </c>
      <c r="C4386" s="63">
        <v>41419</v>
      </c>
      <c r="D4386" t="s" s="64">
        <v>934</v>
      </c>
      <c r="E4386" t="s" s="64">
        <v>945</v>
      </c>
      <c r="F4386" t="s" s="64">
        <v>935</v>
      </c>
      <c r="G4386" t="s" s="64">
        <v>1141</v>
      </c>
      <c r="H4386" t="s" s="65">
        <v>913</v>
      </c>
    </row>
    <row r="4387" ht="13" customHeight="1">
      <c r="A4387" t="s" s="62">
        <v>5351</v>
      </c>
      <c r="B4387" s="63">
        <v>41418</v>
      </c>
      <c r="C4387" s="63">
        <v>41418</v>
      </c>
      <c r="D4387" t="s" s="64">
        <v>934</v>
      </c>
      <c r="E4387" t="s" s="64">
        <v>945</v>
      </c>
      <c r="F4387" t="s" s="64">
        <v>935</v>
      </c>
      <c r="G4387" t="s" s="64">
        <v>1164</v>
      </c>
      <c r="H4387" t="s" s="65">
        <v>913</v>
      </c>
    </row>
    <row r="4388" ht="13" customHeight="1">
      <c r="A4388" t="s" s="62">
        <v>5352</v>
      </c>
      <c r="B4388" s="63">
        <v>41418</v>
      </c>
      <c r="C4388" s="63">
        <v>41418</v>
      </c>
      <c r="D4388" t="s" s="64">
        <v>939</v>
      </c>
      <c r="E4388" t="s" s="64">
        <v>945</v>
      </c>
      <c r="F4388" t="s" s="64">
        <v>935</v>
      </c>
      <c r="G4388" t="s" s="64">
        <v>912</v>
      </c>
      <c r="H4388" t="s" s="65">
        <v>913</v>
      </c>
    </row>
    <row r="4389" ht="13" customHeight="1">
      <c r="A4389" t="s" s="62">
        <v>5353</v>
      </c>
      <c r="B4389" s="63">
        <v>41418</v>
      </c>
      <c r="C4389" s="63">
        <v>41420</v>
      </c>
      <c r="D4389" t="s" s="64">
        <v>934</v>
      </c>
      <c r="E4389" t="s" s="64">
        <v>945</v>
      </c>
      <c r="F4389" t="s" s="64">
        <v>935</v>
      </c>
      <c r="G4389" t="s" s="64">
        <v>912</v>
      </c>
      <c r="H4389" t="s" s="65">
        <v>913</v>
      </c>
    </row>
    <row r="4390" ht="13" customHeight="1">
      <c r="A4390" t="s" s="62">
        <v>5354</v>
      </c>
      <c r="B4390" s="63">
        <v>41418</v>
      </c>
      <c r="C4390" s="63">
        <v>41418</v>
      </c>
      <c r="D4390" t="s" s="64">
        <v>934</v>
      </c>
      <c r="E4390" t="s" s="64">
        <v>945</v>
      </c>
      <c r="F4390" t="s" s="64">
        <v>935</v>
      </c>
      <c r="G4390" t="s" s="64">
        <v>1164</v>
      </c>
      <c r="H4390" t="s" s="65">
        <v>913</v>
      </c>
    </row>
    <row r="4391" ht="13" customHeight="1">
      <c r="A4391" t="s" s="62">
        <v>5355</v>
      </c>
      <c r="B4391" s="63">
        <v>41418</v>
      </c>
      <c r="C4391" t="s" s="64">
        <v>1004</v>
      </c>
      <c r="D4391" t="s" s="64">
        <v>939</v>
      </c>
      <c r="E4391" t="s" s="64">
        <v>1005</v>
      </c>
      <c r="F4391" t="s" s="64">
        <v>935</v>
      </c>
      <c r="G4391" t="s" s="64">
        <v>1101</v>
      </c>
      <c r="H4391" t="s" s="65">
        <v>5237</v>
      </c>
    </row>
    <row r="4392" ht="13" customHeight="1">
      <c r="A4392" t="s" s="62">
        <v>5356</v>
      </c>
      <c r="B4392" s="63">
        <v>41418</v>
      </c>
      <c r="C4392" s="63">
        <v>41418</v>
      </c>
      <c r="D4392" t="s" s="64">
        <v>909</v>
      </c>
      <c r="E4392" t="s" s="64">
        <v>945</v>
      </c>
      <c r="F4392" t="s" s="64">
        <v>911</v>
      </c>
      <c r="G4392" t="s" s="64">
        <v>912</v>
      </c>
      <c r="H4392" t="s" s="65">
        <v>913</v>
      </c>
    </row>
    <row r="4393" ht="13" customHeight="1">
      <c r="A4393" t="s" s="62">
        <v>5357</v>
      </c>
      <c r="B4393" s="63">
        <v>41418</v>
      </c>
      <c r="C4393" s="63">
        <v>41418</v>
      </c>
      <c r="D4393" t="s" s="64">
        <v>919</v>
      </c>
      <c r="E4393" t="s" s="64">
        <v>945</v>
      </c>
      <c r="F4393" t="s" s="64">
        <v>911</v>
      </c>
      <c r="G4393" t="s" s="64">
        <v>912</v>
      </c>
      <c r="H4393" t="s" s="65">
        <v>913</v>
      </c>
    </row>
    <row r="4394" ht="13" customHeight="1">
      <c r="A4394" t="s" s="62">
        <v>5358</v>
      </c>
      <c r="B4394" s="63">
        <v>41418</v>
      </c>
      <c r="C4394" s="63">
        <v>41418</v>
      </c>
      <c r="D4394" t="s" s="64">
        <v>919</v>
      </c>
      <c r="E4394" t="s" s="64">
        <v>945</v>
      </c>
      <c r="F4394" t="s" s="64">
        <v>911</v>
      </c>
      <c r="G4394" t="s" s="64">
        <v>912</v>
      </c>
      <c r="H4394" t="s" s="65">
        <v>913</v>
      </c>
    </row>
    <row r="4395" ht="13" customHeight="1">
      <c r="A4395" t="s" s="62">
        <v>5359</v>
      </c>
      <c r="B4395" s="63">
        <v>41418</v>
      </c>
      <c r="C4395" s="63">
        <v>41418</v>
      </c>
      <c r="D4395" t="s" s="64">
        <v>934</v>
      </c>
      <c r="E4395" t="s" s="64">
        <v>945</v>
      </c>
      <c r="F4395" t="s" s="64">
        <v>923</v>
      </c>
      <c r="G4395" t="s" s="64">
        <v>961</v>
      </c>
      <c r="H4395" t="s" s="65">
        <v>913</v>
      </c>
    </row>
    <row r="4396" ht="13" customHeight="1">
      <c r="A4396" t="s" s="62">
        <v>5360</v>
      </c>
      <c r="B4396" s="63">
        <v>41418</v>
      </c>
      <c r="C4396" s="63">
        <v>41418</v>
      </c>
      <c r="D4396" t="s" s="64">
        <v>919</v>
      </c>
      <c r="E4396" t="s" s="64">
        <v>945</v>
      </c>
      <c r="F4396" t="s" s="64">
        <v>935</v>
      </c>
      <c r="G4396" t="s" s="64">
        <v>1030</v>
      </c>
      <c r="H4396" t="s" s="65">
        <v>913</v>
      </c>
    </row>
    <row r="4397" ht="13" customHeight="1">
      <c r="A4397" t="s" s="62">
        <v>5361</v>
      </c>
      <c r="B4397" s="63">
        <v>41418</v>
      </c>
      <c r="C4397" s="63">
        <v>41418</v>
      </c>
      <c r="D4397" t="s" s="64">
        <v>934</v>
      </c>
      <c r="E4397" t="s" s="64">
        <v>945</v>
      </c>
      <c r="F4397" t="s" s="64">
        <v>935</v>
      </c>
      <c r="G4397" t="s" s="64">
        <v>966</v>
      </c>
      <c r="H4397" t="s" s="65">
        <v>913</v>
      </c>
    </row>
    <row r="4398" ht="13" customHeight="1">
      <c r="A4398" t="s" s="62">
        <v>5362</v>
      </c>
      <c r="B4398" s="63">
        <v>41418</v>
      </c>
      <c r="C4398" s="63">
        <v>41421</v>
      </c>
      <c r="D4398" t="s" s="64">
        <v>909</v>
      </c>
      <c r="E4398" t="s" s="64">
        <v>945</v>
      </c>
      <c r="F4398" t="s" s="64">
        <v>931</v>
      </c>
      <c r="G4398" t="s" s="64">
        <v>912</v>
      </c>
      <c r="H4398" t="s" s="65">
        <v>913</v>
      </c>
    </row>
    <row r="4399" ht="13" customHeight="1">
      <c r="A4399" t="s" s="62">
        <v>5363</v>
      </c>
      <c r="B4399" s="63">
        <v>41418</v>
      </c>
      <c r="C4399" s="63">
        <v>41424</v>
      </c>
      <c r="D4399" t="s" s="64">
        <v>919</v>
      </c>
      <c r="E4399" t="s" s="64">
        <v>945</v>
      </c>
      <c r="F4399" t="s" s="64">
        <v>911</v>
      </c>
      <c r="G4399" t="s" s="64">
        <v>912</v>
      </c>
      <c r="H4399" t="s" s="65">
        <v>913</v>
      </c>
    </row>
    <row r="4400" ht="13" customHeight="1">
      <c r="A4400" t="s" s="62">
        <v>5364</v>
      </c>
      <c r="B4400" s="63">
        <v>41418</v>
      </c>
      <c r="C4400" s="63">
        <v>41418</v>
      </c>
      <c r="D4400" t="s" s="64">
        <v>919</v>
      </c>
      <c r="E4400" t="s" s="64">
        <v>945</v>
      </c>
      <c r="F4400" t="s" s="64">
        <v>911</v>
      </c>
      <c r="G4400" t="s" s="64">
        <v>912</v>
      </c>
      <c r="H4400" t="s" s="65">
        <v>913</v>
      </c>
    </row>
    <row r="4401" ht="13" customHeight="1">
      <c r="A4401" t="s" s="62">
        <v>5365</v>
      </c>
      <c r="B4401" s="63">
        <v>41418</v>
      </c>
      <c r="C4401" s="63">
        <v>41418</v>
      </c>
      <c r="D4401" t="s" s="64">
        <v>934</v>
      </c>
      <c r="E4401" t="s" s="64">
        <v>945</v>
      </c>
      <c r="F4401" t="s" s="64">
        <v>935</v>
      </c>
      <c r="G4401" t="s" s="64">
        <v>1101</v>
      </c>
      <c r="H4401" t="s" s="65">
        <v>913</v>
      </c>
    </row>
    <row r="4402" ht="13" customHeight="1">
      <c r="A4402" t="s" s="62">
        <v>5366</v>
      </c>
      <c r="B4402" s="63">
        <v>41418</v>
      </c>
      <c r="C4402" s="63">
        <v>41418</v>
      </c>
      <c r="D4402" t="s" s="64">
        <v>919</v>
      </c>
      <c r="E4402" t="s" s="64">
        <v>945</v>
      </c>
      <c r="F4402" t="s" s="64">
        <v>911</v>
      </c>
      <c r="G4402" t="s" s="64">
        <v>912</v>
      </c>
      <c r="H4402" t="s" s="65">
        <v>913</v>
      </c>
    </row>
    <row r="4403" ht="13" customHeight="1">
      <c r="A4403" t="s" s="62">
        <v>5367</v>
      </c>
      <c r="B4403" s="63">
        <v>41418</v>
      </c>
      <c r="C4403" s="63">
        <v>41419</v>
      </c>
      <c r="D4403" t="s" s="64">
        <v>939</v>
      </c>
      <c r="E4403" t="s" s="64">
        <v>945</v>
      </c>
      <c r="F4403" t="s" s="64">
        <v>935</v>
      </c>
      <c r="G4403" t="s" s="64">
        <v>1141</v>
      </c>
      <c r="H4403" t="s" s="65">
        <v>913</v>
      </c>
    </row>
    <row r="4404" ht="13" customHeight="1">
      <c r="A4404" t="s" s="62">
        <v>5368</v>
      </c>
      <c r="B4404" s="63">
        <v>41418</v>
      </c>
      <c r="C4404" s="63">
        <v>41418</v>
      </c>
      <c r="D4404" t="s" s="64">
        <v>934</v>
      </c>
      <c r="E4404" t="s" s="64">
        <v>945</v>
      </c>
      <c r="F4404" t="s" s="64">
        <v>935</v>
      </c>
      <c r="G4404" t="s" s="64">
        <v>912</v>
      </c>
      <c r="H4404" t="s" s="65">
        <v>913</v>
      </c>
    </row>
    <row r="4405" ht="13" customHeight="1">
      <c r="A4405" t="s" s="62">
        <v>5369</v>
      </c>
      <c r="B4405" s="63">
        <v>41418</v>
      </c>
      <c r="C4405" s="63">
        <v>41421</v>
      </c>
      <c r="D4405" t="s" s="64">
        <v>934</v>
      </c>
      <c r="E4405" t="s" s="64">
        <v>945</v>
      </c>
      <c r="F4405" t="s" s="64">
        <v>935</v>
      </c>
      <c r="G4405" t="s" s="64">
        <v>936</v>
      </c>
      <c r="H4405" t="s" s="65">
        <v>913</v>
      </c>
    </row>
    <row r="4406" ht="13" customHeight="1">
      <c r="A4406" t="s" s="62">
        <v>5370</v>
      </c>
      <c r="B4406" s="63">
        <v>41418</v>
      </c>
      <c r="C4406" s="63">
        <v>41422</v>
      </c>
      <c r="D4406" t="s" s="64">
        <v>919</v>
      </c>
      <c r="E4406" t="s" s="64">
        <v>945</v>
      </c>
      <c r="F4406" t="s" s="64">
        <v>923</v>
      </c>
      <c r="G4406" t="s" s="64">
        <v>2864</v>
      </c>
      <c r="H4406" t="s" s="65">
        <v>913</v>
      </c>
    </row>
    <row r="4407" ht="13" customHeight="1">
      <c r="A4407" t="s" s="62">
        <v>5371</v>
      </c>
      <c r="B4407" s="63">
        <v>41418</v>
      </c>
      <c r="C4407" s="63">
        <v>41418</v>
      </c>
      <c r="D4407" t="s" s="64">
        <v>909</v>
      </c>
      <c r="E4407" t="s" s="64">
        <v>945</v>
      </c>
      <c r="F4407" t="s" s="64">
        <v>911</v>
      </c>
      <c r="G4407" t="s" s="64">
        <v>912</v>
      </c>
      <c r="H4407" t="s" s="65">
        <v>913</v>
      </c>
    </row>
    <row r="4408" ht="13" customHeight="1">
      <c r="A4408" t="s" s="62">
        <v>5372</v>
      </c>
      <c r="B4408" s="63">
        <v>41418</v>
      </c>
      <c r="C4408" s="63">
        <v>41418</v>
      </c>
      <c r="D4408" t="s" s="64">
        <v>919</v>
      </c>
      <c r="E4408" t="s" s="64">
        <v>945</v>
      </c>
      <c r="F4408" t="s" s="64">
        <v>911</v>
      </c>
      <c r="G4408" t="s" s="64">
        <v>1164</v>
      </c>
      <c r="H4408" t="s" s="65">
        <v>913</v>
      </c>
    </row>
    <row r="4409" ht="13" customHeight="1">
      <c r="A4409" t="s" s="62">
        <v>5373</v>
      </c>
      <c r="B4409" s="63">
        <v>41418</v>
      </c>
      <c r="C4409" t="s" s="64">
        <v>1004</v>
      </c>
      <c r="D4409" t="s" s="64">
        <v>939</v>
      </c>
      <c r="E4409" t="s" s="64">
        <v>1005</v>
      </c>
      <c r="F4409" t="s" s="64">
        <v>931</v>
      </c>
      <c r="G4409" t="s" s="64">
        <v>1141</v>
      </c>
      <c r="H4409" t="s" s="65">
        <v>913</v>
      </c>
    </row>
    <row r="4410" ht="13" customHeight="1">
      <c r="A4410" t="s" s="62">
        <v>5374</v>
      </c>
      <c r="B4410" s="63">
        <v>41418</v>
      </c>
      <c r="C4410" s="63">
        <v>41418</v>
      </c>
      <c r="D4410" t="s" s="64">
        <v>909</v>
      </c>
      <c r="E4410" t="s" s="64">
        <v>945</v>
      </c>
      <c r="F4410" t="s" s="64">
        <v>911</v>
      </c>
      <c r="G4410" t="s" s="64">
        <v>912</v>
      </c>
      <c r="H4410" t="s" s="65">
        <v>913</v>
      </c>
    </row>
    <row r="4411" ht="13" customHeight="1">
      <c r="A4411" t="s" s="62">
        <v>5375</v>
      </c>
      <c r="B4411" s="63">
        <v>41418</v>
      </c>
      <c r="C4411" s="63">
        <v>41424</v>
      </c>
      <c r="D4411" t="s" s="64">
        <v>934</v>
      </c>
      <c r="E4411" t="s" s="64">
        <v>945</v>
      </c>
      <c r="F4411" t="s" s="64">
        <v>935</v>
      </c>
      <c r="G4411" t="s" s="64">
        <v>1070</v>
      </c>
      <c r="H4411" t="s" s="65">
        <v>937</v>
      </c>
    </row>
    <row r="4412" ht="13" customHeight="1">
      <c r="A4412" t="s" s="62">
        <v>5376</v>
      </c>
      <c r="B4412" s="63">
        <v>41418</v>
      </c>
      <c r="C4412" t="s" s="64">
        <v>1004</v>
      </c>
      <c r="D4412" t="s" s="64">
        <v>939</v>
      </c>
      <c r="E4412" t="s" s="64">
        <v>1005</v>
      </c>
      <c r="F4412" t="s" s="64">
        <v>935</v>
      </c>
      <c r="G4412" t="s" s="64">
        <v>912</v>
      </c>
      <c r="H4412" t="s" s="65">
        <v>5237</v>
      </c>
    </row>
    <row r="4413" ht="13" customHeight="1">
      <c r="A4413" t="s" s="62">
        <v>5377</v>
      </c>
      <c r="B4413" s="63">
        <v>41418</v>
      </c>
      <c r="C4413" s="63">
        <v>41418</v>
      </c>
      <c r="D4413" t="s" s="64">
        <v>909</v>
      </c>
      <c r="E4413" t="s" s="64">
        <v>945</v>
      </c>
      <c r="F4413" t="s" s="64">
        <v>911</v>
      </c>
      <c r="G4413" t="s" s="64">
        <v>912</v>
      </c>
      <c r="H4413" t="s" s="65">
        <v>913</v>
      </c>
    </row>
    <row r="4414" ht="13" customHeight="1">
      <c r="A4414" t="s" s="62">
        <v>5378</v>
      </c>
      <c r="B4414" s="63">
        <v>41418</v>
      </c>
      <c r="C4414" s="63">
        <v>41418</v>
      </c>
      <c r="D4414" t="s" s="64">
        <v>909</v>
      </c>
      <c r="E4414" t="s" s="64">
        <v>945</v>
      </c>
      <c r="F4414" t="s" s="64">
        <v>911</v>
      </c>
      <c r="G4414" t="s" s="64">
        <v>912</v>
      </c>
      <c r="H4414" t="s" s="65">
        <v>913</v>
      </c>
    </row>
    <row r="4415" ht="13" customHeight="1">
      <c r="A4415" t="s" s="62">
        <v>5379</v>
      </c>
      <c r="B4415" s="63">
        <v>41418</v>
      </c>
      <c r="C4415" s="63">
        <v>41418</v>
      </c>
      <c r="D4415" t="s" s="64">
        <v>909</v>
      </c>
      <c r="E4415" t="s" s="64">
        <v>945</v>
      </c>
      <c r="F4415" t="s" s="64">
        <v>911</v>
      </c>
      <c r="G4415" t="s" s="64">
        <v>912</v>
      </c>
      <c r="H4415" t="s" s="65">
        <v>913</v>
      </c>
    </row>
    <row r="4416" ht="13" customHeight="1">
      <c r="A4416" t="s" s="62">
        <v>5380</v>
      </c>
      <c r="B4416" s="63">
        <v>41418</v>
      </c>
      <c r="C4416" s="63">
        <v>41418</v>
      </c>
      <c r="D4416" t="s" s="64">
        <v>934</v>
      </c>
      <c r="E4416" t="s" s="64">
        <v>945</v>
      </c>
      <c r="F4416" t="s" s="64">
        <v>935</v>
      </c>
      <c r="G4416" t="s" s="64">
        <v>912</v>
      </c>
      <c r="H4416" t="s" s="65">
        <v>913</v>
      </c>
    </row>
    <row r="4417" ht="13" customHeight="1">
      <c r="A4417" t="s" s="62">
        <v>5381</v>
      </c>
      <c r="B4417" s="63">
        <v>41418</v>
      </c>
      <c r="C4417" s="63">
        <v>41418</v>
      </c>
      <c r="D4417" t="s" s="64">
        <v>909</v>
      </c>
      <c r="E4417" t="s" s="64">
        <v>945</v>
      </c>
      <c r="F4417" t="s" s="64">
        <v>911</v>
      </c>
      <c r="G4417" t="s" s="64">
        <v>912</v>
      </c>
      <c r="H4417" t="s" s="65">
        <v>913</v>
      </c>
    </row>
    <row r="4418" ht="13" customHeight="1">
      <c r="A4418" t="s" s="62">
        <v>5382</v>
      </c>
      <c r="B4418" s="63">
        <v>41418</v>
      </c>
      <c r="C4418" t="s" s="64">
        <v>1004</v>
      </c>
      <c r="D4418" t="s" s="64">
        <v>919</v>
      </c>
      <c r="E4418" t="s" s="64">
        <v>1408</v>
      </c>
      <c r="F4418" t="s" s="64">
        <v>935</v>
      </c>
      <c r="G4418" t="s" s="64">
        <v>1141</v>
      </c>
      <c r="H4418" t="s" s="65">
        <v>913</v>
      </c>
    </row>
    <row r="4419" ht="13" customHeight="1">
      <c r="A4419" t="s" s="62">
        <v>5383</v>
      </c>
      <c r="B4419" s="63">
        <v>41418</v>
      </c>
      <c r="C4419" s="63">
        <v>41422</v>
      </c>
      <c r="D4419" t="s" s="64">
        <v>919</v>
      </c>
      <c r="E4419" t="s" s="64">
        <v>945</v>
      </c>
      <c r="F4419" t="s" s="64">
        <v>935</v>
      </c>
      <c r="G4419" t="s" s="64">
        <v>1106</v>
      </c>
      <c r="H4419" t="s" s="65">
        <v>913</v>
      </c>
    </row>
    <row r="4420" ht="13" customHeight="1">
      <c r="A4420" t="s" s="62">
        <v>5384</v>
      </c>
      <c r="B4420" s="63">
        <v>41418</v>
      </c>
      <c r="C4420" s="63">
        <v>41418</v>
      </c>
      <c r="D4420" t="s" s="64">
        <v>919</v>
      </c>
      <c r="E4420" t="s" s="64">
        <v>945</v>
      </c>
      <c r="F4420" t="s" s="64">
        <v>935</v>
      </c>
      <c r="G4420" t="s" s="64">
        <v>1121</v>
      </c>
      <c r="H4420" t="s" s="65">
        <v>913</v>
      </c>
    </row>
    <row r="4421" ht="13" customHeight="1">
      <c r="A4421" t="s" s="62">
        <v>5385</v>
      </c>
      <c r="B4421" s="63">
        <v>41418</v>
      </c>
      <c r="C4421" s="63">
        <v>41422</v>
      </c>
      <c r="D4421" t="s" s="64">
        <v>919</v>
      </c>
      <c r="E4421" t="s" s="64">
        <v>945</v>
      </c>
      <c r="F4421" t="s" s="64">
        <v>935</v>
      </c>
      <c r="G4421" t="s" s="64">
        <v>1099</v>
      </c>
      <c r="H4421" t="s" s="65">
        <v>913</v>
      </c>
    </row>
    <row r="4422" ht="13" customHeight="1">
      <c r="A4422" t="s" s="62">
        <v>5386</v>
      </c>
      <c r="B4422" s="63">
        <v>41418</v>
      </c>
      <c r="C4422" s="63">
        <v>41423</v>
      </c>
      <c r="D4422" t="s" s="64">
        <v>939</v>
      </c>
      <c r="E4422" t="s" s="64">
        <v>945</v>
      </c>
      <c r="F4422" t="s" s="64">
        <v>935</v>
      </c>
      <c r="G4422" t="s" s="64">
        <v>912</v>
      </c>
      <c r="H4422" t="s" s="65">
        <v>913</v>
      </c>
    </row>
    <row r="4423" ht="13" customHeight="1">
      <c r="A4423" t="s" s="62">
        <v>5387</v>
      </c>
      <c r="B4423" s="63">
        <v>41418</v>
      </c>
      <c r="C4423" s="63">
        <v>41418</v>
      </c>
      <c r="D4423" t="s" s="64">
        <v>909</v>
      </c>
      <c r="E4423" t="s" s="64">
        <v>945</v>
      </c>
      <c r="F4423" t="s" s="64">
        <v>911</v>
      </c>
      <c r="G4423" t="s" s="64">
        <v>912</v>
      </c>
      <c r="H4423" t="s" s="65">
        <v>913</v>
      </c>
    </row>
    <row r="4424" ht="13" customHeight="1">
      <c r="A4424" t="s" s="62">
        <v>5388</v>
      </c>
      <c r="B4424" s="63">
        <v>41418</v>
      </c>
      <c r="C4424" s="63">
        <v>41418</v>
      </c>
      <c r="D4424" t="s" s="64">
        <v>909</v>
      </c>
      <c r="E4424" t="s" s="64">
        <v>945</v>
      </c>
      <c r="F4424" t="s" s="64">
        <v>911</v>
      </c>
      <c r="G4424" t="s" s="64">
        <v>912</v>
      </c>
      <c r="H4424" t="s" s="65">
        <v>913</v>
      </c>
    </row>
    <row r="4425" ht="13" customHeight="1">
      <c r="A4425" t="s" s="62">
        <v>5389</v>
      </c>
      <c r="B4425" s="63">
        <v>41418</v>
      </c>
      <c r="C4425" s="63">
        <v>41418</v>
      </c>
      <c r="D4425" t="s" s="64">
        <v>919</v>
      </c>
      <c r="E4425" t="s" s="64">
        <v>945</v>
      </c>
      <c r="F4425" t="s" s="64">
        <v>931</v>
      </c>
      <c r="G4425" t="s" s="64">
        <v>966</v>
      </c>
      <c r="H4425" t="s" s="65">
        <v>913</v>
      </c>
    </row>
    <row r="4426" ht="13" customHeight="1">
      <c r="A4426" t="s" s="62">
        <v>5390</v>
      </c>
      <c r="B4426" s="63">
        <v>41418</v>
      </c>
      <c r="C4426" s="63">
        <v>41419</v>
      </c>
      <c r="D4426" t="s" s="64">
        <v>934</v>
      </c>
      <c r="E4426" t="s" s="64">
        <v>945</v>
      </c>
      <c r="F4426" t="s" s="64">
        <v>935</v>
      </c>
      <c r="G4426" t="s" s="64">
        <v>1101</v>
      </c>
      <c r="H4426" t="s" s="65">
        <v>913</v>
      </c>
    </row>
    <row r="4427" ht="13" customHeight="1">
      <c r="A4427" t="s" s="62">
        <v>5391</v>
      </c>
      <c r="B4427" s="63">
        <v>41418</v>
      </c>
      <c r="C4427" t="s" s="64">
        <v>1004</v>
      </c>
      <c r="D4427" t="s" s="64">
        <v>939</v>
      </c>
      <c r="E4427" t="s" s="64">
        <v>1005</v>
      </c>
      <c r="F4427" t="s" s="64">
        <v>935</v>
      </c>
      <c r="G4427" t="s" s="64">
        <v>1070</v>
      </c>
      <c r="H4427" t="s" s="65">
        <v>5237</v>
      </c>
    </row>
    <row r="4428" ht="13" customHeight="1">
      <c r="A4428" t="s" s="62">
        <v>5392</v>
      </c>
      <c r="B4428" s="63">
        <v>41418</v>
      </c>
      <c r="C4428" s="63">
        <v>41418</v>
      </c>
      <c r="D4428" t="s" s="64">
        <v>909</v>
      </c>
      <c r="E4428" t="s" s="64">
        <v>945</v>
      </c>
      <c r="F4428" t="s" s="64">
        <v>911</v>
      </c>
      <c r="G4428" t="s" s="64">
        <v>912</v>
      </c>
      <c r="H4428" t="s" s="65">
        <v>913</v>
      </c>
    </row>
    <row r="4429" ht="13" customHeight="1">
      <c r="A4429" t="s" s="62">
        <v>5393</v>
      </c>
      <c r="B4429" s="63">
        <v>41418</v>
      </c>
      <c r="C4429" s="63">
        <v>41418</v>
      </c>
      <c r="D4429" t="s" s="64">
        <v>909</v>
      </c>
      <c r="E4429" t="s" s="64">
        <v>945</v>
      </c>
      <c r="F4429" t="s" s="64">
        <v>911</v>
      </c>
      <c r="G4429" t="s" s="64">
        <v>912</v>
      </c>
      <c r="H4429" t="s" s="65">
        <v>913</v>
      </c>
    </row>
    <row r="4430" ht="13" customHeight="1">
      <c r="A4430" t="s" s="62">
        <v>5394</v>
      </c>
      <c r="B4430" s="63">
        <v>41418</v>
      </c>
      <c r="C4430" s="63">
        <v>41418</v>
      </c>
      <c r="D4430" t="s" s="64">
        <v>919</v>
      </c>
      <c r="E4430" t="s" s="64">
        <v>945</v>
      </c>
      <c r="F4430" t="s" s="64">
        <v>935</v>
      </c>
      <c r="G4430" t="s" s="64">
        <v>1119</v>
      </c>
      <c r="H4430" t="s" s="65">
        <v>913</v>
      </c>
    </row>
    <row r="4431" ht="13" customHeight="1">
      <c r="A4431" t="s" s="62">
        <v>5395</v>
      </c>
      <c r="B4431" s="63">
        <v>41418</v>
      </c>
      <c r="C4431" s="63">
        <v>41418</v>
      </c>
      <c r="D4431" t="s" s="64">
        <v>934</v>
      </c>
      <c r="E4431" t="s" s="64">
        <v>945</v>
      </c>
      <c r="F4431" t="s" s="64">
        <v>935</v>
      </c>
      <c r="G4431" t="s" s="64">
        <v>1164</v>
      </c>
      <c r="H4431" t="s" s="65">
        <v>913</v>
      </c>
    </row>
    <row r="4432" ht="13" customHeight="1">
      <c r="A4432" t="s" s="62">
        <v>5396</v>
      </c>
      <c r="B4432" s="63">
        <v>41418</v>
      </c>
      <c r="C4432" s="63">
        <v>41418</v>
      </c>
      <c r="D4432" t="s" s="64">
        <v>909</v>
      </c>
      <c r="E4432" t="s" s="64">
        <v>945</v>
      </c>
      <c r="F4432" t="s" s="64">
        <v>911</v>
      </c>
      <c r="G4432" t="s" s="64">
        <v>912</v>
      </c>
      <c r="H4432" t="s" s="65">
        <v>913</v>
      </c>
    </row>
    <row r="4433" ht="13" customHeight="1">
      <c r="A4433" t="s" s="62">
        <v>5397</v>
      </c>
      <c r="B4433" s="63">
        <v>41418</v>
      </c>
      <c r="C4433" t="s" s="64">
        <v>1004</v>
      </c>
      <c r="D4433" t="s" s="64">
        <v>934</v>
      </c>
      <c r="E4433" t="s" s="64">
        <v>1408</v>
      </c>
      <c r="F4433" t="s" s="64">
        <v>935</v>
      </c>
      <c r="G4433" t="s" s="64">
        <v>936</v>
      </c>
      <c r="H4433" t="s" s="65">
        <v>5237</v>
      </c>
    </row>
    <row r="4434" ht="13" customHeight="1">
      <c r="A4434" t="s" s="62">
        <v>5398</v>
      </c>
      <c r="B4434" s="63">
        <v>41418</v>
      </c>
      <c r="C4434" s="63">
        <v>41418</v>
      </c>
      <c r="D4434" t="s" s="64">
        <v>909</v>
      </c>
      <c r="E4434" t="s" s="64">
        <v>945</v>
      </c>
      <c r="F4434" t="s" s="64">
        <v>911</v>
      </c>
      <c r="G4434" t="s" s="64">
        <v>912</v>
      </c>
      <c r="H4434" t="s" s="65">
        <v>913</v>
      </c>
    </row>
    <row r="4435" ht="13" customHeight="1">
      <c r="A4435" t="s" s="62">
        <v>5399</v>
      </c>
      <c r="B4435" s="63">
        <v>41418</v>
      </c>
      <c r="C4435" t="s" s="64">
        <v>1004</v>
      </c>
      <c r="D4435" t="s" s="64">
        <v>939</v>
      </c>
      <c r="E4435" t="s" s="64">
        <v>1005</v>
      </c>
      <c r="F4435" t="s" s="64">
        <v>940</v>
      </c>
      <c r="G4435" t="s" s="64">
        <v>966</v>
      </c>
      <c r="H4435" t="s" s="65">
        <v>913</v>
      </c>
    </row>
    <row r="4436" ht="13" customHeight="1">
      <c r="A4436" t="s" s="62">
        <v>5400</v>
      </c>
      <c r="B4436" s="63">
        <v>41418</v>
      </c>
      <c r="C4436" s="63">
        <v>41418</v>
      </c>
      <c r="D4436" t="s" s="64">
        <v>909</v>
      </c>
      <c r="E4436" t="s" s="64">
        <v>945</v>
      </c>
      <c r="F4436" t="s" s="64">
        <v>911</v>
      </c>
      <c r="G4436" t="s" s="64">
        <v>912</v>
      </c>
      <c r="H4436" t="s" s="65">
        <v>913</v>
      </c>
    </row>
    <row r="4437" ht="13" customHeight="1">
      <c r="A4437" t="s" s="62">
        <v>5401</v>
      </c>
      <c r="B4437" s="63">
        <v>41418</v>
      </c>
      <c r="C4437" s="63">
        <v>41418</v>
      </c>
      <c r="D4437" t="s" s="64">
        <v>909</v>
      </c>
      <c r="E4437" t="s" s="64">
        <v>945</v>
      </c>
      <c r="F4437" t="s" s="64">
        <v>911</v>
      </c>
      <c r="G4437" t="s" s="64">
        <v>912</v>
      </c>
      <c r="H4437" t="s" s="65">
        <v>913</v>
      </c>
    </row>
    <row r="4438" ht="13" customHeight="1">
      <c r="A4438" t="s" s="62">
        <v>5402</v>
      </c>
      <c r="B4438" s="63">
        <v>41418</v>
      </c>
      <c r="C4438" s="63">
        <v>41421</v>
      </c>
      <c r="D4438" t="s" s="64">
        <v>909</v>
      </c>
      <c r="E4438" t="s" s="64">
        <v>945</v>
      </c>
      <c r="F4438" t="s" s="64">
        <v>911</v>
      </c>
      <c r="G4438" t="s" s="64">
        <v>912</v>
      </c>
      <c r="H4438" t="s" s="65">
        <v>913</v>
      </c>
    </row>
    <row r="4439" ht="13" customHeight="1">
      <c r="A4439" t="s" s="62">
        <v>5403</v>
      </c>
      <c r="B4439" s="63">
        <v>41418</v>
      </c>
      <c r="C4439" s="63">
        <v>41418</v>
      </c>
      <c r="D4439" t="s" s="64">
        <v>909</v>
      </c>
      <c r="E4439" t="s" s="64">
        <v>945</v>
      </c>
      <c r="F4439" t="s" s="64">
        <v>911</v>
      </c>
      <c r="G4439" t="s" s="64">
        <v>912</v>
      </c>
      <c r="H4439" t="s" s="65">
        <v>913</v>
      </c>
    </row>
    <row r="4440" ht="13" customHeight="1">
      <c r="A4440" t="s" s="62">
        <v>5404</v>
      </c>
      <c r="B4440" s="63">
        <v>41418</v>
      </c>
      <c r="C4440" s="63">
        <v>41418</v>
      </c>
      <c r="D4440" t="s" s="64">
        <v>909</v>
      </c>
      <c r="E4440" t="s" s="64">
        <v>945</v>
      </c>
      <c r="F4440" t="s" s="64">
        <v>911</v>
      </c>
      <c r="G4440" t="s" s="64">
        <v>912</v>
      </c>
      <c r="H4440" t="s" s="65">
        <v>913</v>
      </c>
    </row>
    <row r="4441" ht="13" customHeight="1">
      <c r="A4441" t="s" s="62">
        <v>5405</v>
      </c>
      <c r="B4441" s="63">
        <v>41418</v>
      </c>
      <c r="C4441" t="s" s="64">
        <v>1004</v>
      </c>
      <c r="D4441" t="s" s="64">
        <v>939</v>
      </c>
      <c r="E4441" t="s" s="64">
        <v>1408</v>
      </c>
      <c r="F4441" t="s" s="64">
        <v>935</v>
      </c>
      <c r="G4441" t="s" s="64">
        <v>912</v>
      </c>
      <c r="H4441" t="s" s="65">
        <v>5237</v>
      </c>
    </row>
    <row r="4442" ht="13" customHeight="1">
      <c r="A4442" t="s" s="62">
        <v>5406</v>
      </c>
      <c r="B4442" s="63">
        <v>41418</v>
      </c>
      <c r="C4442" s="63">
        <v>41418</v>
      </c>
      <c r="D4442" t="s" s="64">
        <v>934</v>
      </c>
      <c r="E4442" t="s" s="64">
        <v>945</v>
      </c>
      <c r="F4442" t="s" s="64">
        <v>923</v>
      </c>
      <c r="G4442" t="s" s="64">
        <v>1119</v>
      </c>
      <c r="H4442" t="s" s="65">
        <v>913</v>
      </c>
    </row>
    <row r="4443" ht="13" customHeight="1">
      <c r="A4443" t="s" s="62">
        <v>5407</v>
      </c>
      <c r="B4443" s="63">
        <v>41418</v>
      </c>
      <c r="C4443" s="63">
        <v>41418</v>
      </c>
      <c r="D4443" t="s" s="64">
        <v>934</v>
      </c>
      <c r="E4443" t="s" s="64">
        <v>945</v>
      </c>
      <c r="F4443" t="s" s="64">
        <v>935</v>
      </c>
      <c r="G4443" t="s" s="64">
        <v>936</v>
      </c>
      <c r="H4443" t="s" s="65">
        <v>913</v>
      </c>
    </row>
    <row r="4444" ht="13" customHeight="1">
      <c r="A4444" t="s" s="62">
        <v>5408</v>
      </c>
      <c r="B4444" s="63">
        <v>41418</v>
      </c>
      <c r="C4444" s="63">
        <v>41418</v>
      </c>
      <c r="D4444" t="s" s="64">
        <v>919</v>
      </c>
      <c r="E4444" t="s" s="64">
        <v>945</v>
      </c>
      <c r="F4444" t="s" s="64">
        <v>935</v>
      </c>
      <c r="G4444" t="s" s="64">
        <v>912</v>
      </c>
      <c r="H4444" t="s" s="65">
        <v>913</v>
      </c>
    </row>
    <row r="4445" ht="13" customHeight="1">
      <c r="A4445" t="s" s="62">
        <v>5409</v>
      </c>
      <c r="B4445" s="63">
        <v>41418</v>
      </c>
      <c r="C4445" s="63">
        <v>41418</v>
      </c>
      <c r="D4445" t="s" s="64">
        <v>909</v>
      </c>
      <c r="E4445" t="s" s="64">
        <v>945</v>
      </c>
      <c r="F4445" t="s" s="64">
        <v>911</v>
      </c>
      <c r="G4445" t="s" s="64">
        <v>912</v>
      </c>
      <c r="H4445" t="s" s="65">
        <v>913</v>
      </c>
    </row>
    <row r="4446" ht="13" customHeight="1">
      <c r="A4446" t="s" s="62">
        <v>5410</v>
      </c>
      <c r="B4446" s="63">
        <v>41418</v>
      </c>
      <c r="C4446" s="63">
        <v>41418</v>
      </c>
      <c r="D4446" t="s" s="64">
        <v>909</v>
      </c>
      <c r="E4446" t="s" s="64">
        <v>945</v>
      </c>
      <c r="F4446" t="s" s="64">
        <v>911</v>
      </c>
      <c r="G4446" t="s" s="64">
        <v>912</v>
      </c>
      <c r="H4446" t="s" s="65">
        <v>913</v>
      </c>
    </row>
    <row r="4447" ht="13" customHeight="1">
      <c r="A4447" t="s" s="62">
        <v>5411</v>
      </c>
      <c r="B4447" s="63">
        <v>41418</v>
      </c>
      <c r="C4447" s="63">
        <v>41418</v>
      </c>
      <c r="D4447" t="s" s="64">
        <v>919</v>
      </c>
      <c r="E4447" t="s" s="64">
        <v>945</v>
      </c>
      <c r="F4447" t="s" s="64">
        <v>911</v>
      </c>
      <c r="G4447" t="s" s="64">
        <v>912</v>
      </c>
      <c r="H4447" t="s" s="65">
        <v>913</v>
      </c>
    </row>
    <row r="4448" ht="13" customHeight="1">
      <c r="A4448" t="s" s="62">
        <v>5412</v>
      </c>
      <c r="B4448" s="63">
        <v>41418</v>
      </c>
      <c r="C4448" s="63">
        <v>41418</v>
      </c>
      <c r="D4448" t="s" s="64">
        <v>919</v>
      </c>
      <c r="E4448" t="s" s="64">
        <v>945</v>
      </c>
      <c r="F4448" t="s" s="64">
        <v>935</v>
      </c>
      <c r="G4448" t="s" s="64">
        <v>912</v>
      </c>
      <c r="H4448" t="s" s="65">
        <v>913</v>
      </c>
    </row>
    <row r="4449" ht="13" customHeight="1">
      <c r="A4449" t="s" s="62">
        <v>5413</v>
      </c>
      <c r="B4449" s="63">
        <v>41418</v>
      </c>
      <c r="C4449" s="63">
        <v>41420</v>
      </c>
      <c r="D4449" t="s" s="64">
        <v>934</v>
      </c>
      <c r="E4449" t="s" s="64">
        <v>945</v>
      </c>
      <c r="F4449" t="s" s="64">
        <v>935</v>
      </c>
      <c r="G4449" t="s" s="64">
        <v>912</v>
      </c>
      <c r="H4449" t="s" s="65">
        <v>913</v>
      </c>
    </row>
    <row r="4450" ht="13" customHeight="1">
      <c r="A4450" t="s" s="62">
        <v>5414</v>
      </c>
      <c r="B4450" s="63">
        <v>41418</v>
      </c>
      <c r="C4450" s="63">
        <v>41420</v>
      </c>
      <c r="D4450" t="s" s="64">
        <v>919</v>
      </c>
      <c r="E4450" t="s" s="64">
        <v>945</v>
      </c>
      <c r="F4450" t="s" s="64">
        <v>935</v>
      </c>
      <c r="G4450" t="s" s="64">
        <v>1310</v>
      </c>
      <c r="H4450" t="s" s="65">
        <v>913</v>
      </c>
    </row>
    <row r="4451" ht="13" customHeight="1">
      <c r="A4451" t="s" s="62">
        <v>5415</v>
      </c>
      <c r="B4451" s="63">
        <v>41418</v>
      </c>
      <c r="C4451" s="63">
        <v>41421</v>
      </c>
      <c r="D4451" t="s" s="64">
        <v>909</v>
      </c>
      <c r="E4451" t="s" s="64">
        <v>945</v>
      </c>
      <c r="F4451" t="s" s="64">
        <v>911</v>
      </c>
      <c r="G4451" t="s" s="64">
        <v>1099</v>
      </c>
      <c r="H4451" t="s" s="65">
        <v>913</v>
      </c>
    </row>
    <row r="4452" ht="13" customHeight="1">
      <c r="A4452" t="s" s="62">
        <v>5416</v>
      </c>
      <c r="B4452" s="63">
        <v>41418</v>
      </c>
      <c r="C4452" s="63">
        <v>41418</v>
      </c>
      <c r="D4452" t="s" s="64">
        <v>919</v>
      </c>
      <c r="E4452" t="s" s="64">
        <v>945</v>
      </c>
      <c r="F4452" t="s" s="64">
        <v>935</v>
      </c>
      <c r="G4452" t="s" s="64">
        <v>1310</v>
      </c>
      <c r="H4452" t="s" s="65">
        <v>913</v>
      </c>
    </row>
    <row r="4453" ht="13" customHeight="1">
      <c r="A4453" t="s" s="62">
        <v>5417</v>
      </c>
      <c r="B4453" s="63">
        <v>41418</v>
      </c>
      <c r="C4453" s="63">
        <v>41418</v>
      </c>
      <c r="D4453" t="s" s="64">
        <v>919</v>
      </c>
      <c r="E4453" t="s" s="64">
        <v>945</v>
      </c>
      <c r="F4453" t="s" s="64">
        <v>935</v>
      </c>
      <c r="G4453" t="s" s="64">
        <v>1121</v>
      </c>
      <c r="H4453" t="s" s="65">
        <v>913</v>
      </c>
    </row>
    <row r="4454" ht="13" customHeight="1">
      <c r="A4454" t="s" s="62">
        <v>5418</v>
      </c>
      <c r="B4454" s="63">
        <v>41418</v>
      </c>
      <c r="C4454" s="63">
        <v>41418</v>
      </c>
      <c r="D4454" t="s" s="64">
        <v>919</v>
      </c>
      <c r="E4454" t="s" s="64">
        <v>945</v>
      </c>
      <c r="F4454" t="s" s="64">
        <v>935</v>
      </c>
      <c r="G4454" t="s" s="64">
        <v>1070</v>
      </c>
      <c r="H4454" t="s" s="65">
        <v>913</v>
      </c>
    </row>
    <row r="4455" ht="13" customHeight="1">
      <c r="A4455" t="s" s="62">
        <v>5419</v>
      </c>
      <c r="B4455" s="63">
        <v>41418</v>
      </c>
      <c r="C4455" s="63">
        <v>41418</v>
      </c>
      <c r="D4455" t="s" s="64">
        <v>919</v>
      </c>
      <c r="E4455" t="s" s="64">
        <v>945</v>
      </c>
      <c r="F4455" t="s" s="64">
        <v>935</v>
      </c>
      <c r="G4455" t="s" s="64">
        <v>966</v>
      </c>
      <c r="H4455" t="s" s="65">
        <v>913</v>
      </c>
    </row>
    <row r="4456" ht="13" customHeight="1">
      <c r="A4456" t="s" s="62">
        <v>5420</v>
      </c>
      <c r="B4456" s="63">
        <v>41418</v>
      </c>
      <c r="C4456" s="63">
        <v>41418</v>
      </c>
      <c r="D4456" t="s" s="64">
        <v>919</v>
      </c>
      <c r="E4456" t="s" s="64">
        <v>945</v>
      </c>
      <c r="F4456" t="s" s="64">
        <v>911</v>
      </c>
      <c r="G4456" t="s" s="64">
        <v>912</v>
      </c>
      <c r="H4456" t="s" s="65">
        <v>913</v>
      </c>
    </row>
    <row r="4457" ht="13" customHeight="1">
      <c r="A4457" t="s" s="62">
        <v>5421</v>
      </c>
      <c r="B4457" s="63">
        <v>41418</v>
      </c>
      <c r="C4457" s="63">
        <v>41419</v>
      </c>
      <c r="D4457" t="s" s="64">
        <v>939</v>
      </c>
      <c r="E4457" t="s" s="64">
        <v>945</v>
      </c>
      <c r="F4457" t="s" s="64">
        <v>935</v>
      </c>
      <c r="G4457" t="s" s="64">
        <v>936</v>
      </c>
      <c r="H4457" t="s" s="65">
        <v>913</v>
      </c>
    </row>
    <row r="4458" ht="13" customHeight="1">
      <c r="A4458" t="s" s="62">
        <v>5422</v>
      </c>
      <c r="B4458" s="63">
        <v>41418</v>
      </c>
      <c r="C4458" s="63">
        <v>41421</v>
      </c>
      <c r="D4458" t="s" s="64">
        <v>909</v>
      </c>
      <c r="E4458" t="s" s="64">
        <v>945</v>
      </c>
      <c r="F4458" t="s" s="64">
        <v>911</v>
      </c>
      <c r="G4458" t="s" s="64">
        <v>912</v>
      </c>
      <c r="H4458" t="s" s="65">
        <v>913</v>
      </c>
    </row>
    <row r="4459" ht="13" customHeight="1">
      <c r="A4459" t="s" s="62">
        <v>5423</v>
      </c>
      <c r="B4459" s="63">
        <v>41418</v>
      </c>
      <c r="C4459" s="63">
        <v>41418</v>
      </c>
      <c r="D4459" t="s" s="64">
        <v>909</v>
      </c>
      <c r="E4459" t="s" s="64">
        <v>945</v>
      </c>
      <c r="F4459" t="s" s="64">
        <v>911</v>
      </c>
      <c r="G4459" t="s" s="64">
        <v>912</v>
      </c>
      <c r="H4459" t="s" s="65">
        <v>913</v>
      </c>
    </row>
    <row r="4460" ht="13" customHeight="1">
      <c r="A4460" t="s" s="62">
        <v>5424</v>
      </c>
      <c r="B4460" s="63">
        <v>41418</v>
      </c>
      <c r="C4460" s="63">
        <v>41418</v>
      </c>
      <c r="D4460" t="s" s="64">
        <v>909</v>
      </c>
      <c r="E4460" t="s" s="64">
        <v>945</v>
      </c>
      <c r="F4460" t="s" s="64">
        <v>911</v>
      </c>
      <c r="G4460" t="s" s="64">
        <v>912</v>
      </c>
      <c r="H4460" t="s" s="65">
        <v>913</v>
      </c>
    </row>
    <row r="4461" ht="13" customHeight="1">
      <c r="A4461" t="s" s="62">
        <v>5425</v>
      </c>
      <c r="B4461" s="63">
        <v>41418</v>
      </c>
      <c r="C4461" s="63">
        <v>41421</v>
      </c>
      <c r="D4461" t="s" s="64">
        <v>919</v>
      </c>
      <c r="E4461" t="s" s="64">
        <v>945</v>
      </c>
      <c r="F4461" t="s" s="64">
        <v>940</v>
      </c>
      <c r="G4461" t="s" s="64">
        <v>966</v>
      </c>
      <c r="H4461" t="s" s="65">
        <v>913</v>
      </c>
    </row>
    <row r="4462" ht="13" customHeight="1">
      <c r="A4462" t="s" s="62">
        <v>5426</v>
      </c>
      <c r="B4462" s="63">
        <v>41418</v>
      </c>
      <c r="C4462" s="63">
        <v>41418</v>
      </c>
      <c r="D4462" t="s" s="64">
        <v>909</v>
      </c>
      <c r="E4462" t="s" s="64">
        <v>945</v>
      </c>
      <c r="F4462" t="s" s="64">
        <v>911</v>
      </c>
      <c r="G4462" t="s" s="64">
        <v>912</v>
      </c>
      <c r="H4462" t="s" s="65">
        <v>913</v>
      </c>
    </row>
    <row r="4463" ht="13" customHeight="1">
      <c r="A4463" t="s" s="62">
        <v>5427</v>
      </c>
      <c r="B4463" s="63">
        <v>41418</v>
      </c>
      <c r="C4463" s="63">
        <v>41418</v>
      </c>
      <c r="D4463" t="s" s="64">
        <v>919</v>
      </c>
      <c r="E4463" t="s" s="64">
        <v>945</v>
      </c>
      <c r="F4463" t="s" s="64">
        <v>923</v>
      </c>
      <c r="G4463" t="s" s="64">
        <v>936</v>
      </c>
      <c r="H4463" t="s" s="65">
        <v>913</v>
      </c>
    </row>
    <row r="4464" ht="13" customHeight="1">
      <c r="A4464" t="s" s="62">
        <v>5428</v>
      </c>
      <c r="B4464" s="63">
        <v>41418</v>
      </c>
      <c r="C4464" s="63">
        <v>41418</v>
      </c>
      <c r="D4464" t="s" s="64">
        <v>919</v>
      </c>
      <c r="E4464" t="s" s="64">
        <v>945</v>
      </c>
      <c r="F4464" t="s" s="64">
        <v>935</v>
      </c>
      <c r="G4464" t="s" s="64">
        <v>966</v>
      </c>
      <c r="H4464" t="s" s="65">
        <v>913</v>
      </c>
    </row>
    <row r="4465" ht="13" customHeight="1">
      <c r="A4465" t="s" s="62">
        <v>5429</v>
      </c>
      <c r="B4465" s="63">
        <v>41418</v>
      </c>
      <c r="C4465" s="63">
        <v>41418</v>
      </c>
      <c r="D4465" t="s" s="64">
        <v>909</v>
      </c>
      <c r="E4465" t="s" s="64">
        <v>945</v>
      </c>
      <c r="F4465" t="s" s="64">
        <v>911</v>
      </c>
      <c r="G4465" t="s" s="64">
        <v>912</v>
      </c>
      <c r="H4465" t="s" s="65">
        <v>913</v>
      </c>
    </row>
    <row r="4466" ht="13" customHeight="1">
      <c r="A4466" t="s" s="62">
        <v>5430</v>
      </c>
      <c r="B4466" s="63">
        <v>41418</v>
      </c>
      <c r="C4466" s="63">
        <v>41418</v>
      </c>
      <c r="D4466" t="s" s="64">
        <v>919</v>
      </c>
      <c r="E4466" t="s" s="64">
        <v>945</v>
      </c>
      <c r="F4466" t="s" s="64">
        <v>931</v>
      </c>
      <c r="G4466" t="s" s="64">
        <v>912</v>
      </c>
      <c r="H4466" t="s" s="65">
        <v>913</v>
      </c>
    </row>
    <row r="4467" ht="13" customHeight="1">
      <c r="A4467" t="s" s="62">
        <v>5431</v>
      </c>
      <c r="B4467" s="63">
        <v>41418</v>
      </c>
      <c r="C4467" s="63">
        <v>41418</v>
      </c>
      <c r="D4467" t="s" s="64">
        <v>939</v>
      </c>
      <c r="E4467" t="s" s="64">
        <v>945</v>
      </c>
      <c r="F4467" t="s" s="64">
        <v>935</v>
      </c>
      <c r="G4467" t="s" s="64">
        <v>912</v>
      </c>
      <c r="H4467" t="s" s="65">
        <v>913</v>
      </c>
    </row>
    <row r="4468" ht="13" customHeight="1">
      <c r="A4468" t="s" s="62">
        <v>5432</v>
      </c>
      <c r="B4468" s="63">
        <v>41418</v>
      </c>
      <c r="C4468" s="63">
        <v>41418</v>
      </c>
      <c r="D4468" t="s" s="64">
        <v>909</v>
      </c>
      <c r="E4468" t="s" s="64">
        <v>945</v>
      </c>
      <c r="F4468" t="s" s="64">
        <v>911</v>
      </c>
      <c r="G4468" t="s" s="64">
        <v>912</v>
      </c>
      <c r="H4468" t="s" s="65">
        <v>913</v>
      </c>
    </row>
    <row r="4469" ht="13" customHeight="1">
      <c r="A4469" t="s" s="62">
        <v>5433</v>
      </c>
      <c r="B4469" s="63">
        <v>41418</v>
      </c>
      <c r="C4469" s="63">
        <v>41418</v>
      </c>
      <c r="D4469" t="s" s="64">
        <v>909</v>
      </c>
      <c r="E4469" t="s" s="64">
        <v>945</v>
      </c>
      <c r="F4469" t="s" s="64">
        <v>911</v>
      </c>
      <c r="G4469" t="s" s="64">
        <v>912</v>
      </c>
      <c r="H4469" t="s" s="65">
        <v>913</v>
      </c>
    </row>
    <row r="4470" ht="13" customHeight="1">
      <c r="A4470" t="s" s="62">
        <v>5434</v>
      </c>
      <c r="B4470" s="63">
        <v>41418</v>
      </c>
      <c r="C4470" s="63">
        <v>41418</v>
      </c>
      <c r="D4470" t="s" s="64">
        <v>934</v>
      </c>
      <c r="E4470" t="s" s="64">
        <v>1002</v>
      </c>
      <c r="F4470" t="s" s="64">
        <v>923</v>
      </c>
      <c r="G4470" t="s" s="64">
        <v>1121</v>
      </c>
      <c r="H4470" t="s" s="65">
        <v>913</v>
      </c>
    </row>
    <row r="4471" ht="13" customHeight="1">
      <c r="A4471" t="s" s="62">
        <v>5435</v>
      </c>
      <c r="B4471" s="63">
        <v>41418</v>
      </c>
      <c r="C4471" s="63">
        <v>41428</v>
      </c>
      <c r="D4471" t="s" s="64">
        <v>919</v>
      </c>
      <c r="E4471" t="s" s="64">
        <v>945</v>
      </c>
      <c r="F4471" t="s" s="64">
        <v>935</v>
      </c>
      <c r="G4471" t="s" s="64">
        <v>936</v>
      </c>
      <c r="H4471" t="s" s="65">
        <v>913</v>
      </c>
    </row>
    <row r="4472" ht="13" customHeight="1">
      <c r="A4472" t="s" s="62">
        <v>5436</v>
      </c>
      <c r="B4472" s="63">
        <v>41418</v>
      </c>
      <c r="C4472" s="63">
        <v>41418</v>
      </c>
      <c r="D4472" t="s" s="64">
        <v>919</v>
      </c>
      <c r="E4472" t="s" s="64">
        <v>945</v>
      </c>
      <c r="F4472" t="s" s="64">
        <v>923</v>
      </c>
      <c r="G4472" t="s" s="64">
        <v>1121</v>
      </c>
      <c r="H4472" t="s" s="65">
        <v>913</v>
      </c>
    </row>
    <row r="4473" ht="13" customHeight="1">
      <c r="A4473" t="s" s="62">
        <v>5437</v>
      </c>
      <c r="B4473" s="63">
        <v>41418</v>
      </c>
      <c r="C4473" s="63">
        <v>41422</v>
      </c>
      <c r="D4473" t="s" s="64">
        <v>909</v>
      </c>
      <c r="E4473" t="s" s="64">
        <v>945</v>
      </c>
      <c r="F4473" t="s" s="64">
        <v>911</v>
      </c>
      <c r="G4473" t="s" s="64">
        <v>1164</v>
      </c>
      <c r="H4473" t="s" s="65">
        <v>913</v>
      </c>
    </row>
    <row r="4474" ht="13" customHeight="1">
      <c r="A4474" t="s" s="62">
        <v>5438</v>
      </c>
      <c r="B4474" s="63">
        <v>41418</v>
      </c>
      <c r="C4474" s="63">
        <v>41428</v>
      </c>
      <c r="D4474" t="s" s="64">
        <v>939</v>
      </c>
      <c r="E4474" t="s" s="64">
        <v>945</v>
      </c>
      <c r="F4474" t="s" s="64">
        <v>935</v>
      </c>
      <c r="G4474" t="s" s="64">
        <v>936</v>
      </c>
      <c r="H4474" t="s" s="65">
        <v>913</v>
      </c>
    </row>
    <row r="4475" ht="13" customHeight="1">
      <c r="A4475" t="s" s="62">
        <v>5439</v>
      </c>
      <c r="B4475" s="63">
        <v>41418</v>
      </c>
      <c r="C4475" s="63">
        <v>41428</v>
      </c>
      <c r="D4475" t="s" s="64">
        <v>939</v>
      </c>
      <c r="E4475" t="s" s="64">
        <v>945</v>
      </c>
      <c r="F4475" t="s" s="64">
        <v>935</v>
      </c>
      <c r="G4475" t="s" s="64">
        <v>936</v>
      </c>
      <c r="H4475" t="s" s="65">
        <v>913</v>
      </c>
    </row>
    <row r="4476" ht="13" customHeight="1">
      <c r="A4476" t="s" s="62">
        <v>5440</v>
      </c>
      <c r="B4476" s="63">
        <v>41418</v>
      </c>
      <c r="C4476" s="63">
        <v>41428</v>
      </c>
      <c r="D4476" t="s" s="64">
        <v>939</v>
      </c>
      <c r="E4476" t="s" s="64">
        <v>945</v>
      </c>
      <c r="F4476" t="s" s="64">
        <v>935</v>
      </c>
      <c r="G4476" t="s" s="64">
        <v>936</v>
      </c>
      <c r="H4476" t="s" s="65">
        <v>913</v>
      </c>
    </row>
    <row r="4477" ht="13" customHeight="1">
      <c r="A4477" t="s" s="62">
        <v>5441</v>
      </c>
      <c r="B4477" s="63">
        <v>41418</v>
      </c>
      <c r="C4477" s="63">
        <v>41428</v>
      </c>
      <c r="D4477" t="s" s="64">
        <v>939</v>
      </c>
      <c r="E4477" t="s" s="64">
        <v>945</v>
      </c>
      <c r="F4477" t="s" s="64">
        <v>935</v>
      </c>
      <c r="G4477" t="s" s="64">
        <v>936</v>
      </c>
      <c r="H4477" t="s" s="65">
        <v>913</v>
      </c>
    </row>
    <row r="4478" ht="13" customHeight="1">
      <c r="A4478" t="s" s="62">
        <v>5442</v>
      </c>
      <c r="B4478" s="63">
        <v>41418</v>
      </c>
      <c r="C4478" s="63">
        <v>41419</v>
      </c>
      <c r="D4478" t="s" s="64">
        <v>939</v>
      </c>
      <c r="E4478" t="s" s="64">
        <v>945</v>
      </c>
      <c r="F4478" t="s" s="64">
        <v>935</v>
      </c>
      <c r="G4478" t="s" s="64">
        <v>961</v>
      </c>
      <c r="H4478" t="s" s="65">
        <v>913</v>
      </c>
    </row>
    <row r="4479" ht="13" customHeight="1">
      <c r="A4479" t="s" s="62">
        <v>5443</v>
      </c>
      <c r="B4479" s="63">
        <v>41418</v>
      </c>
      <c r="C4479" s="63">
        <v>41419</v>
      </c>
      <c r="D4479" t="s" s="64">
        <v>934</v>
      </c>
      <c r="E4479" t="s" s="64">
        <v>945</v>
      </c>
      <c r="F4479" t="s" s="64">
        <v>935</v>
      </c>
      <c r="G4479" t="s" s="64">
        <v>1141</v>
      </c>
      <c r="H4479" t="s" s="65">
        <v>913</v>
      </c>
    </row>
    <row r="4480" ht="13" customHeight="1">
      <c r="A4480" t="s" s="62">
        <v>5444</v>
      </c>
      <c r="B4480" s="63">
        <v>41418</v>
      </c>
      <c r="C4480" s="63">
        <v>41428</v>
      </c>
      <c r="D4480" t="s" s="64">
        <v>939</v>
      </c>
      <c r="E4480" t="s" s="64">
        <v>945</v>
      </c>
      <c r="F4480" t="s" s="64">
        <v>935</v>
      </c>
      <c r="G4480" t="s" s="64">
        <v>936</v>
      </c>
      <c r="H4480" t="s" s="65">
        <v>913</v>
      </c>
    </row>
    <row r="4481" ht="13" customHeight="1">
      <c r="A4481" t="s" s="62">
        <v>5445</v>
      </c>
      <c r="B4481" s="63">
        <v>41418</v>
      </c>
      <c r="C4481" s="63">
        <v>41420</v>
      </c>
      <c r="D4481" t="s" s="64">
        <v>939</v>
      </c>
      <c r="E4481" t="s" s="64">
        <v>945</v>
      </c>
      <c r="F4481" t="s" s="64">
        <v>935</v>
      </c>
      <c r="G4481" t="s" s="64">
        <v>936</v>
      </c>
      <c r="H4481" t="s" s="65">
        <v>913</v>
      </c>
    </row>
    <row r="4482" ht="13" customHeight="1">
      <c r="A4482" t="s" s="62">
        <v>5446</v>
      </c>
      <c r="B4482" s="63">
        <v>41418</v>
      </c>
      <c r="C4482" s="63">
        <v>41418</v>
      </c>
      <c r="D4482" t="s" s="64">
        <v>909</v>
      </c>
      <c r="E4482" t="s" s="64">
        <v>945</v>
      </c>
      <c r="F4482" t="s" s="64">
        <v>911</v>
      </c>
      <c r="G4482" t="s" s="64">
        <v>912</v>
      </c>
      <c r="H4482" t="s" s="65">
        <v>913</v>
      </c>
    </row>
    <row r="4483" ht="13" customHeight="1">
      <c r="A4483" t="s" s="62">
        <v>5447</v>
      </c>
      <c r="B4483" s="63">
        <v>41418</v>
      </c>
      <c r="C4483" s="63">
        <v>41419</v>
      </c>
      <c r="D4483" t="s" s="64">
        <v>934</v>
      </c>
      <c r="E4483" t="s" s="64">
        <v>945</v>
      </c>
      <c r="F4483" t="s" s="64">
        <v>935</v>
      </c>
      <c r="G4483" t="s" s="64">
        <v>1373</v>
      </c>
      <c r="H4483" t="s" s="65">
        <v>913</v>
      </c>
    </row>
    <row r="4484" ht="13" customHeight="1">
      <c r="A4484" t="s" s="62">
        <v>5448</v>
      </c>
      <c r="B4484" s="63">
        <v>41418</v>
      </c>
      <c r="C4484" t="s" s="64">
        <v>1004</v>
      </c>
      <c r="D4484" t="s" s="64">
        <v>919</v>
      </c>
      <c r="E4484" t="s" s="64">
        <v>1005</v>
      </c>
      <c r="F4484" t="s" s="64">
        <v>931</v>
      </c>
      <c r="G4484" t="s" s="64">
        <v>1106</v>
      </c>
      <c r="H4484" t="s" s="65">
        <v>913</v>
      </c>
    </row>
    <row r="4485" ht="13" customHeight="1">
      <c r="A4485" t="s" s="62">
        <v>5449</v>
      </c>
      <c r="B4485" s="63">
        <v>41418</v>
      </c>
      <c r="C4485" s="63">
        <v>41421</v>
      </c>
      <c r="D4485" t="s" s="64">
        <v>909</v>
      </c>
      <c r="E4485" t="s" s="64">
        <v>945</v>
      </c>
      <c r="F4485" t="s" s="64">
        <v>911</v>
      </c>
      <c r="G4485" t="s" s="64">
        <v>912</v>
      </c>
      <c r="H4485" t="s" s="65">
        <v>913</v>
      </c>
    </row>
    <row r="4486" ht="13" customHeight="1">
      <c r="A4486" t="s" s="62">
        <v>5450</v>
      </c>
      <c r="B4486" s="63">
        <v>41418</v>
      </c>
      <c r="C4486" t="s" s="64">
        <v>1004</v>
      </c>
      <c r="D4486" t="s" s="64">
        <v>919</v>
      </c>
      <c r="E4486" t="s" s="64">
        <v>1408</v>
      </c>
      <c r="F4486" t="s" s="64">
        <v>931</v>
      </c>
      <c r="G4486" t="s" s="64">
        <v>936</v>
      </c>
      <c r="H4486" t="s" s="65">
        <v>913</v>
      </c>
    </row>
    <row r="4487" ht="13" customHeight="1">
      <c r="A4487" t="s" s="62">
        <v>5451</v>
      </c>
      <c r="B4487" s="63">
        <v>41418</v>
      </c>
      <c r="C4487" s="63">
        <v>41424</v>
      </c>
      <c r="D4487" t="s" s="64">
        <v>909</v>
      </c>
      <c r="E4487" t="s" s="64">
        <v>945</v>
      </c>
      <c r="F4487" t="s" s="64">
        <v>911</v>
      </c>
      <c r="G4487" t="s" s="64">
        <v>912</v>
      </c>
      <c r="H4487" t="s" s="65">
        <v>913</v>
      </c>
    </row>
    <row r="4488" ht="13" customHeight="1">
      <c r="A4488" t="s" s="62">
        <v>5452</v>
      </c>
      <c r="B4488" s="63">
        <v>41418</v>
      </c>
      <c r="C4488" s="63">
        <v>41418</v>
      </c>
      <c r="D4488" t="s" s="64">
        <v>909</v>
      </c>
      <c r="E4488" t="s" s="64">
        <v>945</v>
      </c>
      <c r="F4488" t="s" s="64">
        <v>911</v>
      </c>
      <c r="G4488" t="s" s="64">
        <v>912</v>
      </c>
      <c r="H4488" t="s" s="65">
        <v>913</v>
      </c>
    </row>
    <row r="4489" ht="13" customHeight="1">
      <c r="A4489" t="s" s="62">
        <v>5453</v>
      </c>
      <c r="B4489" s="63">
        <v>41418</v>
      </c>
      <c r="C4489" s="63">
        <v>41423</v>
      </c>
      <c r="D4489" t="s" s="64">
        <v>919</v>
      </c>
      <c r="E4489" t="s" s="64">
        <v>945</v>
      </c>
      <c r="F4489" t="s" s="64">
        <v>931</v>
      </c>
      <c r="G4489" t="s" s="64">
        <v>936</v>
      </c>
      <c r="H4489" t="s" s="65">
        <v>913</v>
      </c>
    </row>
    <row r="4490" ht="13" customHeight="1">
      <c r="A4490" t="s" s="62">
        <v>5454</v>
      </c>
      <c r="B4490" s="63">
        <v>41418</v>
      </c>
      <c r="C4490" s="63">
        <v>41419</v>
      </c>
      <c r="D4490" t="s" s="64">
        <v>909</v>
      </c>
      <c r="E4490" t="s" s="64">
        <v>945</v>
      </c>
      <c r="F4490" t="s" s="64">
        <v>923</v>
      </c>
      <c r="G4490" t="s" s="64">
        <v>912</v>
      </c>
      <c r="H4490" t="s" s="65">
        <v>913</v>
      </c>
    </row>
    <row r="4491" ht="13" customHeight="1">
      <c r="A4491" t="s" s="62">
        <v>5455</v>
      </c>
      <c r="B4491" s="63">
        <v>41418</v>
      </c>
      <c r="C4491" s="63">
        <v>41418</v>
      </c>
      <c r="D4491" t="s" s="64">
        <v>919</v>
      </c>
      <c r="E4491" t="s" s="64">
        <v>945</v>
      </c>
      <c r="F4491" t="s" s="64">
        <v>923</v>
      </c>
      <c r="G4491" t="s" s="64">
        <v>966</v>
      </c>
      <c r="H4491" t="s" s="65">
        <v>913</v>
      </c>
    </row>
    <row r="4492" ht="13" customHeight="1">
      <c r="A4492" t="s" s="62">
        <v>5456</v>
      </c>
      <c r="B4492" s="63">
        <v>41418</v>
      </c>
      <c r="C4492" s="63">
        <v>41421</v>
      </c>
      <c r="D4492" t="s" s="64">
        <v>934</v>
      </c>
      <c r="E4492" t="s" s="64">
        <v>945</v>
      </c>
      <c r="F4492" t="s" s="64">
        <v>935</v>
      </c>
      <c r="G4492" t="s" s="64">
        <v>1141</v>
      </c>
      <c r="H4492" t="s" s="65">
        <v>913</v>
      </c>
    </row>
    <row r="4493" ht="13" customHeight="1">
      <c r="A4493" t="s" s="62">
        <v>5457</v>
      </c>
      <c r="B4493" s="63">
        <v>41418</v>
      </c>
      <c r="C4493" s="63">
        <v>41420</v>
      </c>
      <c r="D4493" t="s" s="64">
        <v>909</v>
      </c>
      <c r="E4493" t="s" s="64">
        <v>945</v>
      </c>
      <c r="F4493" t="s" s="64">
        <v>911</v>
      </c>
      <c r="G4493" t="s" s="64">
        <v>912</v>
      </c>
      <c r="H4493" t="s" s="65">
        <v>913</v>
      </c>
    </row>
    <row r="4494" ht="13" customHeight="1">
      <c r="A4494" t="s" s="62">
        <v>5458</v>
      </c>
      <c r="B4494" s="63">
        <v>41418</v>
      </c>
      <c r="C4494" s="63">
        <v>41420</v>
      </c>
      <c r="D4494" t="s" s="64">
        <v>909</v>
      </c>
      <c r="E4494" t="s" s="64">
        <v>945</v>
      </c>
      <c r="F4494" t="s" s="64">
        <v>911</v>
      </c>
      <c r="G4494" t="s" s="64">
        <v>912</v>
      </c>
      <c r="H4494" t="s" s="65">
        <v>913</v>
      </c>
    </row>
    <row r="4495" ht="13" customHeight="1">
      <c r="A4495" t="s" s="62">
        <v>5459</v>
      </c>
      <c r="B4495" s="63">
        <v>41418</v>
      </c>
      <c r="C4495" s="63">
        <v>41419</v>
      </c>
      <c r="D4495" t="s" s="64">
        <v>939</v>
      </c>
      <c r="E4495" t="s" s="64">
        <v>945</v>
      </c>
      <c r="F4495" t="s" s="64">
        <v>935</v>
      </c>
      <c r="G4495" t="s" s="64">
        <v>936</v>
      </c>
      <c r="H4495" t="s" s="65">
        <v>913</v>
      </c>
    </row>
    <row r="4496" ht="13" customHeight="1">
      <c r="A4496" t="s" s="62">
        <v>5460</v>
      </c>
      <c r="B4496" s="63">
        <v>41418</v>
      </c>
      <c r="C4496" s="63">
        <v>41423</v>
      </c>
      <c r="D4496" t="s" s="64">
        <v>934</v>
      </c>
      <c r="E4496" t="s" s="64">
        <v>945</v>
      </c>
      <c r="F4496" t="s" s="64">
        <v>935</v>
      </c>
      <c r="G4496" t="s" s="64">
        <v>1489</v>
      </c>
      <c r="H4496" t="s" s="65">
        <v>937</v>
      </c>
    </row>
    <row r="4497" ht="13" customHeight="1">
      <c r="A4497" t="s" s="62">
        <v>5461</v>
      </c>
      <c r="B4497" s="63">
        <v>41418</v>
      </c>
      <c r="C4497" s="63">
        <v>41418</v>
      </c>
      <c r="D4497" t="s" s="64">
        <v>909</v>
      </c>
      <c r="E4497" t="s" s="64">
        <v>945</v>
      </c>
      <c r="F4497" t="s" s="64">
        <v>911</v>
      </c>
      <c r="G4497" t="s" s="64">
        <v>912</v>
      </c>
      <c r="H4497" t="s" s="65">
        <v>913</v>
      </c>
    </row>
    <row r="4498" ht="13" customHeight="1">
      <c r="A4498" t="s" s="62">
        <v>5462</v>
      </c>
      <c r="B4498" s="63">
        <v>41418</v>
      </c>
      <c r="C4498" t="s" s="64">
        <v>1004</v>
      </c>
      <c r="D4498" t="s" s="64">
        <v>919</v>
      </c>
      <c r="E4498" t="s" s="64">
        <v>1408</v>
      </c>
      <c r="F4498" t="s" s="64">
        <v>931</v>
      </c>
      <c r="G4498" t="s" s="64">
        <v>1489</v>
      </c>
      <c r="H4498" t="s" s="65">
        <v>913</v>
      </c>
    </row>
    <row r="4499" ht="13" customHeight="1">
      <c r="A4499" t="s" s="62">
        <v>5463</v>
      </c>
      <c r="B4499" s="63">
        <v>41418</v>
      </c>
      <c r="C4499" s="63">
        <v>41418</v>
      </c>
      <c r="D4499" t="s" s="64">
        <v>919</v>
      </c>
      <c r="E4499" t="s" s="64">
        <v>945</v>
      </c>
      <c r="F4499" t="s" s="64">
        <v>935</v>
      </c>
      <c r="G4499" t="s" s="64">
        <v>966</v>
      </c>
      <c r="H4499" t="s" s="65">
        <v>913</v>
      </c>
    </row>
    <row r="4500" ht="13" customHeight="1">
      <c r="A4500" t="s" s="62">
        <v>5464</v>
      </c>
      <c r="B4500" s="63">
        <v>41418</v>
      </c>
      <c r="C4500" t="s" s="64">
        <v>1004</v>
      </c>
      <c r="D4500" t="s" s="64">
        <v>919</v>
      </c>
      <c r="E4500" t="s" s="64">
        <v>1005</v>
      </c>
      <c r="F4500" t="s" s="64">
        <v>931</v>
      </c>
      <c r="G4500" t="s" s="64">
        <v>1164</v>
      </c>
      <c r="H4500" t="s" s="65">
        <v>913</v>
      </c>
    </row>
    <row r="4501" ht="13" customHeight="1">
      <c r="A4501" t="s" s="62">
        <v>5465</v>
      </c>
      <c r="B4501" s="63">
        <v>41418</v>
      </c>
      <c r="C4501" s="63">
        <v>41424</v>
      </c>
      <c r="D4501" t="s" s="64">
        <v>909</v>
      </c>
      <c r="E4501" t="s" s="64">
        <v>945</v>
      </c>
      <c r="F4501" t="s" s="64">
        <v>911</v>
      </c>
      <c r="G4501" t="s" s="64">
        <v>912</v>
      </c>
      <c r="H4501" t="s" s="65">
        <v>913</v>
      </c>
    </row>
    <row r="4502" ht="13" customHeight="1">
      <c r="A4502" t="s" s="62">
        <v>5466</v>
      </c>
      <c r="B4502" s="63">
        <v>41418</v>
      </c>
      <c r="C4502" s="63">
        <v>41418</v>
      </c>
      <c r="D4502" t="s" s="64">
        <v>919</v>
      </c>
      <c r="E4502" t="s" s="64">
        <v>945</v>
      </c>
      <c r="F4502" t="s" s="64">
        <v>923</v>
      </c>
      <c r="G4502" t="s" s="64">
        <v>964</v>
      </c>
      <c r="H4502" t="s" s="65">
        <v>913</v>
      </c>
    </row>
    <row r="4503" ht="13" customHeight="1">
      <c r="A4503" t="s" s="62">
        <v>5467</v>
      </c>
      <c r="B4503" s="63">
        <v>41418</v>
      </c>
      <c r="C4503" s="63">
        <v>41418</v>
      </c>
      <c r="D4503" t="s" s="64">
        <v>909</v>
      </c>
      <c r="E4503" t="s" s="64">
        <v>945</v>
      </c>
      <c r="F4503" t="s" s="64">
        <v>911</v>
      </c>
      <c r="G4503" t="s" s="64">
        <v>912</v>
      </c>
      <c r="H4503" t="s" s="65">
        <v>913</v>
      </c>
    </row>
    <row r="4504" ht="13" customHeight="1">
      <c r="A4504" t="s" s="62">
        <v>5468</v>
      </c>
      <c r="B4504" s="63">
        <v>41418</v>
      </c>
      <c r="C4504" s="63">
        <v>41418</v>
      </c>
      <c r="D4504" t="s" s="64">
        <v>934</v>
      </c>
      <c r="E4504" t="s" s="64">
        <v>945</v>
      </c>
      <c r="F4504" t="s" s="64">
        <v>935</v>
      </c>
      <c r="G4504" t="s" s="64">
        <v>1339</v>
      </c>
      <c r="H4504" t="s" s="65">
        <v>913</v>
      </c>
    </row>
    <row r="4505" ht="13" customHeight="1">
      <c r="A4505" t="s" s="62">
        <v>5469</v>
      </c>
      <c r="B4505" s="63">
        <v>41418</v>
      </c>
      <c r="C4505" s="63">
        <v>41418</v>
      </c>
      <c r="D4505" t="s" s="64">
        <v>939</v>
      </c>
      <c r="E4505" t="s" s="64">
        <v>945</v>
      </c>
      <c r="F4505" t="s" s="64">
        <v>935</v>
      </c>
      <c r="G4505" t="s" s="64">
        <v>1558</v>
      </c>
      <c r="H4505" t="s" s="65">
        <v>913</v>
      </c>
    </row>
    <row r="4506" ht="13" customHeight="1">
      <c r="A4506" t="s" s="62">
        <v>5470</v>
      </c>
      <c r="B4506" s="63">
        <v>41418</v>
      </c>
      <c r="C4506" t="s" s="64">
        <v>1004</v>
      </c>
      <c r="D4506" t="s" s="64">
        <v>939</v>
      </c>
      <c r="E4506" t="s" s="64">
        <v>1005</v>
      </c>
      <c r="F4506" t="s" s="64">
        <v>935</v>
      </c>
      <c r="G4506" t="s" s="64">
        <v>1164</v>
      </c>
      <c r="H4506" t="s" s="65">
        <v>5237</v>
      </c>
    </row>
    <row r="4507" ht="13" customHeight="1">
      <c r="A4507" t="s" s="62">
        <v>5471</v>
      </c>
      <c r="B4507" s="63">
        <v>41418</v>
      </c>
      <c r="C4507" s="63">
        <v>41418</v>
      </c>
      <c r="D4507" t="s" s="64">
        <v>919</v>
      </c>
      <c r="E4507" t="s" s="64">
        <v>945</v>
      </c>
      <c r="F4507" t="s" s="64">
        <v>923</v>
      </c>
      <c r="G4507" t="s" s="64">
        <v>912</v>
      </c>
      <c r="H4507" t="s" s="65">
        <v>913</v>
      </c>
    </row>
    <row r="4508" ht="13" customHeight="1">
      <c r="A4508" t="s" s="62">
        <v>5472</v>
      </c>
      <c r="B4508" s="63">
        <v>41418</v>
      </c>
      <c r="C4508" s="63">
        <v>41419</v>
      </c>
      <c r="D4508" t="s" s="64">
        <v>919</v>
      </c>
      <c r="E4508" t="s" s="64">
        <v>945</v>
      </c>
      <c r="F4508" t="s" s="64">
        <v>935</v>
      </c>
      <c r="G4508" t="s" s="64">
        <v>1099</v>
      </c>
      <c r="H4508" t="s" s="65">
        <v>913</v>
      </c>
    </row>
    <row r="4509" ht="13" customHeight="1">
      <c r="A4509" t="s" s="62">
        <v>5473</v>
      </c>
      <c r="B4509" s="63">
        <v>41418</v>
      </c>
      <c r="C4509" s="63">
        <v>41421</v>
      </c>
      <c r="D4509" t="s" s="64">
        <v>919</v>
      </c>
      <c r="E4509" t="s" s="64">
        <v>945</v>
      </c>
      <c r="F4509" t="s" s="64">
        <v>935</v>
      </c>
      <c r="G4509" t="s" s="64">
        <v>1164</v>
      </c>
      <c r="H4509" t="s" s="65">
        <v>913</v>
      </c>
    </row>
    <row r="4510" ht="13" customHeight="1">
      <c r="A4510" t="s" s="62">
        <v>5474</v>
      </c>
      <c r="B4510" s="63">
        <v>41418</v>
      </c>
      <c r="C4510" s="63">
        <v>41418</v>
      </c>
      <c r="D4510" t="s" s="64">
        <v>909</v>
      </c>
      <c r="E4510" t="s" s="64">
        <v>945</v>
      </c>
      <c r="F4510" t="s" s="64">
        <v>911</v>
      </c>
      <c r="G4510" t="s" s="64">
        <v>912</v>
      </c>
      <c r="H4510" t="s" s="65">
        <v>913</v>
      </c>
    </row>
    <row r="4511" ht="13" customHeight="1">
      <c r="A4511" t="s" s="62">
        <v>5475</v>
      </c>
      <c r="B4511" s="63">
        <v>41418</v>
      </c>
      <c r="C4511" s="63">
        <v>41418</v>
      </c>
      <c r="D4511" t="s" s="64">
        <v>919</v>
      </c>
      <c r="E4511" t="s" s="64">
        <v>945</v>
      </c>
      <c r="F4511" t="s" s="64">
        <v>911</v>
      </c>
      <c r="G4511" t="s" s="64">
        <v>912</v>
      </c>
      <c r="H4511" t="s" s="65">
        <v>913</v>
      </c>
    </row>
    <row r="4512" ht="13" customHeight="1">
      <c r="A4512" t="s" s="62">
        <v>5476</v>
      </c>
      <c r="B4512" s="63">
        <v>41418</v>
      </c>
      <c r="C4512" s="63">
        <v>41418</v>
      </c>
      <c r="D4512" t="s" s="64">
        <v>909</v>
      </c>
      <c r="E4512" t="s" s="64">
        <v>945</v>
      </c>
      <c r="F4512" t="s" s="64">
        <v>911</v>
      </c>
      <c r="G4512" t="s" s="64">
        <v>912</v>
      </c>
      <c r="H4512" t="s" s="65">
        <v>913</v>
      </c>
    </row>
    <row r="4513" ht="13" customHeight="1">
      <c r="A4513" t="s" s="62">
        <v>5477</v>
      </c>
      <c r="B4513" s="63">
        <v>41418</v>
      </c>
      <c r="C4513" t="s" s="64">
        <v>1004</v>
      </c>
      <c r="D4513" t="s" s="64">
        <v>919</v>
      </c>
      <c r="E4513" t="s" s="64">
        <v>1005</v>
      </c>
      <c r="F4513" t="s" s="64">
        <v>935</v>
      </c>
      <c r="G4513" t="s" s="64">
        <v>1489</v>
      </c>
      <c r="H4513" t="s" s="65">
        <v>5237</v>
      </c>
    </row>
    <row r="4514" ht="13" customHeight="1">
      <c r="A4514" t="s" s="62">
        <v>5478</v>
      </c>
      <c r="B4514" s="63">
        <v>41418</v>
      </c>
      <c r="C4514" s="63">
        <v>41418</v>
      </c>
      <c r="D4514" t="s" s="64">
        <v>909</v>
      </c>
      <c r="E4514" t="s" s="64">
        <v>945</v>
      </c>
      <c r="F4514" t="s" s="64">
        <v>911</v>
      </c>
      <c r="G4514" t="s" s="64">
        <v>912</v>
      </c>
      <c r="H4514" t="s" s="65">
        <v>913</v>
      </c>
    </row>
    <row r="4515" ht="13" customHeight="1">
      <c r="A4515" t="s" s="62">
        <v>5479</v>
      </c>
      <c r="B4515" s="63">
        <v>41418</v>
      </c>
      <c r="C4515" s="63">
        <v>41418</v>
      </c>
      <c r="D4515" t="s" s="64">
        <v>919</v>
      </c>
      <c r="E4515" t="s" s="64">
        <v>945</v>
      </c>
      <c r="F4515" t="s" s="64">
        <v>923</v>
      </c>
      <c r="G4515" t="s" s="64">
        <v>912</v>
      </c>
      <c r="H4515" t="s" s="65">
        <v>913</v>
      </c>
    </row>
    <row r="4516" ht="13" customHeight="1">
      <c r="A4516" t="s" s="62">
        <v>5480</v>
      </c>
      <c r="B4516" s="63">
        <v>41418</v>
      </c>
      <c r="C4516" s="63">
        <v>41418</v>
      </c>
      <c r="D4516" t="s" s="64">
        <v>919</v>
      </c>
      <c r="E4516" t="s" s="64">
        <v>945</v>
      </c>
      <c r="F4516" t="s" s="64">
        <v>911</v>
      </c>
      <c r="G4516" t="s" s="64">
        <v>912</v>
      </c>
      <c r="H4516" t="s" s="65">
        <v>913</v>
      </c>
    </row>
    <row r="4517" ht="13" customHeight="1">
      <c r="A4517" t="s" s="62">
        <v>5481</v>
      </c>
      <c r="B4517" s="63">
        <v>41418</v>
      </c>
      <c r="C4517" s="63">
        <v>41419</v>
      </c>
      <c r="D4517" t="s" s="64">
        <v>909</v>
      </c>
      <c r="E4517" t="s" s="64">
        <v>945</v>
      </c>
      <c r="F4517" t="s" s="64">
        <v>911</v>
      </c>
      <c r="G4517" t="s" s="64">
        <v>912</v>
      </c>
      <c r="H4517" t="s" s="65">
        <v>913</v>
      </c>
    </row>
    <row r="4518" ht="13" customHeight="1">
      <c r="A4518" t="s" s="62">
        <v>5482</v>
      </c>
      <c r="B4518" s="63">
        <v>41419</v>
      </c>
      <c r="C4518" s="63">
        <v>41419</v>
      </c>
      <c r="D4518" t="s" s="64">
        <v>909</v>
      </c>
      <c r="E4518" t="s" s="64">
        <v>945</v>
      </c>
      <c r="F4518" t="s" s="64">
        <v>911</v>
      </c>
      <c r="G4518" t="s" s="64">
        <v>912</v>
      </c>
      <c r="H4518" t="s" s="65">
        <v>913</v>
      </c>
    </row>
    <row r="4519" ht="13" customHeight="1">
      <c r="A4519" t="s" s="62">
        <v>5483</v>
      </c>
      <c r="B4519" s="63">
        <v>41419</v>
      </c>
      <c r="C4519" s="63">
        <v>41419</v>
      </c>
      <c r="D4519" t="s" s="64">
        <v>909</v>
      </c>
      <c r="E4519" t="s" s="64">
        <v>945</v>
      </c>
      <c r="F4519" t="s" s="64">
        <v>911</v>
      </c>
      <c r="G4519" t="s" s="64">
        <v>912</v>
      </c>
      <c r="H4519" t="s" s="65">
        <v>913</v>
      </c>
    </row>
    <row r="4520" ht="13" customHeight="1">
      <c r="A4520" t="s" s="62">
        <v>5484</v>
      </c>
      <c r="B4520" s="63">
        <v>41419</v>
      </c>
      <c r="C4520" s="63">
        <v>41419</v>
      </c>
      <c r="D4520" t="s" s="64">
        <v>909</v>
      </c>
      <c r="E4520" t="s" s="64">
        <v>945</v>
      </c>
      <c r="F4520" t="s" s="64">
        <v>911</v>
      </c>
      <c r="G4520" t="s" s="64">
        <v>912</v>
      </c>
      <c r="H4520" t="s" s="65">
        <v>913</v>
      </c>
    </row>
    <row r="4521" ht="13" customHeight="1">
      <c r="A4521" t="s" s="62">
        <v>5485</v>
      </c>
      <c r="B4521" s="63">
        <v>41419</v>
      </c>
      <c r="C4521" s="63">
        <v>41419</v>
      </c>
      <c r="D4521" t="s" s="64">
        <v>909</v>
      </c>
      <c r="E4521" t="s" s="64">
        <v>945</v>
      </c>
      <c r="F4521" t="s" s="64">
        <v>911</v>
      </c>
      <c r="G4521" t="s" s="64">
        <v>912</v>
      </c>
      <c r="H4521" t="s" s="65">
        <v>913</v>
      </c>
    </row>
    <row r="4522" ht="13" customHeight="1">
      <c r="A4522" t="s" s="62">
        <v>5486</v>
      </c>
      <c r="B4522" s="63">
        <v>41419</v>
      </c>
      <c r="C4522" s="63">
        <v>41419</v>
      </c>
      <c r="D4522" t="s" s="64">
        <v>909</v>
      </c>
      <c r="E4522" t="s" s="64">
        <v>945</v>
      </c>
      <c r="F4522" t="s" s="64">
        <v>911</v>
      </c>
      <c r="G4522" t="s" s="64">
        <v>912</v>
      </c>
      <c r="H4522" t="s" s="65">
        <v>913</v>
      </c>
    </row>
    <row r="4523" ht="13" customHeight="1">
      <c r="A4523" t="s" s="62">
        <v>5487</v>
      </c>
      <c r="B4523" s="63">
        <v>41419</v>
      </c>
      <c r="C4523" s="63">
        <v>41419</v>
      </c>
      <c r="D4523" t="s" s="64">
        <v>909</v>
      </c>
      <c r="E4523" t="s" s="64">
        <v>945</v>
      </c>
      <c r="F4523" t="s" s="64">
        <v>911</v>
      </c>
      <c r="G4523" t="s" s="64">
        <v>912</v>
      </c>
      <c r="H4523" t="s" s="65">
        <v>913</v>
      </c>
    </row>
    <row r="4524" ht="13" customHeight="1">
      <c r="A4524" t="s" s="62">
        <v>5488</v>
      </c>
      <c r="B4524" s="63">
        <v>41419</v>
      </c>
      <c r="C4524" s="63">
        <v>41419</v>
      </c>
      <c r="D4524" t="s" s="64">
        <v>909</v>
      </c>
      <c r="E4524" t="s" s="64">
        <v>945</v>
      </c>
      <c r="F4524" t="s" s="64">
        <v>911</v>
      </c>
      <c r="G4524" t="s" s="64">
        <v>912</v>
      </c>
      <c r="H4524" t="s" s="65">
        <v>913</v>
      </c>
    </row>
    <row r="4525" ht="13" customHeight="1">
      <c r="A4525" t="s" s="62">
        <v>5489</v>
      </c>
      <c r="B4525" s="63">
        <v>41419</v>
      </c>
      <c r="C4525" s="63">
        <v>41419</v>
      </c>
      <c r="D4525" t="s" s="64">
        <v>909</v>
      </c>
      <c r="E4525" t="s" s="64">
        <v>945</v>
      </c>
      <c r="F4525" t="s" s="64">
        <v>911</v>
      </c>
      <c r="G4525" t="s" s="64">
        <v>912</v>
      </c>
      <c r="H4525" t="s" s="65">
        <v>913</v>
      </c>
    </row>
    <row r="4526" ht="13" customHeight="1">
      <c r="A4526" t="s" s="62">
        <v>5490</v>
      </c>
      <c r="B4526" s="63">
        <v>41419</v>
      </c>
      <c r="C4526" s="63">
        <v>41419</v>
      </c>
      <c r="D4526" t="s" s="64">
        <v>909</v>
      </c>
      <c r="E4526" t="s" s="64">
        <v>945</v>
      </c>
      <c r="F4526" t="s" s="64">
        <v>911</v>
      </c>
      <c r="G4526" t="s" s="64">
        <v>912</v>
      </c>
      <c r="H4526" t="s" s="65">
        <v>913</v>
      </c>
    </row>
    <row r="4527" ht="13" customHeight="1">
      <c r="A4527" t="s" s="62">
        <v>5491</v>
      </c>
      <c r="B4527" s="63">
        <v>41419</v>
      </c>
      <c r="C4527" s="63">
        <v>41419</v>
      </c>
      <c r="D4527" t="s" s="64">
        <v>909</v>
      </c>
      <c r="E4527" t="s" s="64">
        <v>945</v>
      </c>
      <c r="F4527" t="s" s="64">
        <v>923</v>
      </c>
      <c r="G4527" t="s" s="64">
        <v>912</v>
      </c>
      <c r="H4527" t="s" s="65">
        <v>913</v>
      </c>
    </row>
    <row r="4528" ht="13" customHeight="1">
      <c r="A4528" t="s" s="62">
        <v>5492</v>
      </c>
      <c r="B4528" s="63">
        <v>41419</v>
      </c>
      <c r="C4528" s="63">
        <v>41419</v>
      </c>
      <c r="D4528" t="s" s="64">
        <v>909</v>
      </c>
      <c r="E4528" t="s" s="64">
        <v>945</v>
      </c>
      <c r="F4528" t="s" s="64">
        <v>911</v>
      </c>
      <c r="G4528" t="s" s="64">
        <v>912</v>
      </c>
      <c r="H4528" t="s" s="65">
        <v>913</v>
      </c>
    </row>
    <row r="4529" ht="13" customHeight="1">
      <c r="A4529" t="s" s="62">
        <v>5493</v>
      </c>
      <c r="B4529" s="63">
        <v>41419</v>
      </c>
      <c r="C4529" s="63">
        <v>41419</v>
      </c>
      <c r="D4529" t="s" s="64">
        <v>909</v>
      </c>
      <c r="E4529" t="s" s="64">
        <v>945</v>
      </c>
      <c r="F4529" t="s" s="64">
        <v>911</v>
      </c>
      <c r="G4529" t="s" s="64">
        <v>912</v>
      </c>
      <c r="H4529" t="s" s="65">
        <v>913</v>
      </c>
    </row>
    <row r="4530" ht="13" customHeight="1">
      <c r="A4530" t="s" s="62">
        <v>5494</v>
      </c>
      <c r="B4530" s="63">
        <v>41419</v>
      </c>
      <c r="C4530" s="63">
        <v>41419</v>
      </c>
      <c r="D4530" t="s" s="64">
        <v>909</v>
      </c>
      <c r="E4530" t="s" s="64">
        <v>945</v>
      </c>
      <c r="F4530" t="s" s="64">
        <v>911</v>
      </c>
      <c r="G4530" t="s" s="64">
        <v>912</v>
      </c>
      <c r="H4530" t="s" s="65">
        <v>913</v>
      </c>
    </row>
    <row r="4531" ht="13" customHeight="1">
      <c r="A4531" t="s" s="62">
        <v>5495</v>
      </c>
      <c r="B4531" s="63">
        <v>41419</v>
      </c>
      <c r="C4531" s="63">
        <v>41419</v>
      </c>
      <c r="D4531" t="s" s="64">
        <v>909</v>
      </c>
      <c r="E4531" t="s" s="64">
        <v>945</v>
      </c>
      <c r="F4531" t="s" s="64">
        <v>911</v>
      </c>
      <c r="G4531" t="s" s="64">
        <v>912</v>
      </c>
      <c r="H4531" t="s" s="65">
        <v>913</v>
      </c>
    </row>
    <row r="4532" ht="13" customHeight="1">
      <c r="A4532" t="s" s="62">
        <v>5496</v>
      </c>
      <c r="B4532" s="63">
        <v>41419</v>
      </c>
      <c r="C4532" s="63">
        <v>41419</v>
      </c>
      <c r="D4532" t="s" s="64">
        <v>909</v>
      </c>
      <c r="E4532" t="s" s="64">
        <v>945</v>
      </c>
      <c r="F4532" t="s" s="64">
        <v>911</v>
      </c>
      <c r="G4532" t="s" s="64">
        <v>912</v>
      </c>
      <c r="H4532" t="s" s="65">
        <v>913</v>
      </c>
    </row>
    <row r="4533" ht="13" customHeight="1">
      <c r="A4533" t="s" s="62">
        <v>5497</v>
      </c>
      <c r="B4533" s="63">
        <v>41419</v>
      </c>
      <c r="C4533" s="63">
        <v>41419</v>
      </c>
      <c r="D4533" t="s" s="64">
        <v>909</v>
      </c>
      <c r="E4533" t="s" s="64">
        <v>945</v>
      </c>
      <c r="F4533" t="s" s="64">
        <v>911</v>
      </c>
      <c r="G4533" t="s" s="64">
        <v>912</v>
      </c>
      <c r="H4533" t="s" s="65">
        <v>913</v>
      </c>
    </row>
    <row r="4534" ht="13" customHeight="1">
      <c r="A4534" t="s" s="62">
        <v>5498</v>
      </c>
      <c r="B4534" s="63">
        <v>41419</v>
      </c>
      <c r="C4534" s="63">
        <v>41419</v>
      </c>
      <c r="D4534" t="s" s="64">
        <v>909</v>
      </c>
      <c r="E4534" t="s" s="64">
        <v>945</v>
      </c>
      <c r="F4534" t="s" s="64">
        <v>911</v>
      </c>
      <c r="G4534" t="s" s="64">
        <v>912</v>
      </c>
      <c r="H4534" t="s" s="65">
        <v>913</v>
      </c>
    </row>
    <row r="4535" ht="13" customHeight="1">
      <c r="A4535" t="s" s="62">
        <v>5499</v>
      </c>
      <c r="B4535" s="63">
        <v>41419</v>
      </c>
      <c r="C4535" s="63">
        <v>41419</v>
      </c>
      <c r="D4535" t="s" s="64">
        <v>909</v>
      </c>
      <c r="E4535" t="s" s="64">
        <v>945</v>
      </c>
      <c r="F4535" t="s" s="64">
        <v>911</v>
      </c>
      <c r="G4535" t="s" s="64">
        <v>912</v>
      </c>
      <c r="H4535" t="s" s="65">
        <v>913</v>
      </c>
    </row>
    <row r="4536" ht="13" customHeight="1">
      <c r="A4536" t="s" s="62">
        <v>5500</v>
      </c>
      <c r="B4536" s="63">
        <v>41419</v>
      </c>
      <c r="C4536" s="63">
        <v>41419</v>
      </c>
      <c r="D4536" t="s" s="64">
        <v>919</v>
      </c>
      <c r="E4536" t="s" s="64">
        <v>945</v>
      </c>
      <c r="F4536" t="s" s="64">
        <v>911</v>
      </c>
      <c r="G4536" t="s" s="64">
        <v>912</v>
      </c>
      <c r="H4536" t="s" s="65">
        <v>913</v>
      </c>
    </row>
    <row r="4537" ht="13" customHeight="1">
      <c r="A4537" t="s" s="62">
        <v>5501</v>
      </c>
      <c r="B4537" s="63">
        <v>41419</v>
      </c>
      <c r="C4537" s="63">
        <v>41419</v>
      </c>
      <c r="D4537" t="s" s="64">
        <v>909</v>
      </c>
      <c r="E4537" t="s" s="64">
        <v>945</v>
      </c>
      <c r="F4537" t="s" s="64">
        <v>911</v>
      </c>
      <c r="G4537" t="s" s="64">
        <v>912</v>
      </c>
      <c r="H4537" t="s" s="65">
        <v>913</v>
      </c>
    </row>
    <row r="4538" ht="13" customHeight="1">
      <c r="A4538" t="s" s="62">
        <v>5502</v>
      </c>
      <c r="B4538" s="63">
        <v>41419</v>
      </c>
      <c r="C4538" s="63">
        <v>41419</v>
      </c>
      <c r="D4538" t="s" s="64">
        <v>909</v>
      </c>
      <c r="E4538" t="s" s="64">
        <v>945</v>
      </c>
      <c r="F4538" t="s" s="64">
        <v>911</v>
      </c>
      <c r="G4538" t="s" s="64">
        <v>912</v>
      </c>
      <c r="H4538" t="s" s="65">
        <v>913</v>
      </c>
    </row>
    <row r="4539" ht="13" customHeight="1">
      <c r="A4539" t="s" s="62">
        <v>5503</v>
      </c>
      <c r="B4539" s="63">
        <v>41419</v>
      </c>
      <c r="C4539" s="63">
        <v>41419</v>
      </c>
      <c r="D4539" t="s" s="64">
        <v>909</v>
      </c>
      <c r="E4539" t="s" s="64">
        <v>945</v>
      </c>
      <c r="F4539" t="s" s="64">
        <v>911</v>
      </c>
      <c r="G4539" t="s" s="64">
        <v>912</v>
      </c>
      <c r="H4539" t="s" s="65">
        <v>913</v>
      </c>
    </row>
    <row r="4540" ht="13" customHeight="1">
      <c r="A4540" t="s" s="62">
        <v>5504</v>
      </c>
      <c r="B4540" s="63">
        <v>41419</v>
      </c>
      <c r="C4540" s="63">
        <v>41419</v>
      </c>
      <c r="D4540" t="s" s="64">
        <v>919</v>
      </c>
      <c r="E4540" t="s" s="64">
        <v>945</v>
      </c>
      <c r="F4540" t="s" s="64">
        <v>911</v>
      </c>
      <c r="G4540" t="s" s="64">
        <v>912</v>
      </c>
      <c r="H4540" t="s" s="65">
        <v>913</v>
      </c>
    </row>
    <row r="4541" ht="13" customHeight="1">
      <c r="A4541" t="s" s="62">
        <v>5505</v>
      </c>
      <c r="B4541" s="63">
        <v>41419</v>
      </c>
      <c r="C4541" s="63">
        <v>41422</v>
      </c>
      <c r="D4541" t="s" s="64">
        <v>919</v>
      </c>
      <c r="E4541" t="s" s="64">
        <v>945</v>
      </c>
      <c r="F4541" t="s" s="64">
        <v>911</v>
      </c>
      <c r="G4541" t="s" s="64">
        <v>912</v>
      </c>
      <c r="H4541" t="s" s="65">
        <v>913</v>
      </c>
    </row>
    <row r="4542" ht="13" customHeight="1">
      <c r="A4542" t="s" s="62">
        <v>5506</v>
      </c>
      <c r="B4542" s="63">
        <v>41419</v>
      </c>
      <c r="C4542" s="63">
        <v>41419</v>
      </c>
      <c r="D4542" t="s" s="64">
        <v>919</v>
      </c>
      <c r="E4542" t="s" s="64">
        <v>945</v>
      </c>
      <c r="F4542" t="s" s="64">
        <v>911</v>
      </c>
      <c r="G4542" t="s" s="64">
        <v>912</v>
      </c>
      <c r="H4542" t="s" s="65">
        <v>913</v>
      </c>
    </row>
    <row r="4543" ht="13" customHeight="1">
      <c r="A4543" t="s" s="62">
        <v>5507</v>
      </c>
      <c r="B4543" s="63">
        <v>41419</v>
      </c>
      <c r="C4543" s="63">
        <v>41419</v>
      </c>
      <c r="D4543" t="s" s="64">
        <v>919</v>
      </c>
      <c r="E4543" t="s" s="64">
        <v>945</v>
      </c>
      <c r="F4543" t="s" s="64">
        <v>931</v>
      </c>
      <c r="G4543" t="s" s="64">
        <v>912</v>
      </c>
      <c r="H4543" t="s" s="65">
        <v>913</v>
      </c>
    </row>
    <row r="4544" ht="13" customHeight="1">
      <c r="A4544" t="s" s="62">
        <v>5508</v>
      </c>
      <c r="B4544" s="63">
        <v>41419</v>
      </c>
      <c r="C4544" s="63">
        <v>41423</v>
      </c>
      <c r="D4544" t="s" s="64">
        <v>919</v>
      </c>
      <c r="E4544" t="s" s="64">
        <v>945</v>
      </c>
      <c r="F4544" t="s" s="64">
        <v>911</v>
      </c>
      <c r="G4544" t="s" s="64">
        <v>912</v>
      </c>
      <c r="H4544" t="s" s="65">
        <v>913</v>
      </c>
    </row>
    <row r="4545" ht="13" customHeight="1">
      <c r="A4545" t="s" s="62">
        <v>5509</v>
      </c>
      <c r="B4545" s="63">
        <v>41419</v>
      </c>
      <c r="C4545" s="63">
        <v>41422</v>
      </c>
      <c r="D4545" t="s" s="64">
        <v>909</v>
      </c>
      <c r="E4545" t="s" s="64">
        <v>945</v>
      </c>
      <c r="F4545" t="s" s="64">
        <v>911</v>
      </c>
      <c r="G4545" t="s" s="64">
        <v>912</v>
      </c>
      <c r="H4545" t="s" s="65">
        <v>913</v>
      </c>
    </row>
    <row r="4546" ht="13" customHeight="1">
      <c r="A4546" t="s" s="62">
        <v>5510</v>
      </c>
      <c r="B4546" s="63">
        <v>41419</v>
      </c>
      <c r="C4546" t="s" s="64">
        <v>1004</v>
      </c>
      <c r="D4546" t="s" s="64">
        <v>939</v>
      </c>
      <c r="E4546" t="s" s="64">
        <v>1005</v>
      </c>
      <c r="F4546" t="s" s="64">
        <v>935</v>
      </c>
      <c r="G4546" t="s" s="64">
        <v>912</v>
      </c>
      <c r="H4546" t="s" s="65">
        <v>913</v>
      </c>
    </row>
    <row r="4547" ht="13" customHeight="1">
      <c r="A4547" t="s" s="62">
        <v>5511</v>
      </c>
      <c r="B4547" s="63">
        <v>41419</v>
      </c>
      <c r="C4547" s="63">
        <v>41419</v>
      </c>
      <c r="D4547" t="s" s="64">
        <v>919</v>
      </c>
      <c r="E4547" t="s" s="64">
        <v>945</v>
      </c>
      <c r="F4547" t="s" s="64">
        <v>935</v>
      </c>
      <c r="G4547" t="s" s="64">
        <v>964</v>
      </c>
      <c r="H4547" t="s" s="65">
        <v>913</v>
      </c>
    </row>
    <row r="4548" ht="13" customHeight="1">
      <c r="A4548" t="s" s="62">
        <v>5512</v>
      </c>
      <c r="B4548" s="63">
        <v>41419</v>
      </c>
      <c r="C4548" s="63">
        <v>41419</v>
      </c>
      <c r="D4548" t="s" s="64">
        <v>909</v>
      </c>
      <c r="E4548" t="s" s="64">
        <v>945</v>
      </c>
      <c r="F4548" t="s" s="64">
        <v>911</v>
      </c>
      <c r="G4548" t="s" s="64">
        <v>912</v>
      </c>
      <c r="H4548" t="s" s="65">
        <v>913</v>
      </c>
    </row>
    <row r="4549" ht="13" customHeight="1">
      <c r="A4549" t="s" s="62">
        <v>5513</v>
      </c>
      <c r="B4549" s="63">
        <v>41419</v>
      </c>
      <c r="C4549" s="63">
        <v>41419</v>
      </c>
      <c r="D4549" t="s" s="64">
        <v>919</v>
      </c>
      <c r="E4549" t="s" s="64">
        <v>945</v>
      </c>
      <c r="F4549" t="s" s="64">
        <v>911</v>
      </c>
      <c r="G4549" t="s" s="64">
        <v>912</v>
      </c>
      <c r="H4549" t="s" s="65">
        <v>913</v>
      </c>
    </row>
    <row r="4550" ht="13" customHeight="1">
      <c r="A4550" t="s" s="62">
        <v>5514</v>
      </c>
      <c r="B4550" s="63">
        <v>41419</v>
      </c>
      <c r="C4550" s="63">
        <v>41421</v>
      </c>
      <c r="D4550" t="s" s="64">
        <v>939</v>
      </c>
      <c r="E4550" t="s" s="64">
        <v>945</v>
      </c>
      <c r="F4550" t="s" s="64">
        <v>931</v>
      </c>
      <c r="G4550" t="s" s="64">
        <v>912</v>
      </c>
      <c r="H4550" t="s" s="65">
        <v>913</v>
      </c>
    </row>
    <row r="4551" ht="13" customHeight="1">
      <c r="A4551" t="s" s="62">
        <v>5515</v>
      </c>
      <c r="B4551" s="63">
        <v>41419</v>
      </c>
      <c r="C4551" s="63">
        <v>41419</v>
      </c>
      <c r="D4551" t="s" s="64">
        <v>919</v>
      </c>
      <c r="E4551" t="s" s="64">
        <v>945</v>
      </c>
      <c r="F4551" t="s" s="64">
        <v>935</v>
      </c>
      <c r="G4551" t="s" s="64">
        <v>1959</v>
      </c>
      <c r="H4551" t="s" s="65">
        <v>913</v>
      </c>
    </row>
    <row r="4552" ht="13" customHeight="1">
      <c r="A4552" t="s" s="62">
        <v>5516</v>
      </c>
      <c r="B4552" s="63">
        <v>41419</v>
      </c>
      <c r="C4552" s="63">
        <v>41421</v>
      </c>
      <c r="D4552" t="s" s="64">
        <v>939</v>
      </c>
      <c r="E4552" t="s" s="64">
        <v>945</v>
      </c>
      <c r="F4552" t="s" s="64">
        <v>931</v>
      </c>
      <c r="G4552" t="s" s="64">
        <v>912</v>
      </c>
      <c r="H4552" t="s" s="65">
        <v>913</v>
      </c>
    </row>
    <row r="4553" ht="13" customHeight="1">
      <c r="A4553" t="s" s="62">
        <v>5517</v>
      </c>
      <c r="B4553" s="63">
        <v>41419</v>
      </c>
      <c r="C4553" s="63">
        <v>41419</v>
      </c>
      <c r="D4553" t="s" s="64">
        <v>919</v>
      </c>
      <c r="E4553" t="s" s="64">
        <v>945</v>
      </c>
      <c r="F4553" t="s" s="64">
        <v>935</v>
      </c>
      <c r="G4553" t="s" s="64">
        <v>912</v>
      </c>
      <c r="H4553" t="s" s="65">
        <v>913</v>
      </c>
    </row>
    <row r="4554" ht="13" customHeight="1">
      <c r="A4554" t="s" s="62">
        <v>5518</v>
      </c>
      <c r="B4554" s="63">
        <v>41419</v>
      </c>
      <c r="C4554" s="63">
        <v>41419</v>
      </c>
      <c r="D4554" t="s" s="64">
        <v>939</v>
      </c>
      <c r="E4554" t="s" s="64">
        <v>945</v>
      </c>
      <c r="F4554" t="s" s="64">
        <v>935</v>
      </c>
      <c r="G4554" t="s" s="64">
        <v>947</v>
      </c>
      <c r="H4554" t="s" s="65">
        <v>913</v>
      </c>
    </row>
    <row r="4555" ht="13" customHeight="1">
      <c r="A4555" t="s" s="62">
        <v>5519</v>
      </c>
      <c r="B4555" s="63">
        <v>41419</v>
      </c>
      <c r="C4555" s="63">
        <v>41419</v>
      </c>
      <c r="D4555" t="s" s="64">
        <v>909</v>
      </c>
      <c r="E4555" t="s" s="64">
        <v>945</v>
      </c>
      <c r="F4555" t="s" s="64">
        <v>911</v>
      </c>
      <c r="G4555" t="s" s="64">
        <v>912</v>
      </c>
      <c r="H4555" t="s" s="65">
        <v>913</v>
      </c>
    </row>
    <row r="4556" ht="13" customHeight="1">
      <c r="A4556" t="s" s="62">
        <v>5520</v>
      </c>
      <c r="B4556" s="63">
        <v>41419</v>
      </c>
      <c r="C4556" s="63">
        <v>41419</v>
      </c>
      <c r="D4556" t="s" s="64">
        <v>909</v>
      </c>
      <c r="E4556" t="s" s="64">
        <v>945</v>
      </c>
      <c r="F4556" t="s" s="64">
        <v>911</v>
      </c>
      <c r="G4556" t="s" s="64">
        <v>912</v>
      </c>
      <c r="H4556" t="s" s="65">
        <v>913</v>
      </c>
    </row>
    <row r="4557" ht="13" customHeight="1">
      <c r="A4557" t="s" s="62">
        <v>5521</v>
      </c>
      <c r="B4557" s="63">
        <v>41419</v>
      </c>
      <c r="C4557" s="63">
        <v>41419</v>
      </c>
      <c r="D4557" t="s" s="64">
        <v>909</v>
      </c>
      <c r="E4557" t="s" s="64">
        <v>945</v>
      </c>
      <c r="F4557" t="s" s="64">
        <v>911</v>
      </c>
      <c r="G4557" t="s" s="64">
        <v>912</v>
      </c>
      <c r="H4557" t="s" s="65">
        <v>913</v>
      </c>
    </row>
    <row r="4558" ht="13" customHeight="1">
      <c r="A4558" t="s" s="62">
        <v>5522</v>
      </c>
      <c r="B4558" s="63">
        <v>41419</v>
      </c>
      <c r="C4558" s="63">
        <v>41419</v>
      </c>
      <c r="D4558" t="s" s="64">
        <v>919</v>
      </c>
      <c r="E4558" t="s" s="64">
        <v>945</v>
      </c>
      <c r="F4558" t="s" s="64">
        <v>911</v>
      </c>
      <c r="G4558" t="s" s="64">
        <v>912</v>
      </c>
      <c r="H4558" t="s" s="65">
        <v>913</v>
      </c>
    </row>
    <row r="4559" ht="13" customHeight="1">
      <c r="A4559" t="s" s="62">
        <v>5523</v>
      </c>
      <c r="B4559" s="63">
        <v>41419</v>
      </c>
      <c r="C4559" s="63">
        <v>41420</v>
      </c>
      <c r="D4559" t="s" s="64">
        <v>909</v>
      </c>
      <c r="E4559" t="s" s="64">
        <v>945</v>
      </c>
      <c r="F4559" t="s" s="64">
        <v>911</v>
      </c>
      <c r="G4559" t="s" s="64">
        <v>912</v>
      </c>
      <c r="H4559" t="s" s="65">
        <v>913</v>
      </c>
    </row>
    <row r="4560" ht="13" customHeight="1">
      <c r="A4560" t="s" s="62">
        <v>5524</v>
      </c>
      <c r="B4560" s="63">
        <v>41419</v>
      </c>
      <c r="C4560" s="63">
        <v>41424</v>
      </c>
      <c r="D4560" t="s" s="64">
        <v>919</v>
      </c>
      <c r="E4560" t="s" s="64">
        <v>945</v>
      </c>
      <c r="F4560" t="s" s="64">
        <v>911</v>
      </c>
      <c r="G4560" t="s" s="64">
        <v>912</v>
      </c>
      <c r="H4560" t="s" s="65">
        <v>913</v>
      </c>
    </row>
    <row r="4561" ht="13" customHeight="1">
      <c r="A4561" t="s" s="62">
        <v>5525</v>
      </c>
      <c r="B4561" s="63">
        <v>41419</v>
      </c>
      <c r="C4561" s="63">
        <v>41419</v>
      </c>
      <c r="D4561" t="s" s="64">
        <v>919</v>
      </c>
      <c r="E4561" t="s" s="64">
        <v>945</v>
      </c>
      <c r="F4561" t="s" s="64">
        <v>911</v>
      </c>
      <c r="G4561" t="s" s="64">
        <v>912</v>
      </c>
      <c r="H4561" t="s" s="65">
        <v>913</v>
      </c>
    </row>
    <row r="4562" ht="13" customHeight="1">
      <c r="A4562" t="s" s="62">
        <v>5526</v>
      </c>
      <c r="B4562" s="63">
        <v>41419</v>
      </c>
      <c r="C4562" s="63">
        <v>41419</v>
      </c>
      <c r="D4562" t="s" s="64">
        <v>919</v>
      </c>
      <c r="E4562" t="s" s="64">
        <v>945</v>
      </c>
      <c r="F4562" t="s" s="64">
        <v>911</v>
      </c>
      <c r="G4562" t="s" s="64">
        <v>912</v>
      </c>
      <c r="H4562" t="s" s="65">
        <v>913</v>
      </c>
    </row>
    <row r="4563" ht="13" customHeight="1">
      <c r="A4563" t="s" s="62">
        <v>5527</v>
      </c>
      <c r="B4563" s="63">
        <v>41419</v>
      </c>
      <c r="C4563" s="63">
        <v>41419</v>
      </c>
      <c r="D4563" t="s" s="64">
        <v>919</v>
      </c>
      <c r="E4563" t="s" s="64">
        <v>945</v>
      </c>
      <c r="F4563" t="s" s="64">
        <v>911</v>
      </c>
      <c r="G4563" t="s" s="64">
        <v>912</v>
      </c>
      <c r="H4563" t="s" s="65">
        <v>913</v>
      </c>
    </row>
    <row r="4564" ht="13" customHeight="1">
      <c r="A4564" t="s" s="62">
        <v>5528</v>
      </c>
      <c r="B4564" s="63">
        <v>41419</v>
      </c>
      <c r="C4564" s="63">
        <v>41419</v>
      </c>
      <c r="D4564" t="s" s="64">
        <v>919</v>
      </c>
      <c r="E4564" t="s" s="64">
        <v>945</v>
      </c>
      <c r="F4564" t="s" s="64">
        <v>911</v>
      </c>
      <c r="G4564" t="s" s="64">
        <v>912</v>
      </c>
      <c r="H4564" t="s" s="65">
        <v>913</v>
      </c>
    </row>
    <row r="4565" ht="13" customHeight="1">
      <c r="A4565" t="s" s="62">
        <v>5529</v>
      </c>
      <c r="B4565" s="63">
        <v>41419</v>
      </c>
      <c r="C4565" s="63">
        <v>41419</v>
      </c>
      <c r="D4565" t="s" s="64">
        <v>919</v>
      </c>
      <c r="E4565" t="s" s="64">
        <v>945</v>
      </c>
      <c r="F4565" t="s" s="64">
        <v>911</v>
      </c>
      <c r="G4565" t="s" s="64">
        <v>912</v>
      </c>
      <c r="H4565" t="s" s="65">
        <v>913</v>
      </c>
    </row>
    <row r="4566" ht="13" customHeight="1">
      <c r="A4566" t="s" s="62">
        <v>5530</v>
      </c>
      <c r="B4566" s="63">
        <v>41419</v>
      </c>
      <c r="C4566" s="63">
        <v>41421</v>
      </c>
      <c r="D4566" t="s" s="64">
        <v>919</v>
      </c>
      <c r="E4566" t="s" s="64">
        <v>945</v>
      </c>
      <c r="F4566" t="s" s="64">
        <v>911</v>
      </c>
      <c r="G4566" t="s" s="64">
        <v>912</v>
      </c>
      <c r="H4566" t="s" s="65">
        <v>913</v>
      </c>
    </row>
    <row r="4567" ht="13" customHeight="1">
      <c r="A4567" t="s" s="62">
        <v>5531</v>
      </c>
      <c r="B4567" s="63">
        <v>41419</v>
      </c>
      <c r="C4567" s="63">
        <v>41419</v>
      </c>
      <c r="D4567" t="s" s="64">
        <v>919</v>
      </c>
      <c r="E4567" t="s" s="64">
        <v>945</v>
      </c>
      <c r="F4567" t="s" s="64">
        <v>911</v>
      </c>
      <c r="G4567" t="s" s="64">
        <v>912</v>
      </c>
      <c r="H4567" t="s" s="65">
        <v>913</v>
      </c>
    </row>
    <row r="4568" ht="13" customHeight="1">
      <c r="A4568" t="s" s="62">
        <v>5532</v>
      </c>
      <c r="B4568" s="63">
        <v>41419</v>
      </c>
      <c r="C4568" s="63">
        <v>41419</v>
      </c>
      <c r="D4568" t="s" s="64">
        <v>919</v>
      </c>
      <c r="E4568" t="s" s="64">
        <v>945</v>
      </c>
      <c r="F4568" t="s" s="64">
        <v>911</v>
      </c>
      <c r="G4568" t="s" s="64">
        <v>912</v>
      </c>
      <c r="H4568" t="s" s="65">
        <v>913</v>
      </c>
    </row>
    <row r="4569" ht="13" customHeight="1">
      <c r="A4569" t="s" s="62">
        <v>5533</v>
      </c>
      <c r="B4569" s="63">
        <v>41419</v>
      </c>
      <c r="C4569" s="63">
        <v>41419</v>
      </c>
      <c r="D4569" t="s" s="64">
        <v>919</v>
      </c>
      <c r="E4569" t="s" s="64">
        <v>945</v>
      </c>
      <c r="F4569" t="s" s="64">
        <v>911</v>
      </c>
      <c r="G4569" t="s" s="64">
        <v>912</v>
      </c>
      <c r="H4569" t="s" s="65">
        <v>913</v>
      </c>
    </row>
    <row r="4570" ht="13" customHeight="1">
      <c r="A4570" t="s" s="62">
        <v>5534</v>
      </c>
      <c r="B4570" s="63">
        <v>41419</v>
      </c>
      <c r="C4570" s="63">
        <v>41419</v>
      </c>
      <c r="D4570" t="s" s="64">
        <v>909</v>
      </c>
      <c r="E4570" t="s" s="64">
        <v>945</v>
      </c>
      <c r="F4570" t="s" s="64">
        <v>911</v>
      </c>
      <c r="G4570" t="s" s="64">
        <v>912</v>
      </c>
      <c r="H4570" t="s" s="65">
        <v>913</v>
      </c>
    </row>
    <row r="4571" ht="13" customHeight="1">
      <c r="A4571" t="s" s="62">
        <v>5535</v>
      </c>
      <c r="B4571" s="63">
        <v>41419</v>
      </c>
      <c r="C4571" s="63">
        <v>41419</v>
      </c>
      <c r="D4571" t="s" s="64">
        <v>909</v>
      </c>
      <c r="E4571" t="s" s="64">
        <v>945</v>
      </c>
      <c r="F4571" t="s" s="64">
        <v>911</v>
      </c>
      <c r="G4571" t="s" s="64">
        <v>912</v>
      </c>
      <c r="H4571" t="s" s="65">
        <v>913</v>
      </c>
    </row>
    <row r="4572" ht="13" customHeight="1">
      <c r="A4572" t="s" s="62">
        <v>5536</v>
      </c>
      <c r="B4572" s="63">
        <v>41419</v>
      </c>
      <c r="C4572" s="63">
        <v>41419</v>
      </c>
      <c r="D4572" t="s" s="64">
        <v>919</v>
      </c>
      <c r="E4572" t="s" s="64">
        <v>945</v>
      </c>
      <c r="F4572" t="s" s="64">
        <v>911</v>
      </c>
      <c r="G4572" t="s" s="64">
        <v>912</v>
      </c>
      <c r="H4572" t="s" s="65">
        <v>913</v>
      </c>
    </row>
    <row r="4573" ht="13" customHeight="1">
      <c r="A4573" t="s" s="62">
        <v>5537</v>
      </c>
      <c r="B4573" s="63">
        <v>41419</v>
      </c>
      <c r="C4573" s="63">
        <v>41419</v>
      </c>
      <c r="D4573" t="s" s="64">
        <v>919</v>
      </c>
      <c r="E4573" t="s" s="64">
        <v>945</v>
      </c>
      <c r="F4573" t="s" s="64">
        <v>935</v>
      </c>
      <c r="G4573" t="s" s="64">
        <v>912</v>
      </c>
      <c r="H4573" t="s" s="65">
        <v>913</v>
      </c>
    </row>
    <row r="4574" ht="13" customHeight="1">
      <c r="A4574" t="s" s="62">
        <v>5538</v>
      </c>
      <c r="B4574" s="63">
        <v>41419</v>
      </c>
      <c r="C4574" s="63">
        <v>41419</v>
      </c>
      <c r="D4574" t="s" s="64">
        <v>919</v>
      </c>
      <c r="E4574" t="s" s="64">
        <v>945</v>
      </c>
      <c r="F4574" t="s" s="64">
        <v>911</v>
      </c>
      <c r="G4574" t="s" s="64">
        <v>912</v>
      </c>
      <c r="H4574" t="s" s="65">
        <v>913</v>
      </c>
    </row>
    <row r="4575" ht="13" customHeight="1">
      <c r="A4575" t="s" s="62">
        <v>5539</v>
      </c>
      <c r="B4575" s="63">
        <v>41419</v>
      </c>
      <c r="C4575" s="63">
        <v>41419</v>
      </c>
      <c r="D4575" t="s" s="64">
        <v>919</v>
      </c>
      <c r="E4575" t="s" s="64">
        <v>945</v>
      </c>
      <c r="F4575" t="s" s="64">
        <v>911</v>
      </c>
      <c r="G4575" t="s" s="64">
        <v>912</v>
      </c>
      <c r="H4575" t="s" s="65">
        <v>913</v>
      </c>
    </row>
    <row r="4576" ht="13" customHeight="1">
      <c r="A4576" t="s" s="62">
        <v>5540</v>
      </c>
      <c r="B4576" s="63">
        <v>41419</v>
      </c>
      <c r="C4576" s="63">
        <v>41419</v>
      </c>
      <c r="D4576" t="s" s="64">
        <v>909</v>
      </c>
      <c r="E4576" t="s" s="64">
        <v>945</v>
      </c>
      <c r="F4576" t="s" s="64">
        <v>911</v>
      </c>
      <c r="G4576" t="s" s="64">
        <v>912</v>
      </c>
      <c r="H4576" t="s" s="65">
        <v>913</v>
      </c>
    </row>
    <row r="4577" ht="13" customHeight="1">
      <c r="A4577" t="s" s="62">
        <v>5541</v>
      </c>
      <c r="B4577" s="63">
        <v>41419</v>
      </c>
      <c r="C4577" s="63">
        <v>41420</v>
      </c>
      <c r="D4577" t="s" s="64">
        <v>909</v>
      </c>
      <c r="E4577" t="s" s="64">
        <v>945</v>
      </c>
      <c r="F4577" t="s" s="64">
        <v>911</v>
      </c>
      <c r="G4577" t="s" s="64">
        <v>912</v>
      </c>
      <c r="H4577" t="s" s="65">
        <v>913</v>
      </c>
    </row>
    <row r="4578" ht="13" customHeight="1">
      <c r="A4578" t="s" s="62">
        <v>5542</v>
      </c>
      <c r="B4578" s="63">
        <v>41419</v>
      </c>
      <c r="C4578" s="63">
        <v>41419</v>
      </c>
      <c r="D4578" t="s" s="64">
        <v>919</v>
      </c>
      <c r="E4578" t="s" s="64">
        <v>945</v>
      </c>
      <c r="F4578" t="s" s="64">
        <v>935</v>
      </c>
      <c r="G4578" t="s" s="64">
        <v>966</v>
      </c>
      <c r="H4578" t="s" s="65">
        <v>913</v>
      </c>
    </row>
    <row r="4579" ht="13" customHeight="1">
      <c r="A4579" t="s" s="62">
        <v>5543</v>
      </c>
      <c r="B4579" s="63">
        <v>41419</v>
      </c>
      <c r="C4579" s="63">
        <v>41419</v>
      </c>
      <c r="D4579" t="s" s="64">
        <v>909</v>
      </c>
      <c r="E4579" t="s" s="64">
        <v>945</v>
      </c>
      <c r="F4579" t="s" s="64">
        <v>911</v>
      </c>
      <c r="G4579" t="s" s="64">
        <v>912</v>
      </c>
      <c r="H4579" t="s" s="65">
        <v>913</v>
      </c>
    </row>
    <row r="4580" ht="13" customHeight="1">
      <c r="A4580" t="s" s="62">
        <v>5544</v>
      </c>
      <c r="B4580" s="63">
        <v>41419</v>
      </c>
      <c r="C4580" s="63">
        <v>41419</v>
      </c>
      <c r="D4580" t="s" s="64">
        <v>909</v>
      </c>
      <c r="E4580" t="s" s="64">
        <v>945</v>
      </c>
      <c r="F4580" t="s" s="64">
        <v>911</v>
      </c>
      <c r="G4580" t="s" s="64">
        <v>912</v>
      </c>
      <c r="H4580" t="s" s="65">
        <v>913</v>
      </c>
    </row>
    <row r="4581" ht="13" customHeight="1">
      <c r="A4581" t="s" s="62">
        <v>5545</v>
      </c>
      <c r="B4581" s="63">
        <v>41419</v>
      </c>
      <c r="C4581" s="63">
        <v>41419</v>
      </c>
      <c r="D4581" t="s" s="64">
        <v>909</v>
      </c>
      <c r="E4581" t="s" s="64">
        <v>945</v>
      </c>
      <c r="F4581" t="s" s="64">
        <v>911</v>
      </c>
      <c r="G4581" t="s" s="64">
        <v>912</v>
      </c>
      <c r="H4581" t="s" s="65">
        <v>913</v>
      </c>
    </row>
    <row r="4582" ht="13" customHeight="1">
      <c r="A4582" t="s" s="62">
        <v>5546</v>
      </c>
      <c r="B4582" s="63">
        <v>41419</v>
      </c>
      <c r="C4582" s="63">
        <v>41419</v>
      </c>
      <c r="D4582" t="s" s="64">
        <v>909</v>
      </c>
      <c r="E4582" t="s" s="64">
        <v>945</v>
      </c>
      <c r="F4582" t="s" s="64">
        <v>911</v>
      </c>
      <c r="G4582" t="s" s="64">
        <v>912</v>
      </c>
      <c r="H4582" t="s" s="65">
        <v>913</v>
      </c>
    </row>
    <row r="4583" ht="13" customHeight="1">
      <c r="A4583" t="s" s="62">
        <v>5547</v>
      </c>
      <c r="B4583" s="63">
        <v>41419</v>
      </c>
      <c r="C4583" s="63">
        <v>41419</v>
      </c>
      <c r="D4583" t="s" s="64">
        <v>909</v>
      </c>
      <c r="E4583" t="s" s="64">
        <v>945</v>
      </c>
      <c r="F4583" t="s" s="64">
        <v>911</v>
      </c>
      <c r="G4583" t="s" s="64">
        <v>912</v>
      </c>
      <c r="H4583" t="s" s="65">
        <v>913</v>
      </c>
    </row>
    <row r="4584" ht="13" customHeight="1">
      <c r="A4584" t="s" s="62">
        <v>5548</v>
      </c>
      <c r="B4584" s="63">
        <v>41419</v>
      </c>
      <c r="C4584" s="63">
        <v>41419</v>
      </c>
      <c r="D4584" t="s" s="64">
        <v>909</v>
      </c>
      <c r="E4584" t="s" s="64">
        <v>945</v>
      </c>
      <c r="F4584" t="s" s="64">
        <v>911</v>
      </c>
      <c r="G4584" t="s" s="64">
        <v>912</v>
      </c>
      <c r="H4584" t="s" s="65">
        <v>913</v>
      </c>
    </row>
    <row r="4585" ht="13" customHeight="1">
      <c r="A4585" t="s" s="62">
        <v>5549</v>
      </c>
      <c r="B4585" s="63">
        <v>41419</v>
      </c>
      <c r="C4585" s="63">
        <v>41420</v>
      </c>
      <c r="D4585" t="s" s="64">
        <v>919</v>
      </c>
      <c r="E4585" t="s" s="64">
        <v>945</v>
      </c>
      <c r="F4585" t="s" s="64">
        <v>911</v>
      </c>
      <c r="G4585" t="s" s="64">
        <v>912</v>
      </c>
      <c r="H4585" t="s" s="65">
        <v>913</v>
      </c>
    </row>
    <row r="4586" ht="13" customHeight="1">
      <c r="A4586" t="s" s="62">
        <v>5550</v>
      </c>
      <c r="B4586" s="63">
        <v>41420</v>
      </c>
      <c r="C4586" s="63">
        <v>41420</v>
      </c>
      <c r="D4586" t="s" s="64">
        <v>909</v>
      </c>
      <c r="E4586" t="s" s="64">
        <v>945</v>
      </c>
      <c r="F4586" t="s" s="64">
        <v>911</v>
      </c>
      <c r="G4586" t="s" s="64">
        <v>912</v>
      </c>
      <c r="H4586" t="s" s="65">
        <v>913</v>
      </c>
    </row>
    <row r="4587" ht="13" customHeight="1">
      <c r="A4587" t="s" s="62">
        <v>5551</v>
      </c>
      <c r="B4587" s="63">
        <v>41420</v>
      </c>
      <c r="C4587" s="63">
        <v>41420</v>
      </c>
      <c r="D4587" t="s" s="64">
        <v>909</v>
      </c>
      <c r="E4587" t="s" s="64">
        <v>945</v>
      </c>
      <c r="F4587" t="s" s="64">
        <v>911</v>
      </c>
      <c r="G4587" t="s" s="64">
        <v>912</v>
      </c>
      <c r="H4587" t="s" s="65">
        <v>913</v>
      </c>
    </row>
    <row r="4588" ht="13" customHeight="1">
      <c r="A4588" t="s" s="62">
        <v>5552</v>
      </c>
      <c r="B4588" s="63">
        <v>41420</v>
      </c>
      <c r="C4588" s="63">
        <v>41420</v>
      </c>
      <c r="D4588" t="s" s="64">
        <v>909</v>
      </c>
      <c r="E4588" t="s" s="64">
        <v>945</v>
      </c>
      <c r="F4588" t="s" s="64">
        <v>911</v>
      </c>
      <c r="G4588" t="s" s="64">
        <v>912</v>
      </c>
      <c r="H4588" t="s" s="65">
        <v>913</v>
      </c>
    </row>
    <row r="4589" ht="13" customHeight="1">
      <c r="A4589" t="s" s="62">
        <v>5553</v>
      </c>
      <c r="B4589" s="63">
        <v>41420</v>
      </c>
      <c r="C4589" s="63">
        <v>41420</v>
      </c>
      <c r="D4589" t="s" s="64">
        <v>909</v>
      </c>
      <c r="E4589" t="s" s="64">
        <v>945</v>
      </c>
      <c r="F4589" t="s" s="64">
        <v>911</v>
      </c>
      <c r="G4589" t="s" s="64">
        <v>912</v>
      </c>
      <c r="H4589" t="s" s="65">
        <v>913</v>
      </c>
    </row>
    <row r="4590" ht="13" customHeight="1">
      <c r="A4590" t="s" s="62">
        <v>5554</v>
      </c>
      <c r="B4590" s="63">
        <v>41420</v>
      </c>
      <c r="C4590" s="63">
        <v>41420</v>
      </c>
      <c r="D4590" t="s" s="64">
        <v>909</v>
      </c>
      <c r="E4590" t="s" s="64">
        <v>945</v>
      </c>
      <c r="F4590" t="s" s="64">
        <v>911</v>
      </c>
      <c r="G4590" t="s" s="64">
        <v>912</v>
      </c>
      <c r="H4590" t="s" s="65">
        <v>913</v>
      </c>
    </row>
    <row r="4591" ht="13" customHeight="1">
      <c r="A4591" t="s" s="62">
        <v>5555</v>
      </c>
      <c r="B4591" s="63">
        <v>41420</v>
      </c>
      <c r="C4591" s="63">
        <v>41420</v>
      </c>
      <c r="D4591" t="s" s="64">
        <v>909</v>
      </c>
      <c r="E4591" t="s" s="64">
        <v>945</v>
      </c>
      <c r="F4591" t="s" s="64">
        <v>911</v>
      </c>
      <c r="G4591" t="s" s="64">
        <v>912</v>
      </c>
      <c r="H4591" t="s" s="65">
        <v>913</v>
      </c>
    </row>
    <row r="4592" ht="13" customHeight="1">
      <c r="A4592" t="s" s="62">
        <v>5556</v>
      </c>
      <c r="B4592" s="63">
        <v>41420</v>
      </c>
      <c r="C4592" s="63">
        <v>41420</v>
      </c>
      <c r="D4592" t="s" s="64">
        <v>909</v>
      </c>
      <c r="E4592" t="s" s="64">
        <v>945</v>
      </c>
      <c r="F4592" t="s" s="64">
        <v>911</v>
      </c>
      <c r="G4592" t="s" s="64">
        <v>912</v>
      </c>
      <c r="H4592" t="s" s="65">
        <v>913</v>
      </c>
    </row>
    <row r="4593" ht="13" customHeight="1">
      <c r="A4593" t="s" s="62">
        <v>5557</v>
      </c>
      <c r="B4593" s="63">
        <v>41420</v>
      </c>
      <c r="C4593" s="63">
        <v>41420</v>
      </c>
      <c r="D4593" t="s" s="64">
        <v>909</v>
      </c>
      <c r="E4593" t="s" s="64">
        <v>945</v>
      </c>
      <c r="F4593" t="s" s="64">
        <v>911</v>
      </c>
      <c r="G4593" t="s" s="64">
        <v>912</v>
      </c>
      <c r="H4593" t="s" s="65">
        <v>913</v>
      </c>
    </row>
    <row r="4594" ht="13" customHeight="1">
      <c r="A4594" t="s" s="62">
        <v>5558</v>
      </c>
      <c r="B4594" s="63">
        <v>41420</v>
      </c>
      <c r="C4594" s="63">
        <v>41420</v>
      </c>
      <c r="D4594" t="s" s="64">
        <v>909</v>
      </c>
      <c r="E4594" t="s" s="64">
        <v>945</v>
      </c>
      <c r="F4594" t="s" s="64">
        <v>911</v>
      </c>
      <c r="G4594" t="s" s="64">
        <v>912</v>
      </c>
      <c r="H4594" t="s" s="65">
        <v>913</v>
      </c>
    </row>
    <row r="4595" ht="13" customHeight="1">
      <c r="A4595" t="s" s="62">
        <v>5559</v>
      </c>
      <c r="B4595" s="63">
        <v>41420</v>
      </c>
      <c r="C4595" s="63">
        <v>41420</v>
      </c>
      <c r="D4595" t="s" s="64">
        <v>919</v>
      </c>
      <c r="E4595" t="s" s="64">
        <v>945</v>
      </c>
      <c r="F4595" t="s" s="64">
        <v>935</v>
      </c>
      <c r="G4595" t="s" s="64">
        <v>912</v>
      </c>
      <c r="H4595" t="s" s="65">
        <v>913</v>
      </c>
    </row>
    <row r="4596" ht="13" customHeight="1">
      <c r="A4596" t="s" s="62">
        <v>5560</v>
      </c>
      <c r="B4596" s="63">
        <v>41420</v>
      </c>
      <c r="C4596" s="63">
        <v>41420</v>
      </c>
      <c r="D4596" t="s" s="64">
        <v>909</v>
      </c>
      <c r="E4596" t="s" s="64">
        <v>945</v>
      </c>
      <c r="F4596" t="s" s="64">
        <v>911</v>
      </c>
      <c r="G4596" t="s" s="64">
        <v>912</v>
      </c>
      <c r="H4596" t="s" s="65">
        <v>913</v>
      </c>
    </row>
    <row r="4597" ht="13" customHeight="1">
      <c r="A4597" t="s" s="62">
        <v>5561</v>
      </c>
      <c r="B4597" s="63">
        <v>41420</v>
      </c>
      <c r="C4597" s="63">
        <v>41420</v>
      </c>
      <c r="D4597" t="s" s="64">
        <v>909</v>
      </c>
      <c r="E4597" t="s" s="64">
        <v>945</v>
      </c>
      <c r="F4597" t="s" s="64">
        <v>911</v>
      </c>
      <c r="G4597" t="s" s="64">
        <v>912</v>
      </c>
      <c r="H4597" t="s" s="65">
        <v>913</v>
      </c>
    </row>
    <row r="4598" ht="13" customHeight="1">
      <c r="A4598" t="s" s="62">
        <v>5562</v>
      </c>
      <c r="B4598" s="63">
        <v>41420</v>
      </c>
      <c r="C4598" s="63">
        <v>41420</v>
      </c>
      <c r="D4598" t="s" s="64">
        <v>909</v>
      </c>
      <c r="E4598" t="s" s="64">
        <v>945</v>
      </c>
      <c r="F4598" t="s" s="64">
        <v>911</v>
      </c>
      <c r="G4598" t="s" s="64">
        <v>912</v>
      </c>
      <c r="H4598" t="s" s="65">
        <v>913</v>
      </c>
    </row>
    <row r="4599" ht="13" customHeight="1">
      <c r="A4599" t="s" s="62">
        <v>5563</v>
      </c>
      <c r="B4599" s="63">
        <v>41420</v>
      </c>
      <c r="C4599" s="63">
        <v>41420</v>
      </c>
      <c r="D4599" t="s" s="64">
        <v>909</v>
      </c>
      <c r="E4599" t="s" s="64">
        <v>945</v>
      </c>
      <c r="F4599" t="s" s="64">
        <v>911</v>
      </c>
      <c r="G4599" t="s" s="64">
        <v>912</v>
      </c>
      <c r="H4599" t="s" s="65">
        <v>913</v>
      </c>
    </row>
    <row r="4600" ht="13" customHeight="1">
      <c r="A4600" t="s" s="62">
        <v>5564</v>
      </c>
      <c r="B4600" s="63">
        <v>41420</v>
      </c>
      <c r="C4600" s="63">
        <v>41420</v>
      </c>
      <c r="D4600" t="s" s="64">
        <v>909</v>
      </c>
      <c r="E4600" t="s" s="64">
        <v>945</v>
      </c>
      <c r="F4600" t="s" s="64">
        <v>911</v>
      </c>
      <c r="G4600" t="s" s="64">
        <v>912</v>
      </c>
      <c r="H4600" t="s" s="65">
        <v>913</v>
      </c>
    </row>
    <row r="4601" ht="13" customHeight="1">
      <c r="A4601" t="s" s="62">
        <v>5565</v>
      </c>
      <c r="B4601" s="63">
        <v>41420</v>
      </c>
      <c r="C4601" s="63">
        <v>41420</v>
      </c>
      <c r="D4601" t="s" s="64">
        <v>909</v>
      </c>
      <c r="E4601" t="s" s="64">
        <v>945</v>
      </c>
      <c r="F4601" t="s" s="64">
        <v>911</v>
      </c>
      <c r="G4601" t="s" s="64">
        <v>912</v>
      </c>
      <c r="H4601" t="s" s="65">
        <v>913</v>
      </c>
    </row>
    <row r="4602" ht="13" customHeight="1">
      <c r="A4602" t="s" s="62">
        <v>5566</v>
      </c>
      <c r="B4602" s="63">
        <v>41420</v>
      </c>
      <c r="C4602" s="63">
        <v>41420</v>
      </c>
      <c r="D4602" t="s" s="64">
        <v>909</v>
      </c>
      <c r="E4602" t="s" s="64">
        <v>945</v>
      </c>
      <c r="F4602" t="s" s="64">
        <v>911</v>
      </c>
      <c r="G4602" t="s" s="64">
        <v>912</v>
      </c>
      <c r="H4602" t="s" s="65">
        <v>913</v>
      </c>
    </row>
    <row r="4603" ht="13" customHeight="1">
      <c r="A4603" t="s" s="62">
        <v>5567</v>
      </c>
      <c r="B4603" s="63">
        <v>41420</v>
      </c>
      <c r="C4603" s="63">
        <v>41420</v>
      </c>
      <c r="D4603" t="s" s="64">
        <v>909</v>
      </c>
      <c r="E4603" t="s" s="64">
        <v>945</v>
      </c>
      <c r="F4603" t="s" s="64">
        <v>911</v>
      </c>
      <c r="G4603" t="s" s="64">
        <v>912</v>
      </c>
      <c r="H4603" t="s" s="65">
        <v>913</v>
      </c>
    </row>
    <row r="4604" ht="13" customHeight="1">
      <c r="A4604" t="s" s="62">
        <v>5568</v>
      </c>
      <c r="B4604" s="63">
        <v>41420</v>
      </c>
      <c r="C4604" s="63">
        <v>41420</v>
      </c>
      <c r="D4604" t="s" s="64">
        <v>909</v>
      </c>
      <c r="E4604" t="s" s="64">
        <v>945</v>
      </c>
      <c r="F4604" t="s" s="64">
        <v>911</v>
      </c>
      <c r="G4604" t="s" s="64">
        <v>912</v>
      </c>
      <c r="H4604" t="s" s="65">
        <v>913</v>
      </c>
    </row>
    <row r="4605" ht="13" customHeight="1">
      <c r="A4605" t="s" s="62">
        <v>5569</v>
      </c>
      <c r="B4605" s="63">
        <v>41420</v>
      </c>
      <c r="C4605" s="63">
        <v>41420</v>
      </c>
      <c r="D4605" t="s" s="64">
        <v>939</v>
      </c>
      <c r="E4605" t="s" s="64">
        <v>945</v>
      </c>
      <c r="F4605" t="s" s="64">
        <v>911</v>
      </c>
      <c r="G4605" t="s" s="64">
        <v>912</v>
      </c>
      <c r="H4605" t="s" s="65">
        <v>913</v>
      </c>
    </row>
    <row r="4606" ht="13" customHeight="1">
      <c r="A4606" t="s" s="62">
        <v>5570</v>
      </c>
      <c r="B4606" s="63">
        <v>41420</v>
      </c>
      <c r="C4606" s="63">
        <v>41420</v>
      </c>
      <c r="D4606" t="s" s="64">
        <v>934</v>
      </c>
      <c r="E4606" t="s" s="64">
        <v>945</v>
      </c>
      <c r="F4606" t="s" s="64">
        <v>923</v>
      </c>
      <c r="G4606" t="s" s="64">
        <v>936</v>
      </c>
      <c r="H4606" t="s" s="65">
        <v>913</v>
      </c>
    </row>
    <row r="4607" ht="13" customHeight="1">
      <c r="A4607" t="s" s="62">
        <v>5571</v>
      </c>
      <c r="B4607" s="63">
        <v>41420</v>
      </c>
      <c r="C4607" s="63">
        <v>41420</v>
      </c>
      <c r="D4607" t="s" s="64">
        <v>909</v>
      </c>
      <c r="E4607" t="s" s="64">
        <v>945</v>
      </c>
      <c r="F4607" t="s" s="64">
        <v>911</v>
      </c>
      <c r="G4607" t="s" s="64">
        <v>912</v>
      </c>
      <c r="H4607" t="s" s="65">
        <v>913</v>
      </c>
    </row>
    <row r="4608" ht="13" customHeight="1">
      <c r="A4608" t="s" s="62">
        <v>5572</v>
      </c>
      <c r="B4608" s="63">
        <v>41420</v>
      </c>
      <c r="C4608" s="63">
        <v>41420</v>
      </c>
      <c r="D4608" t="s" s="64">
        <v>919</v>
      </c>
      <c r="E4608" t="s" s="64">
        <v>945</v>
      </c>
      <c r="F4608" t="s" s="64">
        <v>923</v>
      </c>
      <c r="G4608" t="s" s="64">
        <v>912</v>
      </c>
      <c r="H4608" t="s" s="65">
        <v>913</v>
      </c>
    </row>
    <row r="4609" ht="13" customHeight="1">
      <c r="A4609" t="s" s="62">
        <v>5573</v>
      </c>
      <c r="B4609" s="63">
        <v>41420</v>
      </c>
      <c r="C4609" s="63">
        <v>41420</v>
      </c>
      <c r="D4609" t="s" s="64">
        <v>939</v>
      </c>
      <c r="E4609" t="s" s="64">
        <v>945</v>
      </c>
      <c r="F4609" t="s" s="64">
        <v>931</v>
      </c>
      <c r="G4609" t="s" s="64">
        <v>1187</v>
      </c>
      <c r="H4609" t="s" s="65">
        <v>913</v>
      </c>
    </row>
    <row r="4610" ht="13" customHeight="1">
      <c r="A4610" t="s" s="62">
        <v>5574</v>
      </c>
      <c r="B4610" s="63">
        <v>41420</v>
      </c>
      <c r="C4610" s="63">
        <v>41420</v>
      </c>
      <c r="D4610" t="s" s="64">
        <v>909</v>
      </c>
      <c r="E4610" t="s" s="64">
        <v>945</v>
      </c>
      <c r="F4610" t="s" s="64">
        <v>911</v>
      </c>
      <c r="G4610" t="s" s="64">
        <v>912</v>
      </c>
      <c r="H4610" t="s" s="65">
        <v>913</v>
      </c>
    </row>
    <row r="4611" ht="13" customHeight="1">
      <c r="A4611" t="s" s="62">
        <v>5575</v>
      </c>
      <c r="B4611" s="63">
        <v>41420</v>
      </c>
      <c r="C4611" s="63">
        <v>41420</v>
      </c>
      <c r="D4611" t="s" s="64">
        <v>939</v>
      </c>
      <c r="E4611" t="s" s="64">
        <v>945</v>
      </c>
      <c r="F4611" t="s" s="64">
        <v>911</v>
      </c>
      <c r="G4611" t="s" s="64">
        <v>912</v>
      </c>
      <c r="H4611" t="s" s="65">
        <v>913</v>
      </c>
    </row>
    <row r="4612" ht="13" customHeight="1">
      <c r="A4612" t="s" s="62">
        <v>5576</v>
      </c>
      <c r="B4612" s="63">
        <v>41420</v>
      </c>
      <c r="C4612" s="63">
        <v>41420</v>
      </c>
      <c r="D4612" t="s" s="64">
        <v>909</v>
      </c>
      <c r="E4612" t="s" s="64">
        <v>945</v>
      </c>
      <c r="F4612" t="s" s="64">
        <v>911</v>
      </c>
      <c r="G4612" t="s" s="64">
        <v>912</v>
      </c>
      <c r="H4612" t="s" s="65">
        <v>913</v>
      </c>
    </row>
    <row r="4613" ht="13" customHeight="1">
      <c r="A4613" t="s" s="62">
        <v>5577</v>
      </c>
      <c r="B4613" s="63">
        <v>41420</v>
      </c>
      <c r="C4613" s="63">
        <v>41420</v>
      </c>
      <c r="D4613" t="s" s="64">
        <v>939</v>
      </c>
      <c r="E4613" t="s" s="64">
        <v>945</v>
      </c>
      <c r="F4613" t="s" s="64">
        <v>911</v>
      </c>
      <c r="G4613" t="s" s="64">
        <v>912</v>
      </c>
      <c r="H4613" t="s" s="65">
        <v>913</v>
      </c>
    </row>
    <row r="4614" ht="13" customHeight="1">
      <c r="A4614" t="s" s="62">
        <v>5578</v>
      </c>
      <c r="B4614" s="63">
        <v>41420</v>
      </c>
      <c r="C4614" s="63">
        <v>41420</v>
      </c>
      <c r="D4614" t="s" s="64">
        <v>909</v>
      </c>
      <c r="E4614" t="s" s="64">
        <v>945</v>
      </c>
      <c r="F4614" t="s" s="64">
        <v>911</v>
      </c>
      <c r="G4614" t="s" s="64">
        <v>912</v>
      </c>
      <c r="H4614" t="s" s="65">
        <v>913</v>
      </c>
    </row>
    <row r="4615" ht="13" customHeight="1">
      <c r="A4615" t="s" s="62">
        <v>5579</v>
      </c>
      <c r="B4615" s="63">
        <v>41420</v>
      </c>
      <c r="C4615" s="63">
        <v>41421</v>
      </c>
      <c r="D4615" t="s" s="64">
        <v>909</v>
      </c>
      <c r="E4615" t="s" s="64">
        <v>945</v>
      </c>
      <c r="F4615" t="s" s="64">
        <v>931</v>
      </c>
      <c r="G4615" t="s" s="64">
        <v>912</v>
      </c>
      <c r="H4615" t="s" s="65">
        <v>913</v>
      </c>
    </row>
    <row r="4616" ht="13" customHeight="1">
      <c r="A4616" t="s" s="62">
        <v>5580</v>
      </c>
      <c r="B4616" s="63">
        <v>41420</v>
      </c>
      <c r="C4616" s="63">
        <v>41420</v>
      </c>
      <c r="D4616" t="s" s="64">
        <v>919</v>
      </c>
      <c r="E4616" t="s" s="64">
        <v>945</v>
      </c>
      <c r="F4616" t="s" s="64">
        <v>931</v>
      </c>
      <c r="G4616" t="s" s="64">
        <v>912</v>
      </c>
      <c r="H4616" t="s" s="65">
        <v>913</v>
      </c>
    </row>
    <row r="4617" ht="13" customHeight="1">
      <c r="A4617" t="s" s="62">
        <v>5581</v>
      </c>
      <c r="B4617" s="63">
        <v>41420</v>
      </c>
      <c r="C4617" s="63">
        <v>41420</v>
      </c>
      <c r="D4617" t="s" s="64">
        <v>995</v>
      </c>
      <c r="E4617" t="s" s="64">
        <v>945</v>
      </c>
      <c r="F4617" t="s" s="64">
        <v>931</v>
      </c>
      <c r="G4617" t="s" s="64">
        <v>1187</v>
      </c>
      <c r="H4617" t="s" s="65">
        <v>913</v>
      </c>
    </row>
    <row r="4618" ht="13" customHeight="1">
      <c r="A4618" t="s" s="62">
        <v>5582</v>
      </c>
      <c r="B4618" s="63">
        <v>41420</v>
      </c>
      <c r="C4618" s="63">
        <v>41420</v>
      </c>
      <c r="D4618" t="s" s="64">
        <v>939</v>
      </c>
      <c r="E4618" t="s" s="64">
        <v>945</v>
      </c>
      <c r="F4618" t="s" s="64">
        <v>931</v>
      </c>
      <c r="G4618" t="s" s="64">
        <v>912</v>
      </c>
      <c r="H4618" t="s" s="65">
        <v>913</v>
      </c>
    </row>
    <row r="4619" ht="13" customHeight="1">
      <c r="A4619" t="s" s="62">
        <v>5583</v>
      </c>
      <c r="B4619" s="63">
        <v>41420</v>
      </c>
      <c r="C4619" s="63">
        <v>41420</v>
      </c>
      <c r="D4619" t="s" s="64">
        <v>909</v>
      </c>
      <c r="E4619" t="s" s="64">
        <v>945</v>
      </c>
      <c r="F4619" t="s" s="64">
        <v>911</v>
      </c>
      <c r="G4619" t="s" s="64">
        <v>912</v>
      </c>
      <c r="H4619" t="s" s="65">
        <v>913</v>
      </c>
    </row>
    <row r="4620" ht="13" customHeight="1">
      <c r="A4620" t="s" s="62">
        <v>5584</v>
      </c>
      <c r="B4620" s="63">
        <v>41420</v>
      </c>
      <c r="C4620" s="63">
        <v>41420</v>
      </c>
      <c r="D4620" t="s" s="64">
        <v>909</v>
      </c>
      <c r="E4620" t="s" s="64">
        <v>945</v>
      </c>
      <c r="F4620" t="s" s="64">
        <v>911</v>
      </c>
      <c r="G4620" t="s" s="64">
        <v>912</v>
      </c>
      <c r="H4620" t="s" s="65">
        <v>913</v>
      </c>
    </row>
    <row r="4621" ht="13" customHeight="1">
      <c r="A4621" t="s" s="62">
        <v>5585</v>
      </c>
      <c r="B4621" s="63">
        <v>41420</v>
      </c>
      <c r="C4621" s="63">
        <v>41420</v>
      </c>
      <c r="D4621" t="s" s="64">
        <v>909</v>
      </c>
      <c r="E4621" t="s" s="64">
        <v>945</v>
      </c>
      <c r="F4621" t="s" s="64">
        <v>911</v>
      </c>
      <c r="G4621" t="s" s="64">
        <v>912</v>
      </c>
      <c r="H4621" t="s" s="65">
        <v>913</v>
      </c>
    </row>
    <row r="4622" ht="13" customHeight="1">
      <c r="A4622" t="s" s="62">
        <v>5586</v>
      </c>
      <c r="B4622" s="63">
        <v>41420</v>
      </c>
      <c r="C4622" s="63">
        <v>41420</v>
      </c>
      <c r="D4622" t="s" s="64">
        <v>909</v>
      </c>
      <c r="E4622" t="s" s="64">
        <v>945</v>
      </c>
      <c r="F4622" t="s" s="64">
        <v>911</v>
      </c>
      <c r="G4622" t="s" s="64">
        <v>912</v>
      </c>
      <c r="H4622" t="s" s="65">
        <v>913</v>
      </c>
    </row>
    <row r="4623" ht="13" customHeight="1">
      <c r="A4623" t="s" s="62">
        <v>5587</v>
      </c>
      <c r="B4623" s="63">
        <v>41420</v>
      </c>
      <c r="C4623" s="63">
        <v>41420</v>
      </c>
      <c r="D4623" t="s" s="64">
        <v>909</v>
      </c>
      <c r="E4623" t="s" s="64">
        <v>945</v>
      </c>
      <c r="F4623" t="s" s="64">
        <v>911</v>
      </c>
      <c r="G4623" t="s" s="64">
        <v>912</v>
      </c>
      <c r="H4623" t="s" s="65">
        <v>913</v>
      </c>
    </row>
    <row r="4624" ht="13" customHeight="1">
      <c r="A4624" t="s" s="62">
        <v>5588</v>
      </c>
      <c r="B4624" s="63">
        <v>41420</v>
      </c>
      <c r="C4624" s="63">
        <v>41420</v>
      </c>
      <c r="D4624" t="s" s="64">
        <v>909</v>
      </c>
      <c r="E4624" t="s" s="64">
        <v>945</v>
      </c>
      <c r="F4624" t="s" s="64">
        <v>911</v>
      </c>
      <c r="G4624" t="s" s="64">
        <v>912</v>
      </c>
      <c r="H4624" t="s" s="65">
        <v>913</v>
      </c>
    </row>
    <row r="4625" ht="13" customHeight="1">
      <c r="A4625" t="s" s="62">
        <v>5589</v>
      </c>
      <c r="B4625" s="63">
        <v>41420</v>
      </c>
      <c r="C4625" s="63">
        <v>41420</v>
      </c>
      <c r="D4625" t="s" s="64">
        <v>909</v>
      </c>
      <c r="E4625" t="s" s="64">
        <v>945</v>
      </c>
      <c r="F4625" t="s" s="64">
        <v>911</v>
      </c>
      <c r="G4625" t="s" s="64">
        <v>912</v>
      </c>
      <c r="H4625" t="s" s="65">
        <v>913</v>
      </c>
    </row>
    <row r="4626" ht="13" customHeight="1">
      <c r="A4626" t="s" s="62">
        <v>5590</v>
      </c>
      <c r="B4626" s="63">
        <v>41420</v>
      </c>
      <c r="C4626" s="63">
        <v>41420</v>
      </c>
      <c r="D4626" t="s" s="64">
        <v>909</v>
      </c>
      <c r="E4626" t="s" s="64">
        <v>945</v>
      </c>
      <c r="F4626" t="s" s="64">
        <v>911</v>
      </c>
      <c r="G4626" t="s" s="64">
        <v>912</v>
      </c>
      <c r="H4626" t="s" s="65">
        <v>913</v>
      </c>
    </row>
    <row r="4627" ht="13" customHeight="1">
      <c r="A4627" t="s" s="62">
        <v>5591</v>
      </c>
      <c r="B4627" s="63">
        <v>41420</v>
      </c>
      <c r="C4627" s="63">
        <v>41420</v>
      </c>
      <c r="D4627" t="s" s="64">
        <v>939</v>
      </c>
      <c r="E4627" t="s" s="64">
        <v>945</v>
      </c>
      <c r="F4627" t="s" s="64">
        <v>931</v>
      </c>
      <c r="G4627" t="s" s="64">
        <v>964</v>
      </c>
      <c r="H4627" t="s" s="65">
        <v>913</v>
      </c>
    </row>
    <row r="4628" ht="13" customHeight="1">
      <c r="A4628" t="s" s="62">
        <v>5592</v>
      </c>
      <c r="B4628" s="63">
        <v>41420</v>
      </c>
      <c r="C4628" s="63">
        <v>41421</v>
      </c>
      <c r="D4628" t="s" s="64">
        <v>939</v>
      </c>
      <c r="E4628" t="s" s="64">
        <v>945</v>
      </c>
      <c r="F4628" t="s" s="64">
        <v>931</v>
      </c>
      <c r="G4628" t="s" s="64">
        <v>1101</v>
      </c>
      <c r="H4628" t="s" s="65">
        <v>913</v>
      </c>
    </row>
    <row r="4629" ht="13" customHeight="1">
      <c r="A4629" t="s" s="62">
        <v>5593</v>
      </c>
      <c r="B4629" s="63">
        <v>41420</v>
      </c>
      <c r="C4629" s="63">
        <v>41420</v>
      </c>
      <c r="D4629" t="s" s="64">
        <v>909</v>
      </c>
      <c r="E4629" t="s" s="64">
        <v>945</v>
      </c>
      <c r="F4629" t="s" s="64">
        <v>911</v>
      </c>
      <c r="G4629" t="s" s="64">
        <v>912</v>
      </c>
      <c r="H4629" t="s" s="65">
        <v>913</v>
      </c>
    </row>
    <row r="4630" ht="13" customHeight="1">
      <c r="A4630" t="s" s="62">
        <v>5594</v>
      </c>
      <c r="B4630" s="63">
        <v>41420</v>
      </c>
      <c r="C4630" s="63">
        <v>41421</v>
      </c>
      <c r="D4630" t="s" s="64">
        <v>909</v>
      </c>
      <c r="E4630" t="s" s="64">
        <v>945</v>
      </c>
      <c r="F4630" t="s" s="64">
        <v>931</v>
      </c>
      <c r="G4630" t="s" s="64">
        <v>912</v>
      </c>
      <c r="H4630" t="s" s="65">
        <v>913</v>
      </c>
    </row>
    <row r="4631" ht="13" customHeight="1">
      <c r="A4631" t="s" s="62">
        <v>5595</v>
      </c>
      <c r="B4631" s="63">
        <v>41420</v>
      </c>
      <c r="C4631" s="63">
        <v>41429</v>
      </c>
      <c r="D4631" t="s" s="64">
        <v>909</v>
      </c>
      <c r="E4631" t="s" s="64">
        <v>945</v>
      </c>
      <c r="F4631" t="s" s="64">
        <v>911</v>
      </c>
      <c r="G4631" t="s" s="64">
        <v>912</v>
      </c>
      <c r="H4631" t="s" s="65">
        <v>937</v>
      </c>
    </row>
    <row r="4632" ht="13" customHeight="1">
      <c r="A4632" t="s" s="62">
        <v>5596</v>
      </c>
      <c r="B4632" s="63">
        <v>41420</v>
      </c>
      <c r="C4632" s="63">
        <v>41421</v>
      </c>
      <c r="D4632" t="s" s="64">
        <v>909</v>
      </c>
      <c r="E4632" t="s" s="64">
        <v>945</v>
      </c>
      <c r="F4632" t="s" s="64">
        <v>931</v>
      </c>
      <c r="G4632" t="s" s="64">
        <v>912</v>
      </c>
      <c r="H4632" t="s" s="65">
        <v>913</v>
      </c>
    </row>
    <row r="4633" ht="13" customHeight="1">
      <c r="A4633" t="s" s="62">
        <v>5597</v>
      </c>
      <c r="B4633" s="63">
        <v>41420</v>
      </c>
      <c r="C4633" s="63">
        <v>41420</v>
      </c>
      <c r="D4633" t="s" s="64">
        <v>909</v>
      </c>
      <c r="E4633" t="s" s="64">
        <v>945</v>
      </c>
      <c r="F4633" t="s" s="64">
        <v>931</v>
      </c>
      <c r="G4633" t="s" s="64">
        <v>912</v>
      </c>
      <c r="H4633" t="s" s="65">
        <v>913</v>
      </c>
    </row>
    <row r="4634" ht="13" customHeight="1">
      <c r="A4634" t="s" s="62">
        <v>5598</v>
      </c>
      <c r="B4634" s="63">
        <v>41421</v>
      </c>
      <c r="C4634" s="63">
        <v>41421</v>
      </c>
      <c r="D4634" t="s" s="64">
        <v>909</v>
      </c>
      <c r="E4634" t="s" s="64">
        <v>945</v>
      </c>
      <c r="F4634" t="s" s="64">
        <v>931</v>
      </c>
      <c r="G4634" t="s" s="64">
        <v>912</v>
      </c>
      <c r="H4634" t="s" s="65">
        <v>913</v>
      </c>
    </row>
    <row r="4635" ht="13" customHeight="1">
      <c r="A4635" t="s" s="62">
        <v>5599</v>
      </c>
      <c r="B4635" s="63">
        <v>41421</v>
      </c>
      <c r="C4635" s="63">
        <v>41421</v>
      </c>
      <c r="D4635" t="s" s="64">
        <v>909</v>
      </c>
      <c r="E4635" t="s" s="64">
        <v>945</v>
      </c>
      <c r="F4635" t="s" s="64">
        <v>911</v>
      </c>
      <c r="G4635" t="s" s="64">
        <v>912</v>
      </c>
      <c r="H4635" t="s" s="65">
        <v>913</v>
      </c>
    </row>
    <row r="4636" ht="13" customHeight="1">
      <c r="A4636" t="s" s="62">
        <v>5600</v>
      </c>
      <c r="B4636" s="63">
        <v>41421</v>
      </c>
      <c r="C4636" s="63">
        <v>41421</v>
      </c>
      <c r="D4636" t="s" s="64">
        <v>919</v>
      </c>
      <c r="E4636" t="s" s="64">
        <v>945</v>
      </c>
      <c r="F4636" t="s" s="64">
        <v>1032</v>
      </c>
      <c r="G4636" t="s" s="64">
        <v>912</v>
      </c>
      <c r="H4636" t="s" s="65">
        <v>913</v>
      </c>
    </row>
    <row r="4637" ht="13" customHeight="1">
      <c r="A4637" t="s" s="62">
        <v>5601</v>
      </c>
      <c r="B4637" s="63">
        <v>41421</v>
      </c>
      <c r="C4637" s="63">
        <v>41421</v>
      </c>
      <c r="D4637" t="s" s="64">
        <v>909</v>
      </c>
      <c r="E4637" t="s" s="64">
        <v>945</v>
      </c>
      <c r="F4637" t="s" s="64">
        <v>911</v>
      </c>
      <c r="G4637" t="s" s="64">
        <v>912</v>
      </c>
      <c r="H4637" t="s" s="65">
        <v>913</v>
      </c>
    </row>
    <row r="4638" ht="13" customHeight="1">
      <c r="A4638" t="s" s="62">
        <v>5602</v>
      </c>
      <c r="B4638" s="63">
        <v>41421</v>
      </c>
      <c r="C4638" s="63">
        <v>41421</v>
      </c>
      <c r="D4638" t="s" s="64">
        <v>919</v>
      </c>
      <c r="E4638" t="s" s="64">
        <v>945</v>
      </c>
      <c r="F4638" t="s" s="64">
        <v>923</v>
      </c>
      <c r="G4638" t="s" s="64">
        <v>912</v>
      </c>
      <c r="H4638" t="s" s="65">
        <v>913</v>
      </c>
    </row>
    <row r="4639" ht="13" customHeight="1">
      <c r="A4639" t="s" s="62">
        <v>5603</v>
      </c>
      <c r="B4639" s="63">
        <v>41421</v>
      </c>
      <c r="C4639" s="63">
        <v>41421</v>
      </c>
      <c r="D4639" t="s" s="64">
        <v>909</v>
      </c>
      <c r="E4639" t="s" s="64">
        <v>945</v>
      </c>
      <c r="F4639" t="s" s="64">
        <v>911</v>
      </c>
      <c r="G4639" t="s" s="64">
        <v>912</v>
      </c>
      <c r="H4639" t="s" s="65">
        <v>913</v>
      </c>
    </row>
    <row r="4640" ht="13" customHeight="1">
      <c r="A4640" t="s" s="62">
        <v>5604</v>
      </c>
      <c r="B4640" s="63">
        <v>41421</v>
      </c>
      <c r="C4640" s="63">
        <v>41421</v>
      </c>
      <c r="D4640" t="s" s="64">
        <v>909</v>
      </c>
      <c r="E4640" t="s" s="64">
        <v>945</v>
      </c>
      <c r="F4640" t="s" s="64">
        <v>911</v>
      </c>
      <c r="G4640" t="s" s="64">
        <v>912</v>
      </c>
      <c r="H4640" t="s" s="65">
        <v>913</v>
      </c>
    </row>
    <row r="4641" ht="13" customHeight="1">
      <c r="A4641" t="s" s="62">
        <v>5605</v>
      </c>
      <c r="B4641" s="63">
        <v>41421</v>
      </c>
      <c r="C4641" s="63">
        <v>41421</v>
      </c>
      <c r="D4641" t="s" s="64">
        <v>939</v>
      </c>
      <c r="E4641" t="s" s="64">
        <v>945</v>
      </c>
      <c r="F4641" t="s" s="64">
        <v>935</v>
      </c>
      <c r="G4641" t="s" s="64">
        <v>912</v>
      </c>
      <c r="H4641" t="s" s="65">
        <v>913</v>
      </c>
    </row>
    <row r="4642" ht="13" customHeight="1">
      <c r="A4642" t="s" s="62">
        <v>5606</v>
      </c>
      <c r="B4642" s="63">
        <v>41421</v>
      </c>
      <c r="C4642" t="s" s="64">
        <v>1004</v>
      </c>
      <c r="D4642" t="s" s="64">
        <v>919</v>
      </c>
      <c r="E4642" t="s" s="64">
        <v>1408</v>
      </c>
      <c r="F4642" t="s" s="64">
        <v>1032</v>
      </c>
      <c r="G4642" t="s" s="64">
        <v>912</v>
      </c>
      <c r="H4642" t="s" s="65">
        <v>913</v>
      </c>
    </row>
    <row r="4643" ht="13" customHeight="1">
      <c r="A4643" t="s" s="62">
        <v>5607</v>
      </c>
      <c r="B4643" s="63">
        <v>41421</v>
      </c>
      <c r="C4643" s="63">
        <v>41421</v>
      </c>
      <c r="D4643" t="s" s="64">
        <v>934</v>
      </c>
      <c r="E4643" t="s" s="64">
        <v>945</v>
      </c>
      <c r="F4643" t="s" s="64">
        <v>935</v>
      </c>
      <c r="G4643" t="s" s="64">
        <v>1077</v>
      </c>
      <c r="H4643" t="s" s="65">
        <v>913</v>
      </c>
    </row>
    <row r="4644" ht="13" customHeight="1">
      <c r="A4644" t="s" s="62">
        <v>5608</v>
      </c>
      <c r="B4644" s="63">
        <v>41421</v>
      </c>
      <c r="C4644" t="s" s="64">
        <v>1004</v>
      </c>
      <c r="D4644" t="s" s="64">
        <v>995</v>
      </c>
      <c r="E4644" t="s" s="64">
        <v>1005</v>
      </c>
      <c r="F4644" t="s" s="64">
        <v>931</v>
      </c>
      <c r="G4644" t="s" s="64">
        <v>1077</v>
      </c>
      <c r="H4644" t="s" s="65">
        <v>913</v>
      </c>
    </row>
    <row r="4645" ht="13" customHeight="1">
      <c r="A4645" t="s" s="62">
        <v>5609</v>
      </c>
      <c r="B4645" s="63">
        <v>41421</v>
      </c>
      <c r="C4645" t="s" s="64">
        <v>1004</v>
      </c>
      <c r="D4645" t="s" s="64">
        <v>919</v>
      </c>
      <c r="E4645" t="s" s="64">
        <v>1005</v>
      </c>
      <c r="F4645" t="s" s="64">
        <v>931</v>
      </c>
      <c r="G4645" t="s" s="64">
        <v>1070</v>
      </c>
      <c r="H4645" t="s" s="65">
        <v>913</v>
      </c>
    </row>
    <row r="4646" ht="13" customHeight="1">
      <c r="A4646" t="s" s="62">
        <v>5610</v>
      </c>
      <c r="B4646" s="63">
        <v>41421</v>
      </c>
      <c r="C4646" s="63">
        <v>41421</v>
      </c>
      <c r="D4646" t="s" s="64">
        <v>934</v>
      </c>
      <c r="E4646" t="s" s="64">
        <v>945</v>
      </c>
      <c r="F4646" t="s" s="64">
        <v>935</v>
      </c>
      <c r="G4646" t="s" s="64">
        <v>5611</v>
      </c>
      <c r="H4646" t="s" s="65">
        <v>913</v>
      </c>
    </row>
    <row r="4647" ht="13" customHeight="1">
      <c r="A4647" t="s" s="62">
        <v>5612</v>
      </c>
      <c r="B4647" s="63">
        <v>41421</v>
      </c>
      <c r="C4647" s="63">
        <v>41421</v>
      </c>
      <c r="D4647" t="s" s="64">
        <v>909</v>
      </c>
      <c r="E4647" t="s" s="64">
        <v>945</v>
      </c>
      <c r="F4647" t="s" s="64">
        <v>911</v>
      </c>
      <c r="G4647" t="s" s="64">
        <v>912</v>
      </c>
      <c r="H4647" t="s" s="65">
        <v>913</v>
      </c>
    </row>
    <row r="4648" ht="13" customHeight="1">
      <c r="A4648" t="s" s="62">
        <v>5613</v>
      </c>
      <c r="B4648" s="63">
        <v>41421</v>
      </c>
      <c r="C4648" t="s" s="64">
        <v>1004</v>
      </c>
      <c r="D4648" t="s" s="64">
        <v>934</v>
      </c>
      <c r="E4648" t="s" s="64">
        <v>1005</v>
      </c>
      <c r="F4648" t="s" s="64">
        <v>935</v>
      </c>
      <c r="G4648" t="s" s="64">
        <v>1070</v>
      </c>
      <c r="H4648" t="s" s="65">
        <v>5237</v>
      </c>
    </row>
    <row r="4649" ht="13" customHeight="1">
      <c r="A4649" t="s" s="62">
        <v>5614</v>
      </c>
      <c r="B4649" s="63">
        <v>41421</v>
      </c>
      <c r="C4649" s="63">
        <v>41421</v>
      </c>
      <c r="D4649" t="s" s="64">
        <v>934</v>
      </c>
      <c r="E4649" t="s" s="64">
        <v>945</v>
      </c>
      <c r="F4649" t="s" s="64">
        <v>935</v>
      </c>
      <c r="G4649" t="s" s="64">
        <v>1070</v>
      </c>
      <c r="H4649" t="s" s="65">
        <v>913</v>
      </c>
    </row>
    <row r="4650" ht="13" customHeight="1">
      <c r="A4650" t="s" s="62">
        <v>5615</v>
      </c>
      <c r="B4650" s="63">
        <v>41421</v>
      </c>
      <c r="C4650" s="63">
        <v>41421</v>
      </c>
      <c r="D4650" t="s" s="64">
        <v>909</v>
      </c>
      <c r="E4650" t="s" s="64">
        <v>945</v>
      </c>
      <c r="F4650" t="s" s="64">
        <v>911</v>
      </c>
      <c r="G4650" t="s" s="64">
        <v>912</v>
      </c>
      <c r="H4650" t="s" s="65">
        <v>913</v>
      </c>
    </row>
    <row r="4651" ht="13" customHeight="1">
      <c r="A4651" t="s" s="62">
        <v>5616</v>
      </c>
      <c r="B4651" s="63">
        <v>41421</v>
      </c>
      <c r="C4651" s="63">
        <v>41429</v>
      </c>
      <c r="D4651" t="s" s="64">
        <v>919</v>
      </c>
      <c r="E4651" t="s" s="64">
        <v>945</v>
      </c>
      <c r="F4651" t="s" s="64">
        <v>931</v>
      </c>
      <c r="G4651" t="s" s="64">
        <v>912</v>
      </c>
      <c r="H4651" t="s" s="65">
        <v>913</v>
      </c>
    </row>
    <row r="4652" ht="13" customHeight="1">
      <c r="A4652" t="s" s="62">
        <v>5617</v>
      </c>
      <c r="B4652" s="63">
        <v>41421</v>
      </c>
      <c r="C4652" s="63">
        <v>41421</v>
      </c>
      <c r="D4652" t="s" s="64">
        <v>934</v>
      </c>
      <c r="E4652" t="s" s="64">
        <v>945</v>
      </c>
      <c r="F4652" t="s" s="64">
        <v>923</v>
      </c>
      <c r="G4652" t="s" s="64">
        <v>1293</v>
      </c>
      <c r="H4652" t="s" s="65">
        <v>913</v>
      </c>
    </row>
    <row r="4653" ht="13" customHeight="1">
      <c r="A4653" t="s" s="62">
        <v>5618</v>
      </c>
      <c r="B4653" s="63">
        <v>41421</v>
      </c>
      <c r="C4653" t="s" s="64">
        <v>1004</v>
      </c>
      <c r="D4653" t="s" s="64">
        <v>919</v>
      </c>
      <c r="E4653" t="s" s="64">
        <v>1005</v>
      </c>
      <c r="F4653" t="s" s="64">
        <v>931</v>
      </c>
      <c r="G4653" t="s" s="64">
        <v>936</v>
      </c>
      <c r="H4653" t="s" s="65">
        <v>913</v>
      </c>
    </row>
    <row r="4654" ht="13" customHeight="1">
      <c r="A4654" t="s" s="62">
        <v>5619</v>
      </c>
      <c r="B4654" s="63">
        <v>41421</v>
      </c>
      <c r="C4654" s="63">
        <v>41421</v>
      </c>
      <c r="D4654" t="s" s="64">
        <v>919</v>
      </c>
      <c r="E4654" t="s" s="64">
        <v>945</v>
      </c>
      <c r="F4654" t="s" s="64">
        <v>935</v>
      </c>
      <c r="G4654" t="s" s="64">
        <v>912</v>
      </c>
      <c r="H4654" t="s" s="65">
        <v>913</v>
      </c>
    </row>
    <row r="4655" ht="13" customHeight="1">
      <c r="A4655" t="s" s="62">
        <v>5620</v>
      </c>
      <c r="B4655" s="63">
        <v>41421</v>
      </c>
      <c r="C4655" s="63">
        <v>41421</v>
      </c>
      <c r="D4655" t="s" s="64">
        <v>939</v>
      </c>
      <c r="E4655" t="s" s="64">
        <v>945</v>
      </c>
      <c r="F4655" t="s" s="64">
        <v>935</v>
      </c>
      <c r="G4655" t="s" s="64">
        <v>1099</v>
      </c>
      <c r="H4655" t="s" s="65">
        <v>913</v>
      </c>
    </row>
    <row r="4656" ht="13" customHeight="1">
      <c r="A4656" t="s" s="62">
        <v>5621</v>
      </c>
      <c r="B4656" s="63">
        <v>41421</v>
      </c>
      <c r="C4656" s="63">
        <v>41421</v>
      </c>
      <c r="D4656" t="s" s="64">
        <v>919</v>
      </c>
      <c r="E4656" t="s" s="64">
        <v>945</v>
      </c>
      <c r="F4656" t="s" s="64">
        <v>931</v>
      </c>
      <c r="G4656" t="s" s="64">
        <v>912</v>
      </c>
      <c r="H4656" t="s" s="65">
        <v>913</v>
      </c>
    </row>
    <row r="4657" ht="13" customHeight="1">
      <c r="A4657" t="s" s="62">
        <v>5622</v>
      </c>
      <c r="B4657" s="63">
        <v>41421</v>
      </c>
      <c r="C4657" s="63">
        <v>41421</v>
      </c>
      <c r="D4657" t="s" s="64">
        <v>909</v>
      </c>
      <c r="E4657" t="s" s="64">
        <v>945</v>
      </c>
      <c r="F4657" t="s" s="64">
        <v>911</v>
      </c>
      <c r="G4657" t="s" s="64">
        <v>912</v>
      </c>
      <c r="H4657" t="s" s="65">
        <v>913</v>
      </c>
    </row>
    <row r="4658" ht="13" customHeight="1">
      <c r="A4658" t="s" s="62">
        <v>5623</v>
      </c>
      <c r="B4658" s="63">
        <v>41421</v>
      </c>
      <c r="C4658" s="63">
        <v>41428</v>
      </c>
      <c r="D4658" t="s" s="64">
        <v>919</v>
      </c>
      <c r="E4658" t="s" s="64">
        <v>945</v>
      </c>
      <c r="F4658" t="s" s="64">
        <v>935</v>
      </c>
      <c r="G4658" t="s" s="64">
        <v>1077</v>
      </c>
      <c r="H4658" t="s" s="65">
        <v>913</v>
      </c>
    </row>
    <row r="4659" ht="13" customHeight="1">
      <c r="A4659" t="s" s="62">
        <v>5624</v>
      </c>
      <c r="B4659" s="63">
        <v>41421</v>
      </c>
      <c r="C4659" s="63">
        <v>41421</v>
      </c>
      <c r="D4659" t="s" s="64">
        <v>909</v>
      </c>
      <c r="E4659" t="s" s="64">
        <v>945</v>
      </c>
      <c r="F4659" t="s" s="64">
        <v>911</v>
      </c>
      <c r="G4659" t="s" s="64">
        <v>912</v>
      </c>
      <c r="H4659" t="s" s="65">
        <v>913</v>
      </c>
    </row>
    <row r="4660" ht="13" customHeight="1">
      <c r="A4660" t="s" s="62">
        <v>5625</v>
      </c>
      <c r="B4660" s="63">
        <v>41421</v>
      </c>
      <c r="C4660" s="63">
        <v>41421</v>
      </c>
      <c r="D4660" t="s" s="64">
        <v>934</v>
      </c>
      <c r="E4660" t="s" s="64">
        <v>945</v>
      </c>
      <c r="F4660" t="s" s="64">
        <v>935</v>
      </c>
      <c r="G4660" t="s" s="64">
        <v>1106</v>
      </c>
      <c r="H4660" t="s" s="65">
        <v>913</v>
      </c>
    </row>
    <row r="4661" ht="13" customHeight="1">
      <c r="A4661" t="s" s="62">
        <v>5626</v>
      </c>
      <c r="B4661" s="63">
        <v>41421</v>
      </c>
      <c r="C4661" s="63">
        <v>41422</v>
      </c>
      <c r="D4661" t="s" s="64">
        <v>934</v>
      </c>
      <c r="E4661" t="s" s="64">
        <v>945</v>
      </c>
      <c r="F4661" t="s" s="64">
        <v>935</v>
      </c>
      <c r="G4661" t="s" s="64">
        <v>1187</v>
      </c>
      <c r="H4661" t="s" s="65">
        <v>913</v>
      </c>
    </row>
    <row r="4662" ht="13" customHeight="1">
      <c r="A4662" t="s" s="62">
        <v>5627</v>
      </c>
      <c r="B4662" s="63">
        <v>41421</v>
      </c>
      <c r="C4662" s="63">
        <v>41421</v>
      </c>
      <c r="D4662" t="s" s="64">
        <v>939</v>
      </c>
      <c r="E4662" t="s" s="64">
        <v>945</v>
      </c>
      <c r="F4662" t="s" s="64">
        <v>923</v>
      </c>
      <c r="G4662" t="s" s="64">
        <v>912</v>
      </c>
      <c r="H4662" t="s" s="65">
        <v>913</v>
      </c>
    </row>
    <row r="4663" ht="13" customHeight="1">
      <c r="A4663" t="s" s="62">
        <v>5628</v>
      </c>
      <c r="B4663" s="63">
        <v>41421</v>
      </c>
      <c r="C4663" s="63">
        <v>41421</v>
      </c>
      <c r="D4663" t="s" s="64">
        <v>909</v>
      </c>
      <c r="E4663" t="s" s="64">
        <v>945</v>
      </c>
      <c r="F4663" t="s" s="64">
        <v>911</v>
      </c>
      <c r="G4663" t="s" s="64">
        <v>912</v>
      </c>
      <c r="H4663" t="s" s="65">
        <v>913</v>
      </c>
    </row>
    <row r="4664" ht="13" customHeight="1">
      <c r="A4664" t="s" s="62">
        <v>5629</v>
      </c>
      <c r="B4664" s="63">
        <v>41421</v>
      </c>
      <c r="C4664" s="63">
        <v>41421</v>
      </c>
      <c r="D4664" t="s" s="64">
        <v>934</v>
      </c>
      <c r="E4664" t="s" s="64">
        <v>945</v>
      </c>
      <c r="F4664" t="s" s="64">
        <v>935</v>
      </c>
      <c r="G4664" t="s" s="64">
        <v>966</v>
      </c>
      <c r="H4664" t="s" s="65">
        <v>913</v>
      </c>
    </row>
    <row r="4665" ht="13" customHeight="1">
      <c r="A4665" t="s" s="62">
        <v>5630</v>
      </c>
      <c r="B4665" s="63">
        <v>41421</v>
      </c>
      <c r="C4665" s="63">
        <v>41421</v>
      </c>
      <c r="D4665" t="s" s="64">
        <v>934</v>
      </c>
      <c r="E4665" t="s" s="64">
        <v>945</v>
      </c>
      <c r="F4665" t="s" s="64">
        <v>935</v>
      </c>
      <c r="G4665" t="s" s="64">
        <v>966</v>
      </c>
      <c r="H4665" t="s" s="65">
        <v>913</v>
      </c>
    </row>
    <row r="4666" ht="13" customHeight="1">
      <c r="A4666" t="s" s="62">
        <v>5631</v>
      </c>
      <c r="B4666" s="63">
        <v>41421</v>
      </c>
      <c r="C4666" s="63">
        <v>41421</v>
      </c>
      <c r="D4666" t="s" s="64">
        <v>909</v>
      </c>
      <c r="E4666" t="s" s="64">
        <v>945</v>
      </c>
      <c r="F4666" t="s" s="64">
        <v>911</v>
      </c>
      <c r="G4666" t="s" s="64">
        <v>912</v>
      </c>
      <c r="H4666" t="s" s="65">
        <v>913</v>
      </c>
    </row>
    <row r="4667" ht="13" customHeight="1">
      <c r="A4667" t="s" s="62">
        <v>5632</v>
      </c>
      <c r="B4667" s="63">
        <v>41421</v>
      </c>
      <c r="C4667" t="s" s="64">
        <v>1004</v>
      </c>
      <c r="D4667" t="s" s="64">
        <v>939</v>
      </c>
      <c r="E4667" t="s" s="64">
        <v>1408</v>
      </c>
      <c r="F4667" t="s" s="64">
        <v>935</v>
      </c>
      <c r="G4667" t="s" s="64">
        <v>912</v>
      </c>
      <c r="H4667" t="s" s="65">
        <v>5237</v>
      </c>
    </row>
    <row r="4668" ht="13" customHeight="1">
      <c r="A4668" t="s" s="62">
        <v>5633</v>
      </c>
      <c r="B4668" s="63">
        <v>41421</v>
      </c>
      <c r="C4668" s="63">
        <v>41423</v>
      </c>
      <c r="D4668" t="s" s="64">
        <v>919</v>
      </c>
      <c r="E4668" t="s" s="64">
        <v>945</v>
      </c>
      <c r="F4668" t="s" s="64">
        <v>911</v>
      </c>
      <c r="G4668" t="s" s="64">
        <v>912</v>
      </c>
      <c r="H4668" t="s" s="65">
        <v>913</v>
      </c>
    </row>
    <row r="4669" ht="13" customHeight="1">
      <c r="A4669" t="s" s="62">
        <v>5634</v>
      </c>
      <c r="B4669" s="63">
        <v>41421</v>
      </c>
      <c r="C4669" s="63">
        <v>41421</v>
      </c>
      <c r="D4669" t="s" s="64">
        <v>919</v>
      </c>
      <c r="E4669" t="s" s="64">
        <v>945</v>
      </c>
      <c r="F4669" t="s" s="64">
        <v>931</v>
      </c>
      <c r="G4669" t="s" s="64">
        <v>912</v>
      </c>
      <c r="H4669" t="s" s="65">
        <v>913</v>
      </c>
    </row>
    <row r="4670" ht="13" customHeight="1">
      <c r="A4670" t="s" s="62">
        <v>5635</v>
      </c>
      <c r="B4670" s="63">
        <v>41421</v>
      </c>
      <c r="C4670" s="63">
        <v>41421</v>
      </c>
      <c r="D4670" t="s" s="64">
        <v>934</v>
      </c>
      <c r="E4670" t="s" s="64">
        <v>945</v>
      </c>
      <c r="F4670" t="s" s="64">
        <v>935</v>
      </c>
      <c r="G4670" t="s" s="64">
        <v>966</v>
      </c>
      <c r="H4670" t="s" s="65">
        <v>913</v>
      </c>
    </row>
    <row r="4671" ht="13" customHeight="1">
      <c r="A4671" t="s" s="62">
        <v>5636</v>
      </c>
      <c r="B4671" s="63">
        <v>41421</v>
      </c>
      <c r="C4671" t="s" s="64">
        <v>1004</v>
      </c>
      <c r="D4671" t="s" s="64">
        <v>919</v>
      </c>
      <c r="E4671" t="s" s="64">
        <v>1005</v>
      </c>
      <c r="F4671" t="s" s="64">
        <v>931</v>
      </c>
      <c r="G4671" t="s" s="64">
        <v>2864</v>
      </c>
      <c r="H4671" t="s" s="65">
        <v>913</v>
      </c>
    </row>
    <row r="4672" ht="13" customHeight="1">
      <c r="A4672" t="s" s="62">
        <v>5637</v>
      </c>
      <c r="B4672" s="63">
        <v>41421</v>
      </c>
      <c r="C4672" s="63">
        <v>41421</v>
      </c>
      <c r="D4672" t="s" s="64">
        <v>919</v>
      </c>
      <c r="E4672" t="s" s="64">
        <v>945</v>
      </c>
      <c r="F4672" t="s" s="64">
        <v>931</v>
      </c>
      <c r="G4672" t="s" s="64">
        <v>1293</v>
      </c>
      <c r="H4672" t="s" s="65">
        <v>913</v>
      </c>
    </row>
    <row r="4673" ht="13" customHeight="1">
      <c r="A4673" t="s" s="62">
        <v>5638</v>
      </c>
      <c r="B4673" s="63">
        <v>41421</v>
      </c>
      <c r="C4673" t="s" s="64">
        <v>1004</v>
      </c>
      <c r="D4673" t="s" s="64">
        <v>939</v>
      </c>
      <c r="E4673" t="s" s="64">
        <v>1408</v>
      </c>
      <c r="F4673" t="s" s="64">
        <v>935</v>
      </c>
      <c r="G4673" t="s" s="64">
        <v>966</v>
      </c>
      <c r="H4673" t="s" s="65">
        <v>913</v>
      </c>
    </row>
    <row r="4674" ht="13" customHeight="1">
      <c r="A4674" t="s" s="62">
        <v>5639</v>
      </c>
      <c r="B4674" s="63">
        <v>41421</v>
      </c>
      <c r="C4674" s="63">
        <v>41421</v>
      </c>
      <c r="D4674" t="s" s="64">
        <v>934</v>
      </c>
      <c r="E4674" t="s" s="64">
        <v>945</v>
      </c>
      <c r="F4674" t="s" s="64">
        <v>935</v>
      </c>
      <c r="G4674" t="s" s="64">
        <v>1099</v>
      </c>
      <c r="H4674" t="s" s="65">
        <v>913</v>
      </c>
    </row>
    <row r="4675" ht="13" customHeight="1">
      <c r="A4675" t="s" s="62">
        <v>5640</v>
      </c>
      <c r="B4675" s="63">
        <v>41421</v>
      </c>
      <c r="C4675" s="63">
        <v>41421</v>
      </c>
      <c r="D4675" t="s" s="64">
        <v>934</v>
      </c>
      <c r="E4675" t="s" s="64">
        <v>945</v>
      </c>
      <c r="F4675" t="s" s="64">
        <v>935</v>
      </c>
      <c r="G4675" t="s" s="64">
        <v>912</v>
      </c>
      <c r="H4675" t="s" s="65">
        <v>913</v>
      </c>
    </row>
    <row r="4676" ht="13" customHeight="1">
      <c r="A4676" t="s" s="62">
        <v>5641</v>
      </c>
      <c r="B4676" s="63">
        <v>41421</v>
      </c>
      <c r="C4676" s="63">
        <v>41421</v>
      </c>
      <c r="D4676" t="s" s="64">
        <v>939</v>
      </c>
      <c r="E4676" t="s" s="64">
        <v>945</v>
      </c>
      <c r="F4676" t="s" s="64">
        <v>935</v>
      </c>
      <c r="G4676" t="s" s="64">
        <v>1959</v>
      </c>
      <c r="H4676" t="s" s="65">
        <v>913</v>
      </c>
    </row>
    <row r="4677" ht="13" customHeight="1">
      <c r="A4677" t="s" s="62">
        <v>5642</v>
      </c>
      <c r="B4677" s="63">
        <v>41421</v>
      </c>
      <c r="C4677" s="63">
        <v>41421</v>
      </c>
      <c r="D4677" t="s" s="64">
        <v>934</v>
      </c>
      <c r="E4677" t="s" s="64">
        <v>945</v>
      </c>
      <c r="F4677" t="s" s="64">
        <v>935</v>
      </c>
      <c r="G4677" t="s" s="64">
        <v>4797</v>
      </c>
      <c r="H4677" t="s" s="65">
        <v>913</v>
      </c>
    </row>
    <row r="4678" ht="13" customHeight="1">
      <c r="A4678" t="s" s="62">
        <v>5643</v>
      </c>
      <c r="B4678" s="63">
        <v>41421</v>
      </c>
      <c r="C4678" s="63">
        <v>41421</v>
      </c>
      <c r="D4678" t="s" s="64">
        <v>939</v>
      </c>
      <c r="E4678" t="s" s="64">
        <v>945</v>
      </c>
      <c r="F4678" t="s" s="64">
        <v>931</v>
      </c>
      <c r="G4678" t="s" s="64">
        <v>912</v>
      </c>
      <c r="H4678" t="s" s="65">
        <v>913</v>
      </c>
    </row>
    <row r="4679" ht="13" customHeight="1">
      <c r="A4679" t="s" s="62">
        <v>5644</v>
      </c>
      <c r="B4679" s="63">
        <v>41421</v>
      </c>
      <c r="C4679" s="63">
        <v>41421</v>
      </c>
      <c r="D4679" t="s" s="64">
        <v>939</v>
      </c>
      <c r="E4679" t="s" s="64">
        <v>945</v>
      </c>
      <c r="F4679" t="s" s="64">
        <v>931</v>
      </c>
      <c r="G4679" t="s" s="64">
        <v>912</v>
      </c>
      <c r="H4679" t="s" s="65">
        <v>913</v>
      </c>
    </row>
    <row r="4680" ht="13" customHeight="1">
      <c r="A4680" t="s" s="62">
        <v>5645</v>
      </c>
      <c r="B4680" s="63">
        <v>41421</v>
      </c>
      <c r="C4680" s="63">
        <v>41421</v>
      </c>
      <c r="D4680" t="s" s="64">
        <v>939</v>
      </c>
      <c r="E4680" t="s" s="64">
        <v>945</v>
      </c>
      <c r="F4680" t="s" s="64">
        <v>931</v>
      </c>
      <c r="G4680" t="s" s="64">
        <v>912</v>
      </c>
      <c r="H4680" t="s" s="65">
        <v>913</v>
      </c>
    </row>
    <row r="4681" ht="13" customHeight="1">
      <c r="A4681" t="s" s="62">
        <v>5646</v>
      </c>
      <c r="B4681" s="63">
        <v>41421</v>
      </c>
      <c r="C4681" s="63">
        <v>41421</v>
      </c>
      <c r="D4681" t="s" s="64">
        <v>939</v>
      </c>
      <c r="E4681" t="s" s="64">
        <v>945</v>
      </c>
      <c r="F4681" t="s" s="64">
        <v>931</v>
      </c>
      <c r="G4681" t="s" s="64">
        <v>912</v>
      </c>
      <c r="H4681" t="s" s="65">
        <v>913</v>
      </c>
    </row>
    <row r="4682" ht="13" customHeight="1">
      <c r="A4682" t="s" s="62">
        <v>5647</v>
      </c>
      <c r="B4682" s="63">
        <v>41421</v>
      </c>
      <c r="C4682" s="63">
        <v>41421</v>
      </c>
      <c r="D4682" t="s" s="64">
        <v>939</v>
      </c>
      <c r="E4682" t="s" s="64">
        <v>945</v>
      </c>
      <c r="F4682" t="s" s="64">
        <v>931</v>
      </c>
      <c r="G4682" t="s" s="64">
        <v>912</v>
      </c>
      <c r="H4682" t="s" s="65">
        <v>913</v>
      </c>
    </row>
    <row r="4683" ht="13" customHeight="1">
      <c r="A4683" t="s" s="62">
        <v>5648</v>
      </c>
      <c r="B4683" s="63">
        <v>41421</v>
      </c>
      <c r="C4683" s="63">
        <v>41421</v>
      </c>
      <c r="D4683" t="s" s="64">
        <v>919</v>
      </c>
      <c r="E4683" t="s" s="64">
        <v>945</v>
      </c>
      <c r="F4683" t="s" s="64">
        <v>911</v>
      </c>
      <c r="G4683" t="s" s="64">
        <v>912</v>
      </c>
      <c r="H4683" t="s" s="65">
        <v>913</v>
      </c>
    </row>
    <row r="4684" ht="13" customHeight="1">
      <c r="A4684" t="s" s="62">
        <v>5649</v>
      </c>
      <c r="B4684" s="63">
        <v>41421</v>
      </c>
      <c r="C4684" s="63">
        <v>41421</v>
      </c>
      <c r="D4684" t="s" s="64">
        <v>909</v>
      </c>
      <c r="E4684" t="s" s="64">
        <v>945</v>
      </c>
      <c r="F4684" t="s" s="64">
        <v>923</v>
      </c>
      <c r="G4684" t="s" s="64">
        <v>912</v>
      </c>
      <c r="H4684" t="s" s="65">
        <v>913</v>
      </c>
    </row>
    <row r="4685" ht="13" customHeight="1">
      <c r="A4685" t="s" s="62">
        <v>5650</v>
      </c>
      <c r="B4685" s="63">
        <v>41421</v>
      </c>
      <c r="C4685" s="63">
        <v>41421</v>
      </c>
      <c r="D4685" t="s" s="64">
        <v>909</v>
      </c>
      <c r="E4685" t="s" s="64">
        <v>945</v>
      </c>
      <c r="F4685" t="s" s="64">
        <v>923</v>
      </c>
      <c r="G4685" t="s" s="64">
        <v>912</v>
      </c>
      <c r="H4685" t="s" s="65">
        <v>913</v>
      </c>
    </row>
    <row r="4686" ht="13" customHeight="1">
      <c r="A4686" t="s" s="62">
        <v>5651</v>
      </c>
      <c r="B4686" s="63">
        <v>41421</v>
      </c>
      <c r="C4686" s="63">
        <v>41421</v>
      </c>
      <c r="D4686" t="s" s="64">
        <v>909</v>
      </c>
      <c r="E4686" t="s" s="64">
        <v>945</v>
      </c>
      <c r="F4686" t="s" s="64">
        <v>923</v>
      </c>
      <c r="G4686" t="s" s="64">
        <v>912</v>
      </c>
      <c r="H4686" t="s" s="65">
        <v>913</v>
      </c>
    </row>
    <row r="4687" ht="13" customHeight="1">
      <c r="A4687" t="s" s="62">
        <v>5652</v>
      </c>
      <c r="B4687" s="63">
        <v>41421</v>
      </c>
      <c r="C4687" s="63">
        <v>41421</v>
      </c>
      <c r="D4687" t="s" s="64">
        <v>909</v>
      </c>
      <c r="E4687" t="s" s="64">
        <v>945</v>
      </c>
      <c r="F4687" t="s" s="64">
        <v>923</v>
      </c>
      <c r="G4687" t="s" s="64">
        <v>912</v>
      </c>
      <c r="H4687" t="s" s="65">
        <v>913</v>
      </c>
    </row>
    <row r="4688" ht="13" customHeight="1">
      <c r="A4688" t="s" s="62">
        <v>5653</v>
      </c>
      <c r="B4688" s="63">
        <v>41421</v>
      </c>
      <c r="C4688" s="63">
        <v>41421</v>
      </c>
      <c r="D4688" t="s" s="64">
        <v>909</v>
      </c>
      <c r="E4688" t="s" s="64">
        <v>945</v>
      </c>
      <c r="F4688" t="s" s="64">
        <v>923</v>
      </c>
      <c r="G4688" t="s" s="64">
        <v>912</v>
      </c>
      <c r="H4688" t="s" s="65">
        <v>913</v>
      </c>
    </row>
    <row r="4689" ht="13" customHeight="1">
      <c r="A4689" t="s" s="62">
        <v>5654</v>
      </c>
      <c r="B4689" s="63">
        <v>41421</v>
      </c>
      <c r="C4689" s="63">
        <v>41421</v>
      </c>
      <c r="D4689" t="s" s="64">
        <v>909</v>
      </c>
      <c r="E4689" t="s" s="64">
        <v>945</v>
      </c>
      <c r="F4689" t="s" s="64">
        <v>923</v>
      </c>
      <c r="G4689" t="s" s="64">
        <v>912</v>
      </c>
      <c r="H4689" t="s" s="65">
        <v>913</v>
      </c>
    </row>
    <row r="4690" ht="13" customHeight="1">
      <c r="A4690" t="s" s="62">
        <v>5655</v>
      </c>
      <c r="B4690" s="63">
        <v>41421</v>
      </c>
      <c r="C4690" s="63">
        <v>41421</v>
      </c>
      <c r="D4690" t="s" s="64">
        <v>909</v>
      </c>
      <c r="E4690" t="s" s="64">
        <v>945</v>
      </c>
      <c r="F4690" t="s" s="64">
        <v>923</v>
      </c>
      <c r="G4690" t="s" s="64">
        <v>912</v>
      </c>
      <c r="H4690" t="s" s="65">
        <v>913</v>
      </c>
    </row>
    <row r="4691" ht="13" customHeight="1">
      <c r="A4691" t="s" s="62">
        <v>5656</v>
      </c>
      <c r="B4691" s="63">
        <v>41421</v>
      </c>
      <c r="C4691" s="63">
        <v>41421</v>
      </c>
      <c r="D4691" t="s" s="64">
        <v>919</v>
      </c>
      <c r="E4691" t="s" s="64">
        <v>945</v>
      </c>
      <c r="F4691" t="s" s="64">
        <v>923</v>
      </c>
      <c r="G4691" t="s" s="64">
        <v>1187</v>
      </c>
      <c r="H4691" t="s" s="65">
        <v>913</v>
      </c>
    </row>
    <row r="4692" ht="13" customHeight="1">
      <c r="A4692" t="s" s="62">
        <v>5657</v>
      </c>
      <c r="B4692" s="63">
        <v>41421</v>
      </c>
      <c r="C4692" s="63">
        <v>41421</v>
      </c>
      <c r="D4692" t="s" s="64">
        <v>934</v>
      </c>
      <c r="E4692" t="s" s="64">
        <v>945</v>
      </c>
      <c r="F4692" t="s" s="64">
        <v>935</v>
      </c>
      <c r="G4692" t="s" s="64">
        <v>1030</v>
      </c>
      <c r="H4692" t="s" s="65">
        <v>913</v>
      </c>
    </row>
    <row r="4693" ht="13" customHeight="1">
      <c r="A4693" t="s" s="62">
        <v>5658</v>
      </c>
      <c r="B4693" s="63">
        <v>41421</v>
      </c>
      <c r="C4693" s="63">
        <v>41421</v>
      </c>
      <c r="D4693" t="s" s="64">
        <v>934</v>
      </c>
      <c r="E4693" t="s" s="64">
        <v>945</v>
      </c>
      <c r="F4693" t="s" s="64">
        <v>935</v>
      </c>
      <c r="G4693" t="s" s="64">
        <v>1141</v>
      </c>
      <c r="H4693" t="s" s="65">
        <v>913</v>
      </c>
    </row>
    <row r="4694" ht="13" customHeight="1">
      <c r="A4694" t="s" s="62">
        <v>5659</v>
      </c>
      <c r="B4694" s="63">
        <v>41421</v>
      </c>
      <c r="C4694" t="s" s="64">
        <v>1004</v>
      </c>
      <c r="D4694" t="s" s="64">
        <v>934</v>
      </c>
      <c r="E4694" t="s" s="64">
        <v>1005</v>
      </c>
      <c r="F4694" t="s" s="64">
        <v>935</v>
      </c>
      <c r="G4694" t="s" s="64">
        <v>936</v>
      </c>
      <c r="H4694" t="s" s="65">
        <v>5237</v>
      </c>
    </row>
    <row r="4695" ht="13" customHeight="1">
      <c r="A4695" t="s" s="62">
        <v>5660</v>
      </c>
      <c r="B4695" s="63">
        <v>41421</v>
      </c>
      <c r="C4695" s="63">
        <v>41422</v>
      </c>
      <c r="D4695" t="s" s="64">
        <v>934</v>
      </c>
      <c r="E4695" t="s" s="64">
        <v>945</v>
      </c>
      <c r="F4695" t="s" s="64">
        <v>935</v>
      </c>
      <c r="G4695" t="s" s="64">
        <v>912</v>
      </c>
      <c r="H4695" t="s" s="65">
        <v>913</v>
      </c>
    </row>
    <row r="4696" ht="13" customHeight="1">
      <c r="A4696" t="s" s="62">
        <v>5661</v>
      </c>
      <c r="B4696" s="63">
        <v>41421</v>
      </c>
      <c r="C4696" s="63">
        <v>41421</v>
      </c>
      <c r="D4696" t="s" s="64">
        <v>934</v>
      </c>
      <c r="E4696" t="s" s="64">
        <v>945</v>
      </c>
      <c r="F4696" t="s" s="64">
        <v>935</v>
      </c>
      <c r="G4696" t="s" s="64">
        <v>1339</v>
      </c>
      <c r="H4696" t="s" s="65">
        <v>913</v>
      </c>
    </row>
    <row r="4697" ht="13" customHeight="1">
      <c r="A4697" t="s" s="62">
        <v>5662</v>
      </c>
      <c r="B4697" s="63">
        <v>41421</v>
      </c>
      <c r="C4697" s="63">
        <v>41421</v>
      </c>
      <c r="D4697" t="s" s="64">
        <v>939</v>
      </c>
      <c r="E4697" t="s" s="64">
        <v>945</v>
      </c>
      <c r="F4697" t="s" s="64">
        <v>923</v>
      </c>
      <c r="G4697" t="s" s="64">
        <v>1141</v>
      </c>
      <c r="H4697" t="s" s="65">
        <v>913</v>
      </c>
    </row>
    <row r="4698" ht="13" customHeight="1">
      <c r="A4698" t="s" s="62">
        <v>5663</v>
      </c>
      <c r="B4698" s="63">
        <v>41421</v>
      </c>
      <c r="C4698" s="63">
        <v>41421</v>
      </c>
      <c r="D4698" t="s" s="64">
        <v>934</v>
      </c>
      <c r="E4698" t="s" s="64">
        <v>945</v>
      </c>
      <c r="F4698" t="s" s="64">
        <v>935</v>
      </c>
      <c r="G4698" t="s" s="64">
        <v>966</v>
      </c>
      <c r="H4698" t="s" s="65">
        <v>913</v>
      </c>
    </row>
    <row r="4699" ht="13" customHeight="1">
      <c r="A4699" t="s" s="62">
        <v>5664</v>
      </c>
      <c r="B4699" s="63">
        <v>41421</v>
      </c>
      <c r="C4699" t="s" s="64">
        <v>1004</v>
      </c>
      <c r="D4699" t="s" s="64">
        <v>934</v>
      </c>
      <c r="E4699" t="s" s="64">
        <v>1005</v>
      </c>
      <c r="F4699" t="s" s="64">
        <v>935</v>
      </c>
      <c r="G4699" t="s" s="64">
        <v>1315</v>
      </c>
      <c r="H4699" t="s" s="65">
        <v>5237</v>
      </c>
    </row>
    <row r="4700" ht="13" customHeight="1">
      <c r="A4700" t="s" s="62">
        <v>5665</v>
      </c>
      <c r="B4700" s="63">
        <v>41421</v>
      </c>
      <c r="C4700" s="63">
        <v>41421</v>
      </c>
      <c r="D4700" t="s" s="64">
        <v>919</v>
      </c>
      <c r="E4700" t="s" s="64">
        <v>945</v>
      </c>
      <c r="F4700" t="s" s="64">
        <v>923</v>
      </c>
      <c r="G4700" t="s" s="64">
        <v>1373</v>
      </c>
      <c r="H4700" t="s" s="65">
        <v>913</v>
      </c>
    </row>
    <row r="4701" ht="13" customHeight="1">
      <c r="A4701" t="s" s="62">
        <v>5666</v>
      </c>
      <c r="B4701" s="63">
        <v>41421</v>
      </c>
      <c r="C4701" s="63">
        <v>41424</v>
      </c>
      <c r="D4701" t="s" s="64">
        <v>934</v>
      </c>
      <c r="E4701" t="s" s="64">
        <v>945</v>
      </c>
      <c r="F4701" t="s" s="64">
        <v>935</v>
      </c>
      <c r="G4701" t="s" s="64">
        <v>912</v>
      </c>
      <c r="H4701" t="s" s="65">
        <v>937</v>
      </c>
    </row>
    <row r="4702" ht="13" customHeight="1">
      <c r="A4702" t="s" s="62">
        <v>5667</v>
      </c>
      <c r="B4702" s="63">
        <v>41421</v>
      </c>
      <c r="C4702" s="63">
        <v>41421</v>
      </c>
      <c r="D4702" t="s" s="64">
        <v>919</v>
      </c>
      <c r="E4702" t="s" s="64">
        <v>945</v>
      </c>
      <c r="F4702" t="s" s="64">
        <v>923</v>
      </c>
      <c r="G4702" t="s" s="64">
        <v>912</v>
      </c>
      <c r="H4702" t="s" s="65">
        <v>913</v>
      </c>
    </row>
    <row r="4703" ht="13" customHeight="1">
      <c r="A4703" t="s" s="62">
        <v>5668</v>
      </c>
      <c r="B4703" s="63">
        <v>41421</v>
      </c>
      <c r="C4703" s="63">
        <v>41422</v>
      </c>
      <c r="D4703" t="s" s="64">
        <v>934</v>
      </c>
      <c r="E4703" t="s" s="64">
        <v>945</v>
      </c>
      <c r="F4703" t="s" s="64">
        <v>935</v>
      </c>
      <c r="G4703" t="s" s="64">
        <v>1070</v>
      </c>
      <c r="H4703" t="s" s="65">
        <v>913</v>
      </c>
    </row>
    <row r="4704" ht="13" customHeight="1">
      <c r="A4704" t="s" s="62">
        <v>5669</v>
      </c>
      <c r="B4704" s="63">
        <v>41421</v>
      </c>
      <c r="C4704" s="63">
        <v>41423</v>
      </c>
      <c r="D4704" t="s" s="64">
        <v>995</v>
      </c>
      <c r="E4704" t="s" s="64">
        <v>945</v>
      </c>
      <c r="F4704" t="s" s="64">
        <v>935</v>
      </c>
      <c r="G4704" t="s" s="64">
        <v>1101</v>
      </c>
      <c r="H4704" t="s" s="65">
        <v>913</v>
      </c>
    </row>
    <row r="4705" ht="13" customHeight="1">
      <c r="A4705" t="s" s="62">
        <v>5670</v>
      </c>
      <c r="B4705" s="63">
        <v>41421</v>
      </c>
      <c r="C4705" t="s" s="64">
        <v>1004</v>
      </c>
      <c r="D4705" t="s" s="64">
        <v>919</v>
      </c>
      <c r="E4705" t="s" s="64">
        <v>1005</v>
      </c>
      <c r="F4705" t="s" s="64">
        <v>931</v>
      </c>
      <c r="G4705" t="s" s="64">
        <v>1352</v>
      </c>
      <c r="H4705" t="s" s="65">
        <v>913</v>
      </c>
    </row>
    <row r="4706" ht="13" customHeight="1">
      <c r="A4706" t="s" s="62">
        <v>5671</v>
      </c>
      <c r="B4706" s="63">
        <v>41421</v>
      </c>
      <c r="C4706" s="63">
        <v>41422</v>
      </c>
      <c r="D4706" t="s" s="64">
        <v>939</v>
      </c>
      <c r="E4706" t="s" s="64">
        <v>945</v>
      </c>
      <c r="F4706" t="s" s="64">
        <v>935</v>
      </c>
      <c r="G4706" t="s" s="64">
        <v>912</v>
      </c>
      <c r="H4706" t="s" s="65">
        <v>913</v>
      </c>
    </row>
    <row r="4707" ht="13" customHeight="1">
      <c r="A4707" t="s" s="62">
        <v>5672</v>
      </c>
      <c r="B4707" s="63">
        <v>41421</v>
      </c>
      <c r="C4707" s="63">
        <v>41422</v>
      </c>
      <c r="D4707" t="s" s="64">
        <v>934</v>
      </c>
      <c r="E4707" t="s" s="64">
        <v>945</v>
      </c>
      <c r="F4707" t="s" s="64">
        <v>935</v>
      </c>
      <c r="G4707" t="s" s="64">
        <v>1030</v>
      </c>
      <c r="H4707" t="s" s="65">
        <v>913</v>
      </c>
    </row>
    <row r="4708" ht="13" customHeight="1">
      <c r="A4708" t="s" s="62">
        <v>5673</v>
      </c>
      <c r="B4708" s="63">
        <v>41421</v>
      </c>
      <c r="C4708" s="63">
        <v>41421</v>
      </c>
      <c r="D4708" t="s" s="64">
        <v>939</v>
      </c>
      <c r="E4708" t="s" s="64">
        <v>945</v>
      </c>
      <c r="F4708" t="s" s="64">
        <v>935</v>
      </c>
      <c r="G4708" t="s" s="64">
        <v>912</v>
      </c>
      <c r="H4708" t="s" s="65">
        <v>913</v>
      </c>
    </row>
    <row r="4709" ht="13" customHeight="1">
      <c r="A4709" t="s" s="62">
        <v>5674</v>
      </c>
      <c r="B4709" s="63">
        <v>41421</v>
      </c>
      <c r="C4709" s="63">
        <v>41421</v>
      </c>
      <c r="D4709" t="s" s="64">
        <v>934</v>
      </c>
      <c r="E4709" t="s" s="64">
        <v>945</v>
      </c>
      <c r="F4709" t="s" s="64">
        <v>935</v>
      </c>
      <c r="G4709" t="s" s="64">
        <v>1164</v>
      </c>
      <c r="H4709" t="s" s="65">
        <v>913</v>
      </c>
    </row>
    <row r="4710" ht="13" customHeight="1">
      <c r="A4710" t="s" s="62">
        <v>5675</v>
      </c>
      <c r="B4710" s="63">
        <v>41421</v>
      </c>
      <c r="C4710" s="63">
        <v>41421</v>
      </c>
      <c r="D4710" t="s" s="64">
        <v>934</v>
      </c>
      <c r="E4710" t="s" s="64">
        <v>945</v>
      </c>
      <c r="F4710" t="s" s="64">
        <v>935</v>
      </c>
      <c r="G4710" t="s" s="64">
        <v>912</v>
      </c>
      <c r="H4710" t="s" s="65">
        <v>913</v>
      </c>
    </row>
    <row r="4711" ht="13" customHeight="1">
      <c r="A4711" t="s" s="62">
        <v>5676</v>
      </c>
      <c r="B4711" s="63">
        <v>41421</v>
      </c>
      <c r="C4711" s="63">
        <v>41421</v>
      </c>
      <c r="D4711" t="s" s="64">
        <v>934</v>
      </c>
      <c r="E4711" t="s" s="64">
        <v>945</v>
      </c>
      <c r="F4711" t="s" s="64">
        <v>935</v>
      </c>
      <c r="G4711" t="s" s="64">
        <v>1101</v>
      </c>
      <c r="H4711" t="s" s="65">
        <v>913</v>
      </c>
    </row>
    <row r="4712" ht="13" customHeight="1">
      <c r="A4712" t="s" s="62">
        <v>5677</v>
      </c>
      <c r="B4712" s="63">
        <v>41421</v>
      </c>
      <c r="C4712" t="s" s="64">
        <v>1004</v>
      </c>
      <c r="D4712" t="s" s="64">
        <v>919</v>
      </c>
      <c r="E4712" t="s" s="64">
        <v>1005</v>
      </c>
      <c r="F4712" t="s" s="64">
        <v>935</v>
      </c>
      <c r="G4712" t="s" s="64">
        <v>936</v>
      </c>
      <c r="H4712" t="s" s="65">
        <v>913</v>
      </c>
    </row>
    <row r="4713" ht="13" customHeight="1">
      <c r="A4713" t="s" s="62">
        <v>5678</v>
      </c>
      <c r="B4713" s="63">
        <v>41421</v>
      </c>
      <c r="C4713" s="63">
        <v>41421</v>
      </c>
      <c r="D4713" t="s" s="64">
        <v>909</v>
      </c>
      <c r="E4713" t="s" s="64">
        <v>945</v>
      </c>
      <c r="F4713" t="s" s="64">
        <v>911</v>
      </c>
      <c r="G4713" t="s" s="64">
        <v>912</v>
      </c>
      <c r="H4713" t="s" s="65">
        <v>913</v>
      </c>
    </row>
    <row r="4714" ht="13" customHeight="1">
      <c r="A4714" t="s" s="62">
        <v>5679</v>
      </c>
      <c r="B4714" s="63">
        <v>41421</v>
      </c>
      <c r="C4714" s="63">
        <v>41421</v>
      </c>
      <c r="D4714" t="s" s="64">
        <v>909</v>
      </c>
      <c r="E4714" t="s" s="64">
        <v>945</v>
      </c>
      <c r="F4714" t="s" s="64">
        <v>911</v>
      </c>
      <c r="G4714" t="s" s="64">
        <v>912</v>
      </c>
      <c r="H4714" t="s" s="65">
        <v>913</v>
      </c>
    </row>
    <row r="4715" ht="13" customHeight="1">
      <c r="A4715" t="s" s="62">
        <v>5680</v>
      </c>
      <c r="B4715" s="63">
        <v>41421</v>
      </c>
      <c r="C4715" s="63">
        <v>41421</v>
      </c>
      <c r="D4715" t="s" s="64">
        <v>909</v>
      </c>
      <c r="E4715" t="s" s="64">
        <v>945</v>
      </c>
      <c r="F4715" t="s" s="64">
        <v>911</v>
      </c>
      <c r="G4715" t="s" s="64">
        <v>912</v>
      </c>
      <c r="H4715" t="s" s="65">
        <v>913</v>
      </c>
    </row>
    <row r="4716" ht="13" customHeight="1">
      <c r="A4716" t="s" s="62">
        <v>5681</v>
      </c>
      <c r="B4716" s="63">
        <v>41421</v>
      </c>
      <c r="C4716" s="63">
        <v>41421</v>
      </c>
      <c r="D4716" t="s" s="64">
        <v>909</v>
      </c>
      <c r="E4716" t="s" s="64">
        <v>945</v>
      </c>
      <c r="F4716" t="s" s="64">
        <v>911</v>
      </c>
      <c r="G4716" t="s" s="64">
        <v>912</v>
      </c>
      <c r="H4716" t="s" s="65">
        <v>913</v>
      </c>
    </row>
    <row r="4717" ht="13" customHeight="1">
      <c r="A4717" t="s" s="62">
        <v>5682</v>
      </c>
      <c r="B4717" s="63">
        <v>41421</v>
      </c>
      <c r="C4717" s="63">
        <v>41421</v>
      </c>
      <c r="D4717" t="s" s="64">
        <v>909</v>
      </c>
      <c r="E4717" t="s" s="64">
        <v>945</v>
      </c>
      <c r="F4717" t="s" s="64">
        <v>911</v>
      </c>
      <c r="G4717" t="s" s="64">
        <v>912</v>
      </c>
      <c r="H4717" t="s" s="65">
        <v>913</v>
      </c>
    </row>
    <row r="4718" ht="13" customHeight="1">
      <c r="A4718" t="s" s="62">
        <v>5683</v>
      </c>
      <c r="B4718" s="63">
        <v>41421</v>
      </c>
      <c r="C4718" s="63">
        <v>41421</v>
      </c>
      <c r="D4718" t="s" s="64">
        <v>909</v>
      </c>
      <c r="E4718" t="s" s="64">
        <v>945</v>
      </c>
      <c r="F4718" t="s" s="64">
        <v>911</v>
      </c>
      <c r="G4718" t="s" s="64">
        <v>912</v>
      </c>
      <c r="H4718" t="s" s="65">
        <v>913</v>
      </c>
    </row>
    <row r="4719" ht="13" customHeight="1">
      <c r="A4719" t="s" s="62">
        <v>5684</v>
      </c>
      <c r="B4719" s="63">
        <v>41421</v>
      </c>
      <c r="C4719" s="63">
        <v>41421</v>
      </c>
      <c r="D4719" t="s" s="64">
        <v>934</v>
      </c>
      <c r="E4719" t="s" s="64">
        <v>945</v>
      </c>
      <c r="F4719" t="s" s="64">
        <v>935</v>
      </c>
      <c r="G4719" t="s" s="64">
        <v>1141</v>
      </c>
      <c r="H4719" t="s" s="65">
        <v>913</v>
      </c>
    </row>
    <row r="4720" ht="13" customHeight="1">
      <c r="A4720" t="s" s="62">
        <v>5685</v>
      </c>
      <c r="B4720" s="63">
        <v>41421</v>
      </c>
      <c r="C4720" s="63">
        <v>41421</v>
      </c>
      <c r="D4720" t="s" s="64">
        <v>909</v>
      </c>
      <c r="E4720" t="s" s="64">
        <v>945</v>
      </c>
      <c r="F4720" t="s" s="64">
        <v>911</v>
      </c>
      <c r="G4720" t="s" s="64">
        <v>912</v>
      </c>
      <c r="H4720" t="s" s="65">
        <v>913</v>
      </c>
    </row>
    <row r="4721" ht="13" customHeight="1">
      <c r="A4721" t="s" s="62">
        <v>5686</v>
      </c>
      <c r="B4721" s="63">
        <v>41421</v>
      </c>
      <c r="C4721" s="63">
        <v>41424</v>
      </c>
      <c r="D4721" t="s" s="64">
        <v>934</v>
      </c>
      <c r="E4721" t="s" s="64">
        <v>945</v>
      </c>
      <c r="F4721" t="s" s="64">
        <v>935</v>
      </c>
      <c r="G4721" t="s" s="64">
        <v>912</v>
      </c>
      <c r="H4721" t="s" s="65">
        <v>937</v>
      </c>
    </row>
    <row r="4722" ht="13" customHeight="1">
      <c r="A4722" t="s" s="62">
        <v>5687</v>
      </c>
      <c r="B4722" s="63">
        <v>41421</v>
      </c>
      <c r="C4722" s="63">
        <v>41421</v>
      </c>
      <c r="D4722" t="s" s="64">
        <v>939</v>
      </c>
      <c r="E4722" t="s" s="64">
        <v>945</v>
      </c>
      <c r="F4722" t="s" s="64">
        <v>923</v>
      </c>
      <c r="G4722" t="s" s="64">
        <v>1070</v>
      </c>
      <c r="H4722" t="s" s="65">
        <v>913</v>
      </c>
    </row>
    <row r="4723" ht="13" customHeight="1">
      <c r="A4723" t="s" s="62">
        <v>5688</v>
      </c>
      <c r="B4723" s="63">
        <v>41421</v>
      </c>
      <c r="C4723" s="63">
        <v>41421</v>
      </c>
      <c r="D4723" t="s" s="64">
        <v>909</v>
      </c>
      <c r="E4723" t="s" s="64">
        <v>945</v>
      </c>
      <c r="F4723" t="s" s="64">
        <v>911</v>
      </c>
      <c r="G4723" t="s" s="64">
        <v>912</v>
      </c>
      <c r="H4723" t="s" s="65">
        <v>913</v>
      </c>
    </row>
    <row r="4724" ht="13" customHeight="1">
      <c r="A4724" t="s" s="62">
        <v>5689</v>
      </c>
      <c r="B4724" s="63">
        <v>41421</v>
      </c>
      <c r="C4724" s="63">
        <v>41421</v>
      </c>
      <c r="D4724" t="s" s="64">
        <v>919</v>
      </c>
      <c r="E4724" t="s" s="64">
        <v>945</v>
      </c>
      <c r="F4724" t="s" s="64">
        <v>931</v>
      </c>
      <c r="G4724" t="s" s="64">
        <v>912</v>
      </c>
      <c r="H4724" t="s" s="65">
        <v>913</v>
      </c>
    </row>
    <row r="4725" ht="13" customHeight="1">
      <c r="A4725" t="s" s="62">
        <v>5690</v>
      </c>
      <c r="B4725" s="63">
        <v>41421</v>
      </c>
      <c r="C4725" s="63">
        <v>41421</v>
      </c>
      <c r="D4725" t="s" s="64">
        <v>939</v>
      </c>
      <c r="E4725" t="s" s="64">
        <v>945</v>
      </c>
      <c r="F4725" t="s" s="64">
        <v>923</v>
      </c>
      <c r="G4725" t="s" s="64">
        <v>1070</v>
      </c>
      <c r="H4725" t="s" s="65">
        <v>913</v>
      </c>
    </row>
    <row r="4726" ht="13" customHeight="1">
      <c r="A4726" t="s" s="62">
        <v>5691</v>
      </c>
      <c r="B4726" s="63">
        <v>41421</v>
      </c>
      <c r="C4726" t="s" s="64">
        <v>1004</v>
      </c>
      <c r="D4726" t="s" s="64">
        <v>939</v>
      </c>
      <c r="E4726" t="s" s="64">
        <v>1005</v>
      </c>
      <c r="F4726" t="s" s="64">
        <v>935</v>
      </c>
      <c r="G4726" t="s" s="64">
        <v>912</v>
      </c>
      <c r="H4726" t="s" s="65">
        <v>5237</v>
      </c>
    </row>
    <row r="4727" ht="13" customHeight="1">
      <c r="A4727" t="s" s="62">
        <v>5692</v>
      </c>
      <c r="B4727" s="63">
        <v>41421</v>
      </c>
      <c r="C4727" s="63">
        <v>41425</v>
      </c>
      <c r="D4727" t="s" s="64">
        <v>934</v>
      </c>
      <c r="E4727" t="s" s="64">
        <v>945</v>
      </c>
      <c r="F4727" t="s" s="64">
        <v>935</v>
      </c>
      <c r="G4727" t="s" s="64">
        <v>912</v>
      </c>
      <c r="H4727" t="s" s="65">
        <v>913</v>
      </c>
    </row>
    <row r="4728" ht="13" customHeight="1">
      <c r="A4728" t="s" s="62">
        <v>5693</v>
      </c>
      <c r="B4728" s="63">
        <v>41421</v>
      </c>
      <c r="C4728" s="63">
        <v>41421</v>
      </c>
      <c r="D4728" t="s" s="64">
        <v>934</v>
      </c>
      <c r="E4728" t="s" s="64">
        <v>945</v>
      </c>
      <c r="F4728" t="s" s="64">
        <v>935</v>
      </c>
      <c r="G4728" t="s" s="64">
        <v>912</v>
      </c>
      <c r="H4728" t="s" s="65">
        <v>913</v>
      </c>
    </row>
    <row r="4729" ht="13" customHeight="1">
      <c r="A4729" t="s" s="62">
        <v>5694</v>
      </c>
      <c r="B4729" s="63">
        <v>41421</v>
      </c>
      <c r="C4729" s="63">
        <v>41421</v>
      </c>
      <c r="D4729" t="s" s="64">
        <v>934</v>
      </c>
      <c r="E4729" t="s" s="64">
        <v>945</v>
      </c>
      <c r="F4729" t="s" s="64">
        <v>935</v>
      </c>
      <c r="G4729" t="s" s="64">
        <v>1141</v>
      </c>
      <c r="H4729" t="s" s="65">
        <v>913</v>
      </c>
    </row>
    <row r="4730" ht="13" customHeight="1">
      <c r="A4730" t="s" s="62">
        <v>5695</v>
      </c>
      <c r="B4730" s="63">
        <v>41421</v>
      </c>
      <c r="C4730" s="63">
        <v>41421</v>
      </c>
      <c r="D4730" t="s" s="64">
        <v>919</v>
      </c>
      <c r="E4730" t="s" s="64">
        <v>945</v>
      </c>
      <c r="F4730" t="s" s="64">
        <v>935</v>
      </c>
      <c r="G4730" t="s" s="64">
        <v>1070</v>
      </c>
      <c r="H4730" t="s" s="65">
        <v>913</v>
      </c>
    </row>
    <row r="4731" ht="13" customHeight="1">
      <c r="A4731" t="s" s="62">
        <v>5696</v>
      </c>
      <c r="B4731" s="63">
        <v>41421</v>
      </c>
      <c r="C4731" s="63">
        <v>41422</v>
      </c>
      <c r="D4731" t="s" s="64">
        <v>919</v>
      </c>
      <c r="E4731" t="s" s="64">
        <v>945</v>
      </c>
      <c r="F4731" t="s" s="64">
        <v>911</v>
      </c>
      <c r="G4731" t="s" s="64">
        <v>912</v>
      </c>
      <c r="H4731" t="s" s="65">
        <v>913</v>
      </c>
    </row>
    <row r="4732" ht="13" customHeight="1">
      <c r="A4732" t="s" s="62">
        <v>5697</v>
      </c>
      <c r="B4732" s="63">
        <v>41421</v>
      </c>
      <c r="C4732" s="63">
        <v>41421</v>
      </c>
      <c r="D4732" t="s" s="64">
        <v>919</v>
      </c>
      <c r="E4732" t="s" s="64">
        <v>945</v>
      </c>
      <c r="F4732" t="s" s="64">
        <v>911</v>
      </c>
      <c r="G4732" t="s" s="64">
        <v>912</v>
      </c>
      <c r="H4732" t="s" s="65">
        <v>913</v>
      </c>
    </row>
    <row r="4733" ht="13" customHeight="1">
      <c r="A4733" t="s" s="62">
        <v>5698</v>
      </c>
      <c r="B4733" s="63">
        <v>41421</v>
      </c>
      <c r="C4733" s="63">
        <v>41421</v>
      </c>
      <c r="D4733" t="s" s="64">
        <v>909</v>
      </c>
      <c r="E4733" t="s" s="64">
        <v>945</v>
      </c>
      <c r="F4733" t="s" s="64">
        <v>911</v>
      </c>
      <c r="G4733" t="s" s="64">
        <v>912</v>
      </c>
      <c r="H4733" t="s" s="65">
        <v>913</v>
      </c>
    </row>
    <row r="4734" ht="13" customHeight="1">
      <c r="A4734" t="s" s="62">
        <v>5699</v>
      </c>
      <c r="B4734" s="63">
        <v>41421</v>
      </c>
      <c r="C4734" s="63">
        <v>41421</v>
      </c>
      <c r="D4734" t="s" s="64">
        <v>934</v>
      </c>
      <c r="E4734" t="s" s="64">
        <v>945</v>
      </c>
      <c r="F4734" t="s" s="64">
        <v>935</v>
      </c>
      <c r="G4734" t="s" s="64">
        <v>912</v>
      </c>
      <c r="H4734" t="s" s="65">
        <v>913</v>
      </c>
    </row>
    <row r="4735" ht="13" customHeight="1">
      <c r="A4735" t="s" s="62">
        <v>5700</v>
      </c>
      <c r="B4735" s="63">
        <v>41421</v>
      </c>
      <c r="C4735" s="63">
        <v>41421</v>
      </c>
      <c r="D4735" t="s" s="64">
        <v>909</v>
      </c>
      <c r="E4735" t="s" s="64">
        <v>945</v>
      </c>
      <c r="F4735" t="s" s="64">
        <v>911</v>
      </c>
      <c r="G4735" t="s" s="64">
        <v>912</v>
      </c>
      <c r="H4735" t="s" s="65">
        <v>913</v>
      </c>
    </row>
    <row r="4736" ht="13" customHeight="1">
      <c r="A4736" t="s" s="62">
        <v>5701</v>
      </c>
      <c r="B4736" s="63">
        <v>41421</v>
      </c>
      <c r="C4736" t="s" s="64">
        <v>1004</v>
      </c>
      <c r="D4736" t="s" s="64">
        <v>939</v>
      </c>
      <c r="E4736" t="s" s="64">
        <v>1005</v>
      </c>
      <c r="F4736" t="s" s="64">
        <v>935</v>
      </c>
      <c r="G4736" t="s" s="64">
        <v>936</v>
      </c>
      <c r="H4736" t="s" s="65">
        <v>5237</v>
      </c>
    </row>
    <row r="4737" ht="13" customHeight="1">
      <c r="A4737" t="s" s="62">
        <v>5702</v>
      </c>
      <c r="B4737" s="63">
        <v>41421</v>
      </c>
      <c r="C4737" s="63">
        <v>41421</v>
      </c>
      <c r="D4737" t="s" s="64">
        <v>934</v>
      </c>
      <c r="E4737" t="s" s="64">
        <v>945</v>
      </c>
      <c r="F4737" t="s" s="64">
        <v>935</v>
      </c>
      <c r="G4737" t="s" s="64">
        <v>1121</v>
      </c>
      <c r="H4737" t="s" s="65">
        <v>913</v>
      </c>
    </row>
    <row r="4738" ht="13" customHeight="1">
      <c r="A4738" t="s" s="62">
        <v>5703</v>
      </c>
      <c r="B4738" s="63">
        <v>41421</v>
      </c>
      <c r="C4738" s="63">
        <v>41421</v>
      </c>
      <c r="D4738" t="s" s="64">
        <v>934</v>
      </c>
      <c r="E4738" t="s" s="64">
        <v>945</v>
      </c>
      <c r="F4738" t="s" s="64">
        <v>935</v>
      </c>
      <c r="G4738" t="s" s="64">
        <v>936</v>
      </c>
      <c r="H4738" t="s" s="65">
        <v>913</v>
      </c>
    </row>
    <row r="4739" ht="13" customHeight="1">
      <c r="A4739" t="s" s="62">
        <v>5704</v>
      </c>
      <c r="B4739" s="63">
        <v>41421</v>
      </c>
      <c r="C4739" s="63">
        <v>41421</v>
      </c>
      <c r="D4739" t="s" s="64">
        <v>939</v>
      </c>
      <c r="E4739" t="s" s="64">
        <v>945</v>
      </c>
      <c r="F4739" t="s" s="64">
        <v>931</v>
      </c>
      <c r="G4739" t="s" s="64">
        <v>912</v>
      </c>
      <c r="H4739" t="s" s="65">
        <v>913</v>
      </c>
    </row>
    <row r="4740" ht="13" customHeight="1">
      <c r="A4740" t="s" s="62">
        <v>5705</v>
      </c>
      <c r="B4740" s="63">
        <v>41421</v>
      </c>
      <c r="C4740" s="63">
        <v>41421</v>
      </c>
      <c r="D4740" t="s" s="64">
        <v>939</v>
      </c>
      <c r="E4740" t="s" s="64">
        <v>945</v>
      </c>
      <c r="F4740" t="s" s="64">
        <v>940</v>
      </c>
      <c r="G4740" t="s" s="64">
        <v>1101</v>
      </c>
      <c r="H4740" t="s" s="65">
        <v>913</v>
      </c>
    </row>
    <row r="4741" ht="13" customHeight="1">
      <c r="A4741" t="s" s="62">
        <v>5706</v>
      </c>
      <c r="B4741" s="63">
        <v>41421</v>
      </c>
      <c r="C4741" s="63">
        <v>41423</v>
      </c>
      <c r="D4741" t="s" s="64">
        <v>919</v>
      </c>
      <c r="E4741" t="s" s="64">
        <v>945</v>
      </c>
      <c r="F4741" t="s" s="64">
        <v>931</v>
      </c>
      <c r="G4741" t="s" s="64">
        <v>912</v>
      </c>
      <c r="H4741" t="s" s="65">
        <v>913</v>
      </c>
    </row>
    <row r="4742" ht="13" customHeight="1">
      <c r="A4742" t="s" s="62">
        <v>5707</v>
      </c>
      <c r="B4742" s="63">
        <v>41421</v>
      </c>
      <c r="C4742" s="63">
        <v>41423</v>
      </c>
      <c r="D4742" t="s" s="64">
        <v>939</v>
      </c>
      <c r="E4742" t="s" s="64">
        <v>945</v>
      </c>
      <c r="F4742" t="s" s="64">
        <v>935</v>
      </c>
      <c r="G4742" t="s" s="64">
        <v>966</v>
      </c>
      <c r="H4742" t="s" s="65">
        <v>937</v>
      </c>
    </row>
    <row r="4743" ht="13" customHeight="1">
      <c r="A4743" t="s" s="62">
        <v>5708</v>
      </c>
      <c r="B4743" s="63">
        <v>41421</v>
      </c>
      <c r="C4743" s="63">
        <v>41421</v>
      </c>
      <c r="D4743" t="s" s="64">
        <v>934</v>
      </c>
      <c r="E4743" t="s" s="64">
        <v>945</v>
      </c>
      <c r="F4743" t="s" s="64">
        <v>935</v>
      </c>
      <c r="G4743" t="s" s="64">
        <v>1099</v>
      </c>
      <c r="H4743" t="s" s="65">
        <v>937</v>
      </c>
    </row>
    <row r="4744" ht="13" customHeight="1">
      <c r="A4744" t="s" s="62">
        <v>5709</v>
      </c>
      <c r="B4744" s="63">
        <v>41421</v>
      </c>
      <c r="C4744" s="63">
        <v>41421</v>
      </c>
      <c r="D4744" t="s" s="64">
        <v>909</v>
      </c>
      <c r="E4744" t="s" s="64">
        <v>945</v>
      </c>
      <c r="F4744" t="s" s="64">
        <v>911</v>
      </c>
      <c r="G4744" t="s" s="64">
        <v>912</v>
      </c>
      <c r="H4744" t="s" s="65">
        <v>913</v>
      </c>
    </row>
    <row r="4745" ht="13" customHeight="1">
      <c r="A4745" t="s" s="62">
        <v>5710</v>
      </c>
      <c r="B4745" s="63">
        <v>41421</v>
      </c>
      <c r="C4745" s="63">
        <v>41421</v>
      </c>
      <c r="D4745" t="s" s="64">
        <v>909</v>
      </c>
      <c r="E4745" t="s" s="64">
        <v>945</v>
      </c>
      <c r="F4745" t="s" s="64">
        <v>911</v>
      </c>
      <c r="G4745" t="s" s="64">
        <v>912</v>
      </c>
      <c r="H4745" t="s" s="65">
        <v>913</v>
      </c>
    </row>
    <row r="4746" ht="13" customHeight="1">
      <c r="A4746" t="s" s="62">
        <v>5711</v>
      </c>
      <c r="B4746" s="63">
        <v>41421</v>
      </c>
      <c r="C4746" s="63">
        <v>41421</v>
      </c>
      <c r="D4746" t="s" s="64">
        <v>909</v>
      </c>
      <c r="E4746" t="s" s="64">
        <v>945</v>
      </c>
      <c r="F4746" t="s" s="64">
        <v>911</v>
      </c>
      <c r="G4746" t="s" s="64">
        <v>912</v>
      </c>
      <c r="H4746" t="s" s="65">
        <v>913</v>
      </c>
    </row>
    <row r="4747" ht="13" customHeight="1">
      <c r="A4747" t="s" s="62">
        <v>5712</v>
      </c>
      <c r="B4747" s="63">
        <v>41421</v>
      </c>
      <c r="C4747" s="63">
        <v>41421</v>
      </c>
      <c r="D4747" t="s" s="64">
        <v>934</v>
      </c>
      <c r="E4747" t="s" s="64">
        <v>945</v>
      </c>
      <c r="F4747" t="s" s="64">
        <v>935</v>
      </c>
      <c r="G4747" t="s" s="64">
        <v>1139</v>
      </c>
      <c r="H4747" t="s" s="65">
        <v>913</v>
      </c>
    </row>
    <row r="4748" ht="13" customHeight="1">
      <c r="A4748" t="s" s="62">
        <v>5713</v>
      </c>
      <c r="B4748" s="63">
        <v>41421</v>
      </c>
      <c r="C4748" s="63">
        <v>41422</v>
      </c>
      <c r="D4748" t="s" s="64">
        <v>909</v>
      </c>
      <c r="E4748" t="s" s="64">
        <v>945</v>
      </c>
      <c r="F4748" t="s" s="64">
        <v>911</v>
      </c>
      <c r="G4748" t="s" s="64">
        <v>912</v>
      </c>
      <c r="H4748" t="s" s="65">
        <v>913</v>
      </c>
    </row>
    <row r="4749" ht="13" customHeight="1">
      <c r="A4749" t="s" s="62">
        <v>5714</v>
      </c>
      <c r="B4749" s="63">
        <v>41421</v>
      </c>
      <c r="C4749" s="63">
        <v>41421</v>
      </c>
      <c r="D4749" t="s" s="64">
        <v>934</v>
      </c>
      <c r="E4749" t="s" s="64">
        <v>945</v>
      </c>
      <c r="F4749" t="s" s="64">
        <v>935</v>
      </c>
      <c r="G4749" t="s" s="64">
        <v>4797</v>
      </c>
      <c r="H4749" t="s" s="65">
        <v>913</v>
      </c>
    </row>
    <row r="4750" ht="13" customHeight="1">
      <c r="A4750" t="s" s="62">
        <v>5715</v>
      </c>
      <c r="B4750" s="63">
        <v>41421</v>
      </c>
      <c r="C4750" s="63">
        <v>41422</v>
      </c>
      <c r="D4750" t="s" s="64">
        <v>939</v>
      </c>
      <c r="E4750" t="s" s="64">
        <v>945</v>
      </c>
      <c r="F4750" t="s" s="64">
        <v>935</v>
      </c>
      <c r="G4750" t="s" s="64">
        <v>912</v>
      </c>
      <c r="H4750" t="s" s="65">
        <v>913</v>
      </c>
    </row>
    <row r="4751" ht="13" customHeight="1">
      <c r="A4751" t="s" s="62">
        <v>5716</v>
      </c>
      <c r="B4751" s="63">
        <v>41421</v>
      </c>
      <c r="C4751" t="s" s="64">
        <v>1004</v>
      </c>
      <c r="D4751" t="s" s="64">
        <v>909</v>
      </c>
      <c r="E4751" t="s" s="64">
        <v>1005</v>
      </c>
      <c r="F4751" t="s" s="64">
        <v>911</v>
      </c>
      <c r="G4751" t="s" s="64">
        <v>912</v>
      </c>
      <c r="H4751" t="s" s="65">
        <v>937</v>
      </c>
    </row>
    <row r="4752" ht="13" customHeight="1">
      <c r="A4752" t="s" s="62">
        <v>5717</v>
      </c>
      <c r="B4752" s="63">
        <v>41421</v>
      </c>
      <c r="C4752" s="63">
        <v>41421</v>
      </c>
      <c r="D4752" t="s" s="64">
        <v>909</v>
      </c>
      <c r="E4752" t="s" s="64">
        <v>945</v>
      </c>
      <c r="F4752" t="s" s="64">
        <v>923</v>
      </c>
      <c r="G4752" t="s" s="64">
        <v>912</v>
      </c>
      <c r="H4752" t="s" s="65">
        <v>913</v>
      </c>
    </row>
    <row r="4753" ht="13" customHeight="1">
      <c r="A4753" t="s" s="62">
        <v>5718</v>
      </c>
      <c r="B4753" s="63">
        <v>41421</v>
      </c>
      <c r="C4753" s="63">
        <v>41422</v>
      </c>
      <c r="D4753" t="s" s="64">
        <v>939</v>
      </c>
      <c r="E4753" t="s" s="64">
        <v>945</v>
      </c>
      <c r="F4753" t="s" s="64">
        <v>935</v>
      </c>
      <c r="G4753" t="s" s="64">
        <v>1119</v>
      </c>
      <c r="H4753" t="s" s="65">
        <v>913</v>
      </c>
    </row>
    <row r="4754" ht="13" customHeight="1">
      <c r="A4754" t="s" s="62">
        <v>5719</v>
      </c>
      <c r="B4754" s="63">
        <v>41421</v>
      </c>
      <c r="C4754" s="63">
        <v>41423</v>
      </c>
      <c r="D4754" t="s" s="64">
        <v>909</v>
      </c>
      <c r="E4754" t="s" s="64">
        <v>945</v>
      </c>
      <c r="F4754" t="s" s="64">
        <v>911</v>
      </c>
      <c r="G4754" t="s" s="64">
        <v>912</v>
      </c>
      <c r="H4754" t="s" s="65">
        <v>913</v>
      </c>
    </row>
    <row r="4755" ht="13" customHeight="1">
      <c r="A4755" t="s" s="62">
        <v>5720</v>
      </c>
      <c r="B4755" s="63">
        <v>41421</v>
      </c>
      <c r="C4755" s="63">
        <v>41421</v>
      </c>
      <c r="D4755" t="s" s="64">
        <v>919</v>
      </c>
      <c r="E4755" t="s" s="64">
        <v>945</v>
      </c>
      <c r="F4755" t="s" s="64">
        <v>935</v>
      </c>
      <c r="G4755" t="s" s="64">
        <v>912</v>
      </c>
      <c r="H4755" t="s" s="65">
        <v>913</v>
      </c>
    </row>
    <row r="4756" ht="13" customHeight="1">
      <c r="A4756" t="s" s="62">
        <v>5721</v>
      </c>
      <c r="B4756" s="63">
        <v>41421</v>
      </c>
      <c r="C4756" s="63">
        <v>41421</v>
      </c>
      <c r="D4756" t="s" s="64">
        <v>934</v>
      </c>
      <c r="E4756" t="s" s="64">
        <v>945</v>
      </c>
      <c r="F4756" t="s" s="64">
        <v>935</v>
      </c>
      <c r="G4756" t="s" s="64">
        <v>1164</v>
      </c>
      <c r="H4756" t="s" s="65">
        <v>913</v>
      </c>
    </row>
    <row r="4757" ht="13" customHeight="1">
      <c r="A4757" t="s" s="62">
        <v>5722</v>
      </c>
      <c r="B4757" s="63">
        <v>41421</v>
      </c>
      <c r="C4757" s="63">
        <v>41425</v>
      </c>
      <c r="D4757" t="s" s="64">
        <v>934</v>
      </c>
      <c r="E4757" t="s" s="64">
        <v>945</v>
      </c>
      <c r="F4757" t="s" s="64">
        <v>935</v>
      </c>
      <c r="G4757" t="s" s="64">
        <v>1101</v>
      </c>
      <c r="H4757" t="s" s="65">
        <v>937</v>
      </c>
    </row>
    <row r="4758" ht="13" customHeight="1">
      <c r="A4758" t="s" s="62">
        <v>5723</v>
      </c>
      <c r="B4758" s="63">
        <v>41421</v>
      </c>
      <c r="C4758" s="63">
        <v>41421</v>
      </c>
      <c r="D4758" t="s" s="64">
        <v>909</v>
      </c>
      <c r="E4758" t="s" s="64">
        <v>945</v>
      </c>
      <c r="F4758" t="s" s="64">
        <v>911</v>
      </c>
      <c r="G4758" t="s" s="64">
        <v>912</v>
      </c>
      <c r="H4758" t="s" s="65">
        <v>913</v>
      </c>
    </row>
    <row r="4759" ht="13" customHeight="1">
      <c r="A4759" t="s" s="62">
        <v>5724</v>
      </c>
      <c r="B4759" s="63">
        <v>41421</v>
      </c>
      <c r="C4759" s="63">
        <v>41423</v>
      </c>
      <c r="D4759" t="s" s="64">
        <v>934</v>
      </c>
      <c r="E4759" t="s" s="64">
        <v>945</v>
      </c>
      <c r="F4759" t="s" s="64">
        <v>935</v>
      </c>
      <c r="G4759" t="s" s="64">
        <v>966</v>
      </c>
      <c r="H4759" t="s" s="65">
        <v>913</v>
      </c>
    </row>
    <row r="4760" ht="13" customHeight="1">
      <c r="A4760" t="s" s="62">
        <v>5725</v>
      </c>
      <c r="B4760" s="63">
        <v>41421</v>
      </c>
      <c r="C4760" s="63">
        <v>41423</v>
      </c>
      <c r="D4760" t="s" s="64">
        <v>909</v>
      </c>
      <c r="E4760" t="s" s="64">
        <v>945</v>
      </c>
      <c r="F4760" t="s" s="64">
        <v>911</v>
      </c>
      <c r="G4760" t="s" s="64">
        <v>912</v>
      </c>
      <c r="H4760" t="s" s="65">
        <v>913</v>
      </c>
    </row>
    <row r="4761" ht="13" customHeight="1">
      <c r="A4761" t="s" s="62">
        <v>5726</v>
      </c>
      <c r="B4761" s="63">
        <v>41421</v>
      </c>
      <c r="C4761" s="63">
        <v>41421</v>
      </c>
      <c r="D4761" t="s" s="64">
        <v>939</v>
      </c>
      <c r="E4761" t="s" s="64">
        <v>945</v>
      </c>
      <c r="F4761" t="s" s="64">
        <v>931</v>
      </c>
      <c r="G4761" t="s" s="64">
        <v>912</v>
      </c>
      <c r="H4761" t="s" s="65">
        <v>913</v>
      </c>
    </row>
    <row r="4762" ht="13" customHeight="1">
      <c r="A4762" t="s" s="62">
        <v>5727</v>
      </c>
      <c r="B4762" s="63">
        <v>41421</v>
      </c>
      <c r="C4762" s="63">
        <v>41421</v>
      </c>
      <c r="D4762" t="s" s="64">
        <v>939</v>
      </c>
      <c r="E4762" t="s" s="64">
        <v>945</v>
      </c>
      <c r="F4762" t="s" s="64">
        <v>935</v>
      </c>
      <c r="G4762" t="s" s="64">
        <v>1101</v>
      </c>
      <c r="H4762" t="s" s="65">
        <v>913</v>
      </c>
    </row>
    <row r="4763" ht="13" customHeight="1">
      <c r="A4763" t="s" s="62">
        <v>5728</v>
      </c>
      <c r="B4763" s="63">
        <v>41421</v>
      </c>
      <c r="C4763" s="63">
        <v>41421</v>
      </c>
      <c r="D4763" t="s" s="64">
        <v>919</v>
      </c>
      <c r="E4763" t="s" s="64">
        <v>945</v>
      </c>
      <c r="F4763" t="s" s="64">
        <v>923</v>
      </c>
      <c r="G4763" t="s" s="64">
        <v>936</v>
      </c>
      <c r="H4763" t="s" s="65">
        <v>913</v>
      </c>
    </row>
    <row r="4764" ht="13" customHeight="1">
      <c r="A4764" t="s" s="62">
        <v>5729</v>
      </c>
      <c r="B4764" s="63">
        <v>41421</v>
      </c>
      <c r="C4764" t="s" s="64">
        <v>1004</v>
      </c>
      <c r="D4764" t="s" s="64">
        <v>919</v>
      </c>
      <c r="E4764" t="s" s="64">
        <v>1005</v>
      </c>
      <c r="F4764" t="s" s="64">
        <v>931</v>
      </c>
      <c r="G4764" t="s" s="64">
        <v>1959</v>
      </c>
      <c r="H4764" t="s" s="65">
        <v>913</v>
      </c>
    </row>
    <row r="4765" ht="13" customHeight="1">
      <c r="A4765" t="s" s="62">
        <v>5730</v>
      </c>
      <c r="B4765" s="63">
        <v>41421</v>
      </c>
      <c r="C4765" t="s" s="64">
        <v>1004</v>
      </c>
      <c r="D4765" t="s" s="64">
        <v>939</v>
      </c>
      <c r="E4765" t="s" s="64">
        <v>1005</v>
      </c>
      <c r="F4765" t="s" s="64">
        <v>935</v>
      </c>
      <c r="G4765" t="s" s="64">
        <v>912</v>
      </c>
      <c r="H4765" t="s" s="65">
        <v>5237</v>
      </c>
    </row>
    <row r="4766" ht="13" customHeight="1">
      <c r="A4766" t="s" s="62">
        <v>5731</v>
      </c>
      <c r="B4766" s="63">
        <v>41421</v>
      </c>
      <c r="C4766" s="63">
        <v>41422</v>
      </c>
      <c r="D4766" t="s" s="64">
        <v>939</v>
      </c>
      <c r="E4766" t="s" s="64">
        <v>945</v>
      </c>
      <c r="F4766" t="s" s="64">
        <v>1032</v>
      </c>
      <c r="G4766" t="s" s="64">
        <v>936</v>
      </c>
      <c r="H4766" t="s" s="65">
        <v>913</v>
      </c>
    </row>
    <row r="4767" ht="13" customHeight="1">
      <c r="A4767" t="s" s="62">
        <v>5732</v>
      </c>
      <c r="B4767" s="63">
        <v>41421</v>
      </c>
      <c r="C4767" s="63">
        <v>41421</v>
      </c>
      <c r="D4767" t="s" s="64">
        <v>934</v>
      </c>
      <c r="E4767" t="s" s="64">
        <v>945</v>
      </c>
      <c r="F4767" t="s" s="64">
        <v>935</v>
      </c>
      <c r="G4767" t="s" s="64">
        <v>936</v>
      </c>
      <c r="H4767" t="s" s="65">
        <v>913</v>
      </c>
    </row>
    <row r="4768" ht="13" customHeight="1">
      <c r="A4768" t="s" s="62">
        <v>5733</v>
      </c>
      <c r="B4768" s="63">
        <v>41421</v>
      </c>
      <c r="C4768" s="63">
        <v>41422</v>
      </c>
      <c r="D4768" t="s" s="64">
        <v>934</v>
      </c>
      <c r="E4768" t="s" s="64">
        <v>945</v>
      </c>
      <c r="F4768" t="s" s="64">
        <v>935</v>
      </c>
      <c r="G4768" t="s" s="64">
        <v>1101</v>
      </c>
      <c r="H4768" t="s" s="65">
        <v>913</v>
      </c>
    </row>
    <row r="4769" ht="13" customHeight="1">
      <c r="A4769" t="s" s="62">
        <v>5734</v>
      </c>
      <c r="B4769" s="63">
        <v>41421</v>
      </c>
      <c r="C4769" t="s" s="64">
        <v>1004</v>
      </c>
      <c r="D4769" t="s" s="64">
        <v>919</v>
      </c>
      <c r="E4769" t="s" s="64">
        <v>1408</v>
      </c>
      <c r="F4769" t="s" s="64">
        <v>931</v>
      </c>
      <c r="G4769" t="s" s="64">
        <v>1099</v>
      </c>
      <c r="H4769" t="s" s="65">
        <v>913</v>
      </c>
    </row>
    <row r="4770" ht="13" customHeight="1">
      <c r="A4770" t="s" s="62">
        <v>5735</v>
      </c>
      <c r="B4770" s="63">
        <v>41421</v>
      </c>
      <c r="C4770" s="63">
        <v>41421</v>
      </c>
      <c r="D4770" t="s" s="64">
        <v>909</v>
      </c>
      <c r="E4770" t="s" s="64">
        <v>945</v>
      </c>
      <c r="F4770" t="s" s="64">
        <v>911</v>
      </c>
      <c r="G4770" t="s" s="64">
        <v>912</v>
      </c>
      <c r="H4770" t="s" s="65">
        <v>913</v>
      </c>
    </row>
    <row r="4771" ht="13" customHeight="1">
      <c r="A4771" t="s" s="62">
        <v>5736</v>
      </c>
      <c r="B4771" s="63">
        <v>41421</v>
      </c>
      <c r="C4771" s="63">
        <v>41424</v>
      </c>
      <c r="D4771" t="s" s="64">
        <v>939</v>
      </c>
      <c r="E4771" t="s" s="64">
        <v>945</v>
      </c>
      <c r="F4771" t="s" s="64">
        <v>935</v>
      </c>
      <c r="G4771" t="s" s="64">
        <v>936</v>
      </c>
      <c r="H4771" t="s" s="65">
        <v>937</v>
      </c>
    </row>
    <row r="4772" ht="13" customHeight="1">
      <c r="A4772" t="s" s="62">
        <v>5737</v>
      </c>
      <c r="B4772" s="63">
        <v>41421</v>
      </c>
      <c r="C4772" s="63">
        <v>41421</v>
      </c>
      <c r="D4772" t="s" s="64">
        <v>909</v>
      </c>
      <c r="E4772" t="s" s="64">
        <v>945</v>
      </c>
      <c r="F4772" t="s" s="64">
        <v>911</v>
      </c>
      <c r="G4772" t="s" s="64">
        <v>912</v>
      </c>
      <c r="H4772" t="s" s="65">
        <v>913</v>
      </c>
    </row>
    <row r="4773" ht="13" customHeight="1">
      <c r="A4773" t="s" s="62">
        <v>5738</v>
      </c>
      <c r="B4773" s="63">
        <v>41421</v>
      </c>
      <c r="C4773" s="63">
        <v>41421</v>
      </c>
      <c r="D4773" t="s" s="64">
        <v>909</v>
      </c>
      <c r="E4773" t="s" s="64">
        <v>945</v>
      </c>
      <c r="F4773" t="s" s="64">
        <v>911</v>
      </c>
      <c r="G4773" t="s" s="64">
        <v>912</v>
      </c>
      <c r="H4773" t="s" s="65">
        <v>913</v>
      </c>
    </row>
    <row r="4774" ht="13" customHeight="1">
      <c r="A4774" t="s" s="62">
        <v>5739</v>
      </c>
      <c r="B4774" s="63">
        <v>41421</v>
      </c>
      <c r="C4774" s="63">
        <v>41421</v>
      </c>
      <c r="D4774" t="s" s="64">
        <v>909</v>
      </c>
      <c r="E4774" t="s" s="64">
        <v>945</v>
      </c>
      <c r="F4774" t="s" s="64">
        <v>911</v>
      </c>
      <c r="G4774" t="s" s="64">
        <v>912</v>
      </c>
      <c r="H4774" t="s" s="65">
        <v>913</v>
      </c>
    </row>
    <row r="4775" ht="13" customHeight="1">
      <c r="A4775" t="s" s="62">
        <v>5740</v>
      </c>
      <c r="B4775" s="63">
        <v>41421</v>
      </c>
      <c r="C4775" s="63">
        <v>41423</v>
      </c>
      <c r="D4775" t="s" s="64">
        <v>939</v>
      </c>
      <c r="E4775" t="s" s="64">
        <v>945</v>
      </c>
      <c r="F4775" t="s" s="64">
        <v>931</v>
      </c>
      <c r="G4775" t="s" s="64">
        <v>912</v>
      </c>
      <c r="H4775" t="s" s="65">
        <v>913</v>
      </c>
    </row>
    <row r="4776" ht="13" customHeight="1">
      <c r="A4776" t="s" s="62">
        <v>5741</v>
      </c>
      <c r="B4776" s="63">
        <v>41421</v>
      </c>
      <c r="C4776" s="63">
        <v>41421</v>
      </c>
      <c r="D4776" t="s" s="64">
        <v>909</v>
      </c>
      <c r="E4776" t="s" s="64">
        <v>945</v>
      </c>
      <c r="F4776" t="s" s="64">
        <v>911</v>
      </c>
      <c r="G4776" t="s" s="64">
        <v>912</v>
      </c>
      <c r="H4776" t="s" s="65">
        <v>913</v>
      </c>
    </row>
    <row r="4777" ht="13" customHeight="1">
      <c r="A4777" t="s" s="62">
        <v>5742</v>
      </c>
      <c r="B4777" s="63">
        <v>41421</v>
      </c>
      <c r="C4777" s="63">
        <v>41424</v>
      </c>
      <c r="D4777" t="s" s="64">
        <v>934</v>
      </c>
      <c r="E4777" t="s" s="64">
        <v>945</v>
      </c>
      <c r="F4777" t="s" s="64">
        <v>935</v>
      </c>
      <c r="G4777" t="s" s="64">
        <v>1077</v>
      </c>
      <c r="H4777" t="s" s="65">
        <v>937</v>
      </c>
    </row>
    <row r="4778" ht="13" customHeight="1">
      <c r="A4778" t="s" s="62">
        <v>5743</v>
      </c>
      <c r="B4778" s="63">
        <v>41421</v>
      </c>
      <c r="C4778" s="63">
        <v>41421</v>
      </c>
      <c r="D4778" t="s" s="64">
        <v>934</v>
      </c>
      <c r="E4778" t="s" s="64">
        <v>945</v>
      </c>
      <c r="F4778" t="s" s="64">
        <v>935</v>
      </c>
      <c r="G4778" t="s" s="64">
        <v>936</v>
      </c>
      <c r="H4778" t="s" s="65">
        <v>913</v>
      </c>
    </row>
    <row r="4779" ht="13" customHeight="1">
      <c r="A4779" t="s" s="62">
        <v>5744</v>
      </c>
      <c r="B4779" s="63">
        <v>41421</v>
      </c>
      <c r="C4779" t="s" s="64">
        <v>1004</v>
      </c>
      <c r="D4779" t="s" s="64">
        <v>939</v>
      </c>
      <c r="E4779" t="s" s="64">
        <v>1005</v>
      </c>
      <c r="F4779" t="s" s="64">
        <v>931</v>
      </c>
      <c r="G4779" t="s" s="64">
        <v>936</v>
      </c>
      <c r="H4779" t="s" s="65">
        <v>913</v>
      </c>
    </row>
    <row r="4780" ht="13" customHeight="1">
      <c r="A4780" t="s" s="62">
        <v>5745</v>
      </c>
      <c r="B4780" s="63">
        <v>41421</v>
      </c>
      <c r="C4780" s="63">
        <v>41422</v>
      </c>
      <c r="D4780" t="s" s="64">
        <v>995</v>
      </c>
      <c r="E4780" t="s" s="64">
        <v>945</v>
      </c>
      <c r="F4780" t="s" s="64">
        <v>923</v>
      </c>
      <c r="G4780" t="s" s="64">
        <v>966</v>
      </c>
      <c r="H4780" t="s" s="65">
        <v>913</v>
      </c>
    </row>
    <row r="4781" ht="13" customHeight="1">
      <c r="A4781" t="s" s="62">
        <v>5746</v>
      </c>
      <c r="B4781" s="63">
        <v>41421</v>
      </c>
      <c r="C4781" s="63">
        <v>41421</v>
      </c>
      <c r="D4781" t="s" s="64">
        <v>939</v>
      </c>
      <c r="E4781" t="s" s="64">
        <v>945</v>
      </c>
      <c r="F4781" t="s" s="64">
        <v>935</v>
      </c>
      <c r="G4781" t="s" s="64">
        <v>1293</v>
      </c>
      <c r="H4781" t="s" s="65">
        <v>913</v>
      </c>
    </row>
    <row r="4782" ht="13" customHeight="1">
      <c r="A4782" t="s" s="62">
        <v>5747</v>
      </c>
      <c r="B4782" s="63">
        <v>41421</v>
      </c>
      <c r="C4782" s="63">
        <v>41422</v>
      </c>
      <c r="D4782" t="s" s="64">
        <v>939</v>
      </c>
      <c r="E4782" t="s" s="64">
        <v>945</v>
      </c>
      <c r="F4782" t="s" s="64">
        <v>935</v>
      </c>
      <c r="G4782" t="s" s="64">
        <v>936</v>
      </c>
      <c r="H4782" t="s" s="65">
        <v>913</v>
      </c>
    </row>
    <row r="4783" ht="13" customHeight="1">
      <c r="A4783" t="s" s="62">
        <v>5748</v>
      </c>
      <c r="B4783" s="63">
        <v>41421</v>
      </c>
      <c r="C4783" s="63">
        <v>41421</v>
      </c>
      <c r="D4783" t="s" s="64">
        <v>909</v>
      </c>
      <c r="E4783" t="s" s="64">
        <v>945</v>
      </c>
      <c r="F4783" t="s" s="64">
        <v>911</v>
      </c>
      <c r="G4783" t="s" s="64">
        <v>912</v>
      </c>
      <c r="H4783" t="s" s="65">
        <v>913</v>
      </c>
    </row>
    <row r="4784" ht="13" customHeight="1">
      <c r="A4784" t="s" s="62">
        <v>5749</v>
      </c>
      <c r="B4784" s="63">
        <v>41421</v>
      </c>
      <c r="C4784" t="s" s="64">
        <v>1004</v>
      </c>
      <c r="D4784" t="s" s="64">
        <v>934</v>
      </c>
      <c r="E4784" t="s" s="64">
        <v>1005</v>
      </c>
      <c r="F4784" t="s" s="64">
        <v>935</v>
      </c>
      <c r="G4784" t="s" s="64">
        <v>912</v>
      </c>
      <c r="H4784" t="s" s="65">
        <v>913</v>
      </c>
    </row>
    <row r="4785" ht="13" customHeight="1">
      <c r="A4785" t="s" s="62">
        <v>5750</v>
      </c>
      <c r="B4785" s="63">
        <v>41421</v>
      </c>
      <c r="C4785" t="s" s="64">
        <v>1004</v>
      </c>
      <c r="D4785" t="s" s="64">
        <v>939</v>
      </c>
      <c r="E4785" t="s" s="64">
        <v>1005</v>
      </c>
      <c r="F4785" t="s" s="64">
        <v>935</v>
      </c>
      <c r="G4785" t="s" s="64">
        <v>912</v>
      </c>
      <c r="H4785" t="s" s="65">
        <v>5237</v>
      </c>
    </row>
    <row r="4786" ht="13" customHeight="1">
      <c r="A4786" t="s" s="62">
        <v>5751</v>
      </c>
      <c r="B4786" s="63">
        <v>41421</v>
      </c>
      <c r="C4786" s="63">
        <v>41424</v>
      </c>
      <c r="D4786" t="s" s="64">
        <v>939</v>
      </c>
      <c r="E4786" t="s" s="64">
        <v>945</v>
      </c>
      <c r="F4786" t="s" s="64">
        <v>935</v>
      </c>
      <c r="G4786" t="s" s="64">
        <v>4797</v>
      </c>
      <c r="H4786" t="s" s="65">
        <v>937</v>
      </c>
    </row>
    <row r="4787" ht="13" customHeight="1">
      <c r="A4787" t="s" s="62">
        <v>5752</v>
      </c>
      <c r="B4787" s="63">
        <v>41421</v>
      </c>
      <c r="C4787" s="63">
        <v>41421</v>
      </c>
      <c r="D4787" t="s" s="64">
        <v>909</v>
      </c>
      <c r="E4787" t="s" s="64">
        <v>945</v>
      </c>
      <c r="F4787" t="s" s="64">
        <v>940</v>
      </c>
      <c r="G4787" t="s" s="64">
        <v>912</v>
      </c>
      <c r="H4787" t="s" s="65">
        <v>913</v>
      </c>
    </row>
    <row r="4788" ht="13" customHeight="1">
      <c r="A4788" t="s" s="62">
        <v>5753</v>
      </c>
      <c r="B4788" s="63">
        <v>41421</v>
      </c>
      <c r="C4788" s="63">
        <v>41422</v>
      </c>
      <c r="D4788" t="s" s="64">
        <v>919</v>
      </c>
      <c r="E4788" t="s" s="64">
        <v>945</v>
      </c>
      <c r="F4788" t="s" s="64">
        <v>940</v>
      </c>
      <c r="G4788" t="s" s="64">
        <v>936</v>
      </c>
      <c r="H4788" t="s" s="65">
        <v>913</v>
      </c>
    </row>
    <row r="4789" ht="13" customHeight="1">
      <c r="A4789" t="s" s="62">
        <v>5754</v>
      </c>
      <c r="B4789" s="63">
        <v>41421</v>
      </c>
      <c r="C4789" t="s" s="64">
        <v>1004</v>
      </c>
      <c r="D4789" t="s" s="64">
        <v>939</v>
      </c>
      <c r="E4789" t="s" s="64">
        <v>1005</v>
      </c>
      <c r="F4789" t="s" s="64">
        <v>935</v>
      </c>
      <c r="G4789" t="s" s="64">
        <v>1121</v>
      </c>
      <c r="H4789" t="s" s="65">
        <v>5237</v>
      </c>
    </row>
    <row r="4790" ht="13" customHeight="1">
      <c r="A4790" t="s" s="62">
        <v>5755</v>
      </c>
      <c r="B4790" s="63">
        <v>41421</v>
      </c>
      <c r="C4790" s="63">
        <v>41424</v>
      </c>
      <c r="D4790" t="s" s="64">
        <v>934</v>
      </c>
      <c r="E4790" t="s" s="64">
        <v>945</v>
      </c>
      <c r="F4790" t="s" s="64">
        <v>935</v>
      </c>
      <c r="G4790" t="s" s="64">
        <v>966</v>
      </c>
      <c r="H4790" t="s" s="65">
        <v>913</v>
      </c>
    </row>
    <row r="4791" ht="13" customHeight="1">
      <c r="A4791" t="s" s="62">
        <v>5756</v>
      </c>
      <c r="B4791" s="63">
        <v>41421</v>
      </c>
      <c r="C4791" t="s" s="64">
        <v>1004</v>
      </c>
      <c r="D4791" t="s" s="64">
        <v>919</v>
      </c>
      <c r="E4791" t="s" s="64">
        <v>1005</v>
      </c>
      <c r="F4791" t="s" s="64">
        <v>935</v>
      </c>
      <c r="G4791" t="s" s="64">
        <v>936</v>
      </c>
      <c r="H4791" t="s" s="65">
        <v>913</v>
      </c>
    </row>
    <row r="4792" ht="13" customHeight="1">
      <c r="A4792" t="s" s="62">
        <v>5757</v>
      </c>
      <c r="B4792" s="63">
        <v>41421</v>
      </c>
      <c r="C4792" s="63">
        <v>41421</v>
      </c>
      <c r="D4792" t="s" s="64">
        <v>909</v>
      </c>
      <c r="E4792" t="s" s="64">
        <v>945</v>
      </c>
      <c r="F4792" t="s" s="64">
        <v>911</v>
      </c>
      <c r="G4792" t="s" s="64">
        <v>912</v>
      </c>
      <c r="H4792" t="s" s="65">
        <v>913</v>
      </c>
    </row>
    <row r="4793" ht="13" customHeight="1">
      <c r="A4793" t="s" s="62">
        <v>5758</v>
      </c>
      <c r="B4793" s="63">
        <v>41421</v>
      </c>
      <c r="C4793" t="s" s="64">
        <v>1004</v>
      </c>
      <c r="D4793" t="s" s="64">
        <v>919</v>
      </c>
      <c r="E4793" t="s" s="64">
        <v>1005</v>
      </c>
      <c r="F4793" t="s" s="64">
        <v>931</v>
      </c>
      <c r="G4793" t="s" s="64">
        <v>1198</v>
      </c>
      <c r="H4793" t="s" s="65">
        <v>913</v>
      </c>
    </row>
    <row r="4794" ht="13" customHeight="1">
      <c r="A4794" t="s" s="62">
        <v>5759</v>
      </c>
      <c r="B4794" s="63">
        <v>41421</v>
      </c>
      <c r="C4794" s="63">
        <v>41421</v>
      </c>
      <c r="D4794" t="s" s="64">
        <v>909</v>
      </c>
      <c r="E4794" t="s" s="64">
        <v>945</v>
      </c>
      <c r="F4794" t="s" s="64">
        <v>911</v>
      </c>
      <c r="G4794" t="s" s="64">
        <v>912</v>
      </c>
      <c r="H4794" t="s" s="65">
        <v>913</v>
      </c>
    </row>
    <row r="4795" ht="13" customHeight="1">
      <c r="A4795" t="s" s="62">
        <v>5760</v>
      </c>
      <c r="B4795" s="63">
        <v>41421</v>
      </c>
      <c r="C4795" s="63">
        <v>41421</v>
      </c>
      <c r="D4795" t="s" s="64">
        <v>919</v>
      </c>
      <c r="E4795" t="s" s="64">
        <v>945</v>
      </c>
      <c r="F4795" t="s" s="64">
        <v>923</v>
      </c>
      <c r="G4795" t="s" s="64">
        <v>912</v>
      </c>
      <c r="H4795" t="s" s="65">
        <v>913</v>
      </c>
    </row>
    <row r="4796" ht="13" customHeight="1">
      <c r="A4796" t="s" s="62">
        <v>5761</v>
      </c>
      <c r="B4796" s="63">
        <v>41421</v>
      </c>
      <c r="C4796" s="63">
        <v>41421</v>
      </c>
      <c r="D4796" t="s" s="64">
        <v>909</v>
      </c>
      <c r="E4796" t="s" s="64">
        <v>945</v>
      </c>
      <c r="F4796" t="s" s="64">
        <v>911</v>
      </c>
      <c r="G4796" t="s" s="64">
        <v>912</v>
      </c>
      <c r="H4796" t="s" s="65">
        <v>913</v>
      </c>
    </row>
    <row r="4797" ht="13" customHeight="1">
      <c r="A4797" t="s" s="62">
        <v>5762</v>
      </c>
      <c r="B4797" s="63">
        <v>41421</v>
      </c>
      <c r="C4797" t="s" s="64">
        <v>1004</v>
      </c>
      <c r="D4797" t="s" s="64">
        <v>919</v>
      </c>
      <c r="E4797" t="s" s="64">
        <v>1005</v>
      </c>
      <c r="F4797" t="s" s="64">
        <v>931</v>
      </c>
      <c r="G4797" t="s" s="64">
        <v>1119</v>
      </c>
      <c r="H4797" t="s" s="65">
        <v>913</v>
      </c>
    </row>
    <row r="4798" ht="13" customHeight="1">
      <c r="A4798" t="s" s="62">
        <v>5763</v>
      </c>
      <c r="B4798" s="63">
        <v>41421</v>
      </c>
      <c r="C4798" t="s" s="64">
        <v>1004</v>
      </c>
      <c r="D4798" t="s" s="64">
        <v>919</v>
      </c>
      <c r="E4798" t="s" s="64">
        <v>1005</v>
      </c>
      <c r="F4798" t="s" s="64">
        <v>931</v>
      </c>
      <c r="G4798" t="s" s="64">
        <v>1121</v>
      </c>
      <c r="H4798" t="s" s="65">
        <v>913</v>
      </c>
    </row>
    <row r="4799" ht="13" customHeight="1">
      <c r="A4799" t="s" s="62">
        <v>5764</v>
      </c>
      <c r="B4799" s="63">
        <v>41421</v>
      </c>
      <c r="C4799" s="63">
        <v>41423</v>
      </c>
      <c r="D4799" t="s" s="64">
        <v>919</v>
      </c>
      <c r="E4799" t="s" s="64">
        <v>945</v>
      </c>
      <c r="F4799" t="s" s="64">
        <v>931</v>
      </c>
      <c r="G4799" t="s" s="64">
        <v>1099</v>
      </c>
      <c r="H4799" t="s" s="65">
        <v>913</v>
      </c>
    </row>
    <row r="4800" ht="13" customHeight="1">
      <c r="A4800" t="s" s="62">
        <v>5765</v>
      </c>
      <c r="B4800" s="63">
        <v>41421</v>
      </c>
      <c r="C4800" s="63">
        <v>41421</v>
      </c>
      <c r="D4800" t="s" s="64">
        <v>919</v>
      </c>
      <c r="E4800" t="s" s="64">
        <v>945</v>
      </c>
      <c r="F4800" t="s" s="64">
        <v>923</v>
      </c>
      <c r="G4800" t="s" s="64">
        <v>912</v>
      </c>
      <c r="H4800" t="s" s="65">
        <v>913</v>
      </c>
    </row>
    <row r="4801" ht="13" customHeight="1">
      <c r="A4801" t="s" s="62">
        <v>5766</v>
      </c>
      <c r="B4801" s="63">
        <v>41421</v>
      </c>
      <c r="C4801" t="s" s="64">
        <v>1004</v>
      </c>
      <c r="D4801" t="s" s="64">
        <v>939</v>
      </c>
      <c r="E4801" t="s" s="64">
        <v>1005</v>
      </c>
      <c r="F4801" t="s" s="64">
        <v>935</v>
      </c>
      <c r="G4801" t="s" s="64">
        <v>1141</v>
      </c>
      <c r="H4801" t="s" s="65">
        <v>913</v>
      </c>
    </row>
    <row r="4802" ht="13" customHeight="1">
      <c r="A4802" t="s" s="62">
        <v>5767</v>
      </c>
      <c r="B4802" s="63">
        <v>41421</v>
      </c>
      <c r="C4802" s="63">
        <v>41421</v>
      </c>
      <c r="D4802" t="s" s="64">
        <v>909</v>
      </c>
      <c r="E4802" t="s" s="64">
        <v>945</v>
      </c>
      <c r="F4802" t="s" s="64">
        <v>911</v>
      </c>
      <c r="G4802" t="s" s="64">
        <v>912</v>
      </c>
      <c r="H4802" t="s" s="65">
        <v>913</v>
      </c>
    </row>
    <row r="4803" ht="13" customHeight="1">
      <c r="A4803" t="s" s="62">
        <v>5768</v>
      </c>
      <c r="B4803" s="63">
        <v>41421</v>
      </c>
      <c r="C4803" s="63">
        <v>41422</v>
      </c>
      <c r="D4803" t="s" s="64">
        <v>939</v>
      </c>
      <c r="E4803" t="s" s="64">
        <v>945</v>
      </c>
      <c r="F4803" t="s" s="64">
        <v>935</v>
      </c>
      <c r="G4803" t="s" s="64">
        <v>912</v>
      </c>
      <c r="H4803" t="s" s="65">
        <v>913</v>
      </c>
    </row>
    <row r="4804" ht="13" customHeight="1">
      <c r="A4804" t="s" s="62">
        <v>5769</v>
      </c>
      <c r="B4804" s="63">
        <v>41421</v>
      </c>
      <c r="C4804" s="63">
        <v>41421</v>
      </c>
      <c r="D4804" t="s" s="64">
        <v>909</v>
      </c>
      <c r="E4804" t="s" s="64">
        <v>945</v>
      </c>
      <c r="F4804" t="s" s="64">
        <v>911</v>
      </c>
      <c r="G4804" t="s" s="64">
        <v>912</v>
      </c>
      <c r="H4804" t="s" s="65">
        <v>913</v>
      </c>
    </row>
    <row r="4805" ht="13" customHeight="1">
      <c r="A4805" t="s" s="62">
        <v>5770</v>
      </c>
      <c r="B4805" s="63">
        <v>41421</v>
      </c>
      <c r="C4805" s="63">
        <v>41421</v>
      </c>
      <c r="D4805" t="s" s="64">
        <v>919</v>
      </c>
      <c r="E4805" t="s" s="64">
        <v>945</v>
      </c>
      <c r="F4805" t="s" s="64">
        <v>923</v>
      </c>
      <c r="G4805" t="s" s="64">
        <v>912</v>
      </c>
      <c r="H4805" t="s" s="65">
        <v>913</v>
      </c>
    </row>
    <row r="4806" ht="13" customHeight="1">
      <c r="A4806" t="s" s="62">
        <v>5771</v>
      </c>
      <c r="B4806" s="63">
        <v>41421</v>
      </c>
      <c r="C4806" s="63">
        <v>41422</v>
      </c>
      <c r="D4806" t="s" s="64">
        <v>939</v>
      </c>
      <c r="E4806" t="s" s="64">
        <v>945</v>
      </c>
      <c r="F4806" t="s" s="64">
        <v>935</v>
      </c>
      <c r="G4806" t="s" s="64">
        <v>936</v>
      </c>
      <c r="H4806" t="s" s="65">
        <v>913</v>
      </c>
    </row>
    <row r="4807" ht="13" customHeight="1">
      <c r="A4807" t="s" s="62">
        <v>5772</v>
      </c>
      <c r="B4807" s="63">
        <v>41421</v>
      </c>
      <c r="C4807" s="63">
        <v>41422</v>
      </c>
      <c r="D4807" t="s" s="64">
        <v>939</v>
      </c>
      <c r="E4807" t="s" s="64">
        <v>945</v>
      </c>
      <c r="F4807" t="s" s="64">
        <v>931</v>
      </c>
      <c r="G4807" t="s" s="64">
        <v>912</v>
      </c>
      <c r="H4807" t="s" s="65">
        <v>913</v>
      </c>
    </row>
    <row r="4808" ht="13" customHeight="1">
      <c r="A4808" t="s" s="62">
        <v>5773</v>
      </c>
      <c r="B4808" s="63">
        <v>41421</v>
      </c>
      <c r="C4808" s="63">
        <v>41424</v>
      </c>
      <c r="D4808" t="s" s="64">
        <v>919</v>
      </c>
      <c r="E4808" t="s" s="64">
        <v>945</v>
      </c>
      <c r="F4808" t="s" s="64">
        <v>931</v>
      </c>
      <c r="G4808" t="s" s="64">
        <v>912</v>
      </c>
      <c r="H4808" t="s" s="65">
        <v>937</v>
      </c>
    </row>
    <row r="4809" ht="13" customHeight="1">
      <c r="A4809" t="s" s="62">
        <v>5774</v>
      </c>
      <c r="B4809" s="63">
        <v>41421</v>
      </c>
      <c r="C4809" s="63">
        <v>41421</v>
      </c>
      <c r="D4809" t="s" s="64">
        <v>909</v>
      </c>
      <c r="E4809" t="s" s="64">
        <v>945</v>
      </c>
      <c r="F4809" t="s" s="64">
        <v>911</v>
      </c>
      <c r="G4809" t="s" s="64">
        <v>912</v>
      </c>
      <c r="H4809" t="s" s="65">
        <v>913</v>
      </c>
    </row>
    <row r="4810" ht="13" customHeight="1">
      <c r="A4810" t="s" s="62">
        <v>5775</v>
      </c>
      <c r="B4810" s="63">
        <v>41421</v>
      </c>
      <c r="C4810" t="s" s="64">
        <v>1004</v>
      </c>
      <c r="D4810" t="s" s="64">
        <v>934</v>
      </c>
      <c r="E4810" t="s" s="64">
        <v>1005</v>
      </c>
      <c r="F4810" t="s" s="64">
        <v>935</v>
      </c>
      <c r="G4810" t="s" s="64">
        <v>2465</v>
      </c>
      <c r="H4810" t="s" s="65">
        <v>5237</v>
      </c>
    </row>
    <row r="4811" ht="13" customHeight="1">
      <c r="A4811" t="s" s="62">
        <v>5776</v>
      </c>
      <c r="B4811" s="63">
        <v>41421</v>
      </c>
      <c r="C4811" t="s" s="64">
        <v>1004</v>
      </c>
      <c r="D4811" t="s" s="64">
        <v>919</v>
      </c>
      <c r="E4811" t="s" s="64">
        <v>1005</v>
      </c>
      <c r="F4811" t="s" s="64">
        <v>935</v>
      </c>
      <c r="G4811" t="s" s="64">
        <v>1187</v>
      </c>
      <c r="H4811" t="s" s="65">
        <v>913</v>
      </c>
    </row>
    <row r="4812" ht="13" customHeight="1">
      <c r="A4812" t="s" s="62">
        <v>5777</v>
      </c>
      <c r="B4812" s="63">
        <v>41421</v>
      </c>
      <c r="C4812" s="63">
        <v>41421</v>
      </c>
      <c r="D4812" t="s" s="64">
        <v>919</v>
      </c>
      <c r="E4812" t="s" s="64">
        <v>945</v>
      </c>
      <c r="F4812" t="s" s="64">
        <v>911</v>
      </c>
      <c r="G4812" t="s" s="64">
        <v>912</v>
      </c>
      <c r="H4812" t="s" s="65">
        <v>913</v>
      </c>
    </row>
    <row r="4813" ht="13" customHeight="1">
      <c r="A4813" t="s" s="62">
        <v>5778</v>
      </c>
      <c r="B4813" s="63">
        <v>41421</v>
      </c>
      <c r="C4813" s="63">
        <v>41421</v>
      </c>
      <c r="D4813" t="s" s="64">
        <v>919</v>
      </c>
      <c r="E4813" t="s" s="64">
        <v>945</v>
      </c>
      <c r="F4813" t="s" s="64">
        <v>911</v>
      </c>
      <c r="G4813" t="s" s="64">
        <v>912</v>
      </c>
      <c r="H4813" t="s" s="65">
        <v>913</v>
      </c>
    </row>
    <row r="4814" ht="13" customHeight="1">
      <c r="A4814" t="s" s="62">
        <v>5779</v>
      </c>
      <c r="B4814" s="63">
        <v>41421</v>
      </c>
      <c r="C4814" s="63">
        <v>41421</v>
      </c>
      <c r="D4814" t="s" s="64">
        <v>919</v>
      </c>
      <c r="E4814" t="s" s="64">
        <v>945</v>
      </c>
      <c r="F4814" t="s" s="64">
        <v>911</v>
      </c>
      <c r="G4814" t="s" s="64">
        <v>912</v>
      </c>
      <c r="H4814" t="s" s="65">
        <v>913</v>
      </c>
    </row>
    <row r="4815" ht="13" customHeight="1">
      <c r="A4815" t="s" s="62">
        <v>5780</v>
      </c>
      <c r="B4815" s="63">
        <v>41421</v>
      </c>
      <c r="C4815" s="63">
        <v>41425</v>
      </c>
      <c r="D4815" t="s" s="64">
        <v>995</v>
      </c>
      <c r="E4815" t="s" s="64">
        <v>945</v>
      </c>
      <c r="F4815" t="s" s="64">
        <v>931</v>
      </c>
      <c r="G4815" t="s" s="64">
        <v>912</v>
      </c>
      <c r="H4815" t="s" s="65">
        <v>913</v>
      </c>
    </row>
    <row r="4816" ht="13" customHeight="1">
      <c r="A4816" t="s" s="62">
        <v>5781</v>
      </c>
      <c r="B4816" s="63">
        <v>41421</v>
      </c>
      <c r="C4816" s="63">
        <v>41421</v>
      </c>
      <c r="D4816" t="s" s="64">
        <v>919</v>
      </c>
      <c r="E4816" t="s" s="64">
        <v>945</v>
      </c>
      <c r="F4816" t="s" s="64">
        <v>911</v>
      </c>
      <c r="G4816" t="s" s="64">
        <v>912</v>
      </c>
      <c r="H4816" t="s" s="65">
        <v>913</v>
      </c>
    </row>
    <row r="4817" ht="13" customHeight="1">
      <c r="A4817" t="s" s="62">
        <v>5782</v>
      </c>
      <c r="B4817" s="63">
        <v>41421</v>
      </c>
      <c r="C4817" s="63">
        <v>41421</v>
      </c>
      <c r="D4817" t="s" s="64">
        <v>909</v>
      </c>
      <c r="E4817" t="s" s="64">
        <v>945</v>
      </c>
      <c r="F4817" t="s" s="64">
        <v>911</v>
      </c>
      <c r="G4817" t="s" s="64">
        <v>912</v>
      </c>
      <c r="H4817" t="s" s="65">
        <v>913</v>
      </c>
    </row>
    <row r="4818" ht="13" customHeight="1">
      <c r="A4818" t="s" s="62">
        <v>5783</v>
      </c>
      <c r="B4818" s="63">
        <v>41421</v>
      </c>
      <c r="C4818" s="63">
        <v>41421</v>
      </c>
      <c r="D4818" t="s" s="64">
        <v>909</v>
      </c>
      <c r="E4818" t="s" s="64">
        <v>945</v>
      </c>
      <c r="F4818" t="s" s="64">
        <v>911</v>
      </c>
      <c r="G4818" t="s" s="64">
        <v>912</v>
      </c>
      <c r="H4818" t="s" s="65">
        <v>913</v>
      </c>
    </row>
    <row r="4819" ht="13" customHeight="1">
      <c r="A4819" t="s" s="62">
        <v>5784</v>
      </c>
      <c r="B4819" s="63">
        <v>41421</v>
      </c>
      <c r="C4819" s="63">
        <v>41421</v>
      </c>
      <c r="D4819" t="s" s="64">
        <v>919</v>
      </c>
      <c r="E4819" t="s" s="64">
        <v>945</v>
      </c>
      <c r="F4819" t="s" s="64">
        <v>911</v>
      </c>
      <c r="G4819" t="s" s="64">
        <v>912</v>
      </c>
      <c r="H4819" t="s" s="65">
        <v>913</v>
      </c>
    </row>
    <row r="4820" ht="13" customHeight="1">
      <c r="A4820" t="s" s="62">
        <v>5785</v>
      </c>
      <c r="B4820" s="63">
        <v>41421</v>
      </c>
      <c r="C4820" s="63">
        <v>41421</v>
      </c>
      <c r="D4820" t="s" s="64">
        <v>919</v>
      </c>
      <c r="E4820" t="s" s="64">
        <v>945</v>
      </c>
      <c r="F4820" t="s" s="64">
        <v>940</v>
      </c>
      <c r="G4820" t="s" s="64">
        <v>912</v>
      </c>
      <c r="H4820" t="s" s="65">
        <v>913</v>
      </c>
    </row>
    <row r="4821" ht="13" customHeight="1">
      <c r="A4821" t="s" s="62">
        <v>5786</v>
      </c>
      <c r="B4821" s="63">
        <v>41421</v>
      </c>
      <c r="C4821" s="63">
        <v>41421</v>
      </c>
      <c r="D4821" t="s" s="64">
        <v>919</v>
      </c>
      <c r="E4821" t="s" s="64">
        <v>945</v>
      </c>
      <c r="F4821" t="s" s="64">
        <v>911</v>
      </c>
      <c r="G4821" t="s" s="64">
        <v>912</v>
      </c>
      <c r="H4821" t="s" s="65">
        <v>913</v>
      </c>
    </row>
    <row r="4822" ht="13" customHeight="1">
      <c r="A4822" t="s" s="62">
        <v>5787</v>
      </c>
      <c r="B4822" s="63">
        <v>41421</v>
      </c>
      <c r="C4822" s="63">
        <v>41421</v>
      </c>
      <c r="D4822" t="s" s="64">
        <v>919</v>
      </c>
      <c r="E4822" t="s" s="64">
        <v>945</v>
      </c>
      <c r="F4822" t="s" s="64">
        <v>911</v>
      </c>
      <c r="G4822" t="s" s="64">
        <v>912</v>
      </c>
      <c r="H4822" t="s" s="65">
        <v>913</v>
      </c>
    </row>
    <row r="4823" ht="13" customHeight="1">
      <c r="A4823" t="s" s="62">
        <v>5788</v>
      </c>
      <c r="B4823" s="63">
        <v>41421</v>
      </c>
      <c r="C4823" s="63">
        <v>41421</v>
      </c>
      <c r="D4823" t="s" s="64">
        <v>919</v>
      </c>
      <c r="E4823" t="s" s="64">
        <v>945</v>
      </c>
      <c r="F4823" t="s" s="64">
        <v>923</v>
      </c>
      <c r="G4823" t="s" s="64">
        <v>1101</v>
      </c>
      <c r="H4823" t="s" s="65">
        <v>913</v>
      </c>
    </row>
    <row r="4824" ht="13" customHeight="1">
      <c r="A4824" t="s" s="62">
        <v>5789</v>
      </c>
      <c r="B4824" s="63">
        <v>41421</v>
      </c>
      <c r="C4824" s="63">
        <v>41421</v>
      </c>
      <c r="D4824" t="s" s="64">
        <v>909</v>
      </c>
      <c r="E4824" t="s" s="64">
        <v>945</v>
      </c>
      <c r="F4824" t="s" s="64">
        <v>911</v>
      </c>
      <c r="G4824" t="s" s="64">
        <v>912</v>
      </c>
      <c r="H4824" t="s" s="65">
        <v>913</v>
      </c>
    </row>
    <row r="4825" ht="13" customHeight="1">
      <c r="A4825" t="s" s="62">
        <v>5790</v>
      </c>
      <c r="B4825" s="63">
        <v>41421</v>
      </c>
      <c r="C4825" s="63">
        <v>41421</v>
      </c>
      <c r="D4825" t="s" s="64">
        <v>919</v>
      </c>
      <c r="E4825" t="s" s="64">
        <v>945</v>
      </c>
      <c r="F4825" t="s" s="64">
        <v>923</v>
      </c>
      <c r="G4825" t="s" s="64">
        <v>1030</v>
      </c>
      <c r="H4825" t="s" s="65">
        <v>913</v>
      </c>
    </row>
    <row r="4826" ht="13" customHeight="1">
      <c r="A4826" t="s" s="62">
        <v>5791</v>
      </c>
      <c r="B4826" s="63">
        <v>41421</v>
      </c>
      <c r="C4826" s="63">
        <v>41422</v>
      </c>
      <c r="D4826" t="s" s="64">
        <v>919</v>
      </c>
      <c r="E4826" t="s" s="64">
        <v>945</v>
      </c>
      <c r="F4826" t="s" s="64">
        <v>935</v>
      </c>
      <c r="G4826" t="s" s="64">
        <v>2465</v>
      </c>
      <c r="H4826" t="s" s="65">
        <v>913</v>
      </c>
    </row>
    <row r="4827" ht="13" customHeight="1">
      <c r="A4827" t="s" s="62">
        <v>5792</v>
      </c>
      <c r="B4827" s="63">
        <v>41421</v>
      </c>
      <c r="C4827" s="63">
        <v>41421</v>
      </c>
      <c r="D4827" t="s" s="64">
        <v>919</v>
      </c>
      <c r="E4827" t="s" s="64">
        <v>945</v>
      </c>
      <c r="F4827" t="s" s="64">
        <v>923</v>
      </c>
      <c r="G4827" t="s" s="64">
        <v>1187</v>
      </c>
      <c r="H4827" t="s" s="65">
        <v>913</v>
      </c>
    </row>
    <row r="4828" ht="13" customHeight="1">
      <c r="A4828" t="s" s="62">
        <v>5793</v>
      </c>
      <c r="B4828" s="63">
        <v>41421</v>
      </c>
      <c r="C4828" s="63">
        <v>41424</v>
      </c>
      <c r="D4828" t="s" s="64">
        <v>919</v>
      </c>
      <c r="E4828" t="s" s="64">
        <v>945</v>
      </c>
      <c r="F4828" t="s" s="64">
        <v>931</v>
      </c>
      <c r="G4828" t="s" s="64">
        <v>2054</v>
      </c>
      <c r="H4828" t="s" s="65">
        <v>913</v>
      </c>
    </row>
    <row r="4829" ht="13" customHeight="1">
      <c r="A4829" t="s" s="62">
        <v>5794</v>
      </c>
      <c r="B4829" s="63">
        <v>41421</v>
      </c>
      <c r="C4829" s="63">
        <v>41421</v>
      </c>
      <c r="D4829" t="s" s="64">
        <v>919</v>
      </c>
      <c r="E4829" t="s" s="64">
        <v>945</v>
      </c>
      <c r="F4829" t="s" s="64">
        <v>923</v>
      </c>
      <c r="G4829" t="s" s="64">
        <v>966</v>
      </c>
      <c r="H4829" t="s" s="65">
        <v>913</v>
      </c>
    </row>
    <row r="4830" ht="13" customHeight="1">
      <c r="A4830" t="s" s="62">
        <v>5795</v>
      </c>
      <c r="B4830" s="63">
        <v>41421</v>
      </c>
      <c r="C4830" s="63">
        <v>41421</v>
      </c>
      <c r="D4830" t="s" s="64">
        <v>934</v>
      </c>
      <c r="E4830" t="s" s="64">
        <v>945</v>
      </c>
      <c r="F4830" t="s" s="64">
        <v>935</v>
      </c>
      <c r="G4830" t="s" s="64">
        <v>1141</v>
      </c>
      <c r="H4830" t="s" s="65">
        <v>913</v>
      </c>
    </row>
    <row r="4831" ht="13" customHeight="1">
      <c r="A4831" t="s" s="62">
        <v>5796</v>
      </c>
      <c r="B4831" s="63">
        <v>41421</v>
      </c>
      <c r="C4831" t="s" s="64">
        <v>1004</v>
      </c>
      <c r="D4831" t="s" s="64">
        <v>939</v>
      </c>
      <c r="E4831" t="s" s="64">
        <v>1005</v>
      </c>
      <c r="F4831" t="s" s="64">
        <v>935</v>
      </c>
      <c r="G4831" t="s" s="64">
        <v>1701</v>
      </c>
      <c r="H4831" t="s" s="65">
        <v>5237</v>
      </c>
    </row>
    <row r="4832" ht="13" customHeight="1">
      <c r="A4832" t="s" s="62">
        <v>5797</v>
      </c>
      <c r="B4832" s="63">
        <v>41421</v>
      </c>
      <c r="C4832" s="63">
        <v>41421</v>
      </c>
      <c r="D4832" t="s" s="64">
        <v>909</v>
      </c>
      <c r="E4832" t="s" s="64">
        <v>945</v>
      </c>
      <c r="F4832" t="s" s="64">
        <v>911</v>
      </c>
      <c r="G4832" t="s" s="64">
        <v>912</v>
      </c>
      <c r="H4832" t="s" s="65">
        <v>913</v>
      </c>
    </row>
    <row r="4833" ht="13" customHeight="1">
      <c r="A4833" t="s" s="62">
        <v>5798</v>
      </c>
      <c r="B4833" s="63">
        <v>41421</v>
      </c>
      <c r="C4833" s="63">
        <v>41422</v>
      </c>
      <c r="D4833" t="s" s="64">
        <v>909</v>
      </c>
      <c r="E4833" t="s" s="64">
        <v>945</v>
      </c>
      <c r="F4833" t="s" s="64">
        <v>911</v>
      </c>
      <c r="G4833" t="s" s="64">
        <v>912</v>
      </c>
      <c r="H4833" t="s" s="65">
        <v>913</v>
      </c>
    </row>
    <row r="4834" ht="13" customHeight="1">
      <c r="A4834" t="s" s="62">
        <v>5799</v>
      </c>
      <c r="B4834" s="63">
        <v>41421</v>
      </c>
      <c r="C4834" s="63">
        <v>41421</v>
      </c>
      <c r="D4834" t="s" s="64">
        <v>919</v>
      </c>
      <c r="E4834" t="s" s="64">
        <v>945</v>
      </c>
      <c r="F4834" t="s" s="64">
        <v>923</v>
      </c>
      <c r="G4834" t="s" s="64">
        <v>912</v>
      </c>
      <c r="H4834" t="s" s="65">
        <v>913</v>
      </c>
    </row>
    <row r="4835" ht="13" customHeight="1">
      <c r="A4835" t="s" s="62">
        <v>5800</v>
      </c>
      <c r="B4835" s="63">
        <v>41421</v>
      </c>
      <c r="C4835" s="63">
        <v>41422</v>
      </c>
      <c r="D4835" t="s" s="64">
        <v>919</v>
      </c>
      <c r="E4835" t="s" s="64">
        <v>945</v>
      </c>
      <c r="F4835" t="s" s="64">
        <v>911</v>
      </c>
      <c r="G4835" t="s" s="64">
        <v>912</v>
      </c>
      <c r="H4835" t="s" s="65">
        <v>913</v>
      </c>
    </row>
    <row r="4836" ht="13" customHeight="1">
      <c r="A4836" t="s" s="62">
        <v>5801</v>
      </c>
      <c r="B4836" s="63">
        <v>41421</v>
      </c>
      <c r="C4836" s="63">
        <v>41421</v>
      </c>
      <c r="D4836" t="s" s="64">
        <v>909</v>
      </c>
      <c r="E4836" t="s" s="64">
        <v>945</v>
      </c>
      <c r="F4836" t="s" s="64">
        <v>911</v>
      </c>
      <c r="G4836" t="s" s="64">
        <v>912</v>
      </c>
      <c r="H4836" t="s" s="65">
        <v>913</v>
      </c>
    </row>
    <row r="4837" ht="13" customHeight="1">
      <c r="A4837" t="s" s="62">
        <v>5802</v>
      </c>
      <c r="B4837" s="63">
        <v>41421</v>
      </c>
      <c r="C4837" s="63">
        <v>41421</v>
      </c>
      <c r="D4837" t="s" s="64">
        <v>909</v>
      </c>
      <c r="E4837" t="s" s="64">
        <v>945</v>
      </c>
      <c r="F4837" t="s" s="64">
        <v>911</v>
      </c>
      <c r="G4837" t="s" s="64">
        <v>912</v>
      </c>
      <c r="H4837" t="s" s="65">
        <v>913</v>
      </c>
    </row>
    <row r="4838" ht="13" customHeight="1">
      <c r="A4838" t="s" s="62">
        <v>5803</v>
      </c>
      <c r="B4838" s="63">
        <v>41421</v>
      </c>
      <c r="C4838" s="63">
        <v>41421</v>
      </c>
      <c r="D4838" t="s" s="64">
        <v>909</v>
      </c>
      <c r="E4838" t="s" s="64">
        <v>945</v>
      </c>
      <c r="F4838" t="s" s="64">
        <v>911</v>
      </c>
      <c r="G4838" t="s" s="64">
        <v>912</v>
      </c>
      <c r="H4838" t="s" s="65">
        <v>913</v>
      </c>
    </row>
    <row r="4839" ht="13" customHeight="1">
      <c r="A4839" t="s" s="62">
        <v>5804</v>
      </c>
      <c r="B4839" s="63">
        <v>41421</v>
      </c>
      <c r="C4839" s="63">
        <v>41421</v>
      </c>
      <c r="D4839" t="s" s="64">
        <v>909</v>
      </c>
      <c r="E4839" t="s" s="64">
        <v>945</v>
      </c>
      <c r="F4839" t="s" s="64">
        <v>911</v>
      </c>
      <c r="G4839" t="s" s="64">
        <v>912</v>
      </c>
      <c r="H4839" t="s" s="65">
        <v>913</v>
      </c>
    </row>
    <row r="4840" ht="13" customHeight="1">
      <c r="A4840" t="s" s="62">
        <v>5805</v>
      </c>
      <c r="B4840" s="63">
        <v>41421</v>
      </c>
      <c r="C4840" s="63">
        <v>41421</v>
      </c>
      <c r="D4840" t="s" s="64">
        <v>919</v>
      </c>
      <c r="E4840" t="s" s="64">
        <v>945</v>
      </c>
      <c r="F4840" t="s" s="64">
        <v>923</v>
      </c>
      <c r="G4840" t="s" s="64">
        <v>912</v>
      </c>
      <c r="H4840" t="s" s="65">
        <v>913</v>
      </c>
    </row>
    <row r="4841" ht="13" customHeight="1">
      <c r="A4841" t="s" s="62">
        <v>5806</v>
      </c>
      <c r="B4841" s="63">
        <v>41421</v>
      </c>
      <c r="C4841" s="63">
        <v>41421</v>
      </c>
      <c r="D4841" t="s" s="64">
        <v>909</v>
      </c>
      <c r="E4841" t="s" s="64">
        <v>945</v>
      </c>
      <c r="F4841" t="s" s="64">
        <v>911</v>
      </c>
      <c r="G4841" t="s" s="64">
        <v>912</v>
      </c>
      <c r="H4841" t="s" s="65">
        <v>913</v>
      </c>
    </row>
    <row r="4842" ht="13" customHeight="1">
      <c r="A4842" t="s" s="62">
        <v>5807</v>
      </c>
      <c r="B4842" s="63">
        <v>41421</v>
      </c>
      <c r="C4842" t="s" s="64">
        <v>1004</v>
      </c>
      <c r="D4842" t="s" s="64">
        <v>919</v>
      </c>
      <c r="E4842" t="s" s="64">
        <v>1005</v>
      </c>
      <c r="F4842" t="s" s="64">
        <v>935</v>
      </c>
      <c r="G4842" t="s" s="64">
        <v>961</v>
      </c>
      <c r="H4842" t="s" s="65">
        <v>913</v>
      </c>
    </row>
    <row r="4843" ht="13" customHeight="1">
      <c r="A4843" t="s" s="62">
        <v>5808</v>
      </c>
      <c r="B4843" s="63">
        <v>41421</v>
      </c>
      <c r="C4843" s="63">
        <v>41421</v>
      </c>
      <c r="D4843" t="s" s="64">
        <v>939</v>
      </c>
      <c r="E4843" t="s" s="64">
        <v>945</v>
      </c>
      <c r="F4843" t="s" s="64">
        <v>935</v>
      </c>
      <c r="G4843" t="s" s="64">
        <v>912</v>
      </c>
      <c r="H4843" t="s" s="65">
        <v>913</v>
      </c>
    </row>
    <row r="4844" ht="13" customHeight="1">
      <c r="A4844" t="s" s="62">
        <v>5809</v>
      </c>
      <c r="B4844" s="63">
        <v>41421</v>
      </c>
      <c r="C4844" s="63">
        <v>41425</v>
      </c>
      <c r="D4844" t="s" s="64">
        <v>939</v>
      </c>
      <c r="E4844" t="s" s="64">
        <v>945</v>
      </c>
      <c r="F4844" t="s" s="64">
        <v>931</v>
      </c>
      <c r="G4844" t="s" s="64">
        <v>1558</v>
      </c>
      <c r="H4844" t="s" s="65">
        <v>913</v>
      </c>
    </row>
    <row r="4845" ht="13" customHeight="1">
      <c r="A4845" t="s" s="62">
        <v>5810</v>
      </c>
      <c r="B4845" s="63">
        <v>41421</v>
      </c>
      <c r="C4845" t="s" s="64">
        <v>1004</v>
      </c>
      <c r="D4845" t="s" s="64">
        <v>934</v>
      </c>
      <c r="E4845" t="s" s="64">
        <v>1005</v>
      </c>
      <c r="F4845" t="s" s="64">
        <v>935</v>
      </c>
      <c r="G4845" t="s" s="64">
        <v>2864</v>
      </c>
      <c r="H4845" t="s" s="65">
        <v>913</v>
      </c>
    </row>
    <row r="4846" ht="13" customHeight="1">
      <c r="A4846" t="s" s="62">
        <v>5811</v>
      </c>
      <c r="B4846" s="63">
        <v>41421</v>
      </c>
      <c r="C4846" s="63">
        <v>41421</v>
      </c>
      <c r="D4846" t="s" s="64">
        <v>909</v>
      </c>
      <c r="E4846" t="s" s="64">
        <v>945</v>
      </c>
      <c r="F4846" t="s" s="64">
        <v>911</v>
      </c>
      <c r="G4846" t="s" s="64">
        <v>912</v>
      </c>
      <c r="H4846" t="s" s="65">
        <v>913</v>
      </c>
    </row>
    <row r="4847" ht="13" customHeight="1">
      <c r="A4847" t="s" s="62">
        <v>5812</v>
      </c>
      <c r="B4847" s="63">
        <v>41421</v>
      </c>
      <c r="C4847" s="63">
        <v>41421</v>
      </c>
      <c r="D4847" t="s" s="64">
        <v>909</v>
      </c>
      <c r="E4847" t="s" s="64">
        <v>945</v>
      </c>
      <c r="F4847" t="s" s="64">
        <v>911</v>
      </c>
      <c r="G4847" t="s" s="64">
        <v>912</v>
      </c>
      <c r="H4847" t="s" s="65">
        <v>913</v>
      </c>
    </row>
    <row r="4848" ht="13" customHeight="1">
      <c r="A4848" t="s" s="62">
        <v>5813</v>
      </c>
      <c r="B4848" s="63">
        <v>41421</v>
      </c>
      <c r="C4848" s="63">
        <v>41421</v>
      </c>
      <c r="D4848" t="s" s="64">
        <v>909</v>
      </c>
      <c r="E4848" t="s" s="64">
        <v>945</v>
      </c>
      <c r="F4848" t="s" s="64">
        <v>911</v>
      </c>
      <c r="G4848" t="s" s="64">
        <v>912</v>
      </c>
      <c r="H4848" t="s" s="65">
        <v>913</v>
      </c>
    </row>
    <row r="4849" ht="13" customHeight="1">
      <c r="A4849" t="s" s="62">
        <v>5814</v>
      </c>
      <c r="B4849" s="63">
        <v>41421</v>
      </c>
      <c r="C4849" s="63">
        <v>41421</v>
      </c>
      <c r="D4849" t="s" s="64">
        <v>909</v>
      </c>
      <c r="E4849" t="s" s="64">
        <v>945</v>
      </c>
      <c r="F4849" t="s" s="64">
        <v>911</v>
      </c>
      <c r="G4849" t="s" s="64">
        <v>912</v>
      </c>
      <c r="H4849" t="s" s="65">
        <v>913</v>
      </c>
    </row>
    <row r="4850" ht="13" customHeight="1">
      <c r="A4850" t="s" s="62">
        <v>5815</v>
      </c>
      <c r="B4850" s="63">
        <v>41421</v>
      </c>
      <c r="C4850" s="63">
        <v>41421</v>
      </c>
      <c r="D4850" t="s" s="64">
        <v>909</v>
      </c>
      <c r="E4850" t="s" s="64">
        <v>945</v>
      </c>
      <c r="F4850" t="s" s="64">
        <v>911</v>
      </c>
      <c r="G4850" t="s" s="64">
        <v>912</v>
      </c>
      <c r="H4850" t="s" s="65">
        <v>913</v>
      </c>
    </row>
    <row r="4851" ht="13" customHeight="1">
      <c r="A4851" t="s" s="62">
        <v>5816</v>
      </c>
      <c r="B4851" s="63">
        <v>41421</v>
      </c>
      <c r="C4851" s="63">
        <v>41423</v>
      </c>
      <c r="D4851" t="s" s="64">
        <v>909</v>
      </c>
      <c r="E4851" t="s" s="64">
        <v>945</v>
      </c>
      <c r="F4851" t="s" s="64">
        <v>911</v>
      </c>
      <c r="G4851" t="s" s="64">
        <v>912</v>
      </c>
      <c r="H4851" t="s" s="65">
        <v>913</v>
      </c>
    </row>
    <row r="4852" ht="13" customHeight="1">
      <c r="A4852" t="s" s="62">
        <v>5817</v>
      </c>
      <c r="B4852" s="63">
        <v>41422</v>
      </c>
      <c r="C4852" s="63">
        <v>41422</v>
      </c>
      <c r="D4852" t="s" s="64">
        <v>909</v>
      </c>
      <c r="E4852" t="s" s="64">
        <v>945</v>
      </c>
      <c r="F4852" t="s" s="64">
        <v>911</v>
      </c>
      <c r="G4852" t="s" s="64">
        <v>912</v>
      </c>
      <c r="H4852" t="s" s="65">
        <v>913</v>
      </c>
    </row>
    <row r="4853" ht="13" customHeight="1">
      <c r="A4853" t="s" s="62">
        <v>5818</v>
      </c>
      <c r="B4853" s="63">
        <v>41422</v>
      </c>
      <c r="C4853" s="63">
        <v>41422</v>
      </c>
      <c r="D4853" t="s" s="64">
        <v>909</v>
      </c>
      <c r="E4853" t="s" s="64">
        <v>945</v>
      </c>
      <c r="F4853" t="s" s="64">
        <v>911</v>
      </c>
      <c r="G4853" t="s" s="64">
        <v>912</v>
      </c>
      <c r="H4853" t="s" s="65">
        <v>913</v>
      </c>
    </row>
    <row r="4854" ht="13" customHeight="1">
      <c r="A4854" t="s" s="62">
        <v>5819</v>
      </c>
      <c r="B4854" s="63">
        <v>41422</v>
      </c>
      <c r="C4854" s="63">
        <v>41422</v>
      </c>
      <c r="D4854" t="s" s="64">
        <v>939</v>
      </c>
      <c r="E4854" t="s" s="64">
        <v>945</v>
      </c>
      <c r="F4854" t="s" s="64">
        <v>911</v>
      </c>
      <c r="G4854" t="s" s="64">
        <v>912</v>
      </c>
      <c r="H4854" t="s" s="65">
        <v>913</v>
      </c>
    </row>
    <row r="4855" ht="13" customHeight="1">
      <c r="A4855" t="s" s="62">
        <v>5820</v>
      </c>
      <c r="B4855" s="63">
        <v>41422</v>
      </c>
      <c r="C4855" s="63">
        <v>41422</v>
      </c>
      <c r="D4855" t="s" s="64">
        <v>909</v>
      </c>
      <c r="E4855" t="s" s="64">
        <v>945</v>
      </c>
      <c r="F4855" t="s" s="64">
        <v>911</v>
      </c>
      <c r="G4855" t="s" s="64">
        <v>912</v>
      </c>
      <c r="H4855" t="s" s="65">
        <v>913</v>
      </c>
    </row>
    <row r="4856" ht="13" customHeight="1">
      <c r="A4856" t="s" s="62">
        <v>5821</v>
      </c>
      <c r="B4856" s="63">
        <v>41422</v>
      </c>
      <c r="C4856" s="63">
        <v>41422</v>
      </c>
      <c r="D4856" t="s" s="64">
        <v>909</v>
      </c>
      <c r="E4856" t="s" s="64">
        <v>945</v>
      </c>
      <c r="F4856" t="s" s="64">
        <v>911</v>
      </c>
      <c r="G4856" t="s" s="64">
        <v>912</v>
      </c>
      <c r="H4856" t="s" s="65">
        <v>913</v>
      </c>
    </row>
    <row r="4857" ht="13" customHeight="1">
      <c r="A4857" t="s" s="62">
        <v>5822</v>
      </c>
      <c r="B4857" s="63">
        <v>41422</v>
      </c>
      <c r="C4857" s="63">
        <v>41422</v>
      </c>
      <c r="D4857" t="s" s="64">
        <v>909</v>
      </c>
      <c r="E4857" t="s" s="64">
        <v>945</v>
      </c>
      <c r="F4857" t="s" s="64">
        <v>911</v>
      </c>
      <c r="G4857" t="s" s="64">
        <v>912</v>
      </c>
      <c r="H4857" t="s" s="65">
        <v>913</v>
      </c>
    </row>
    <row r="4858" ht="13" customHeight="1">
      <c r="A4858" t="s" s="62">
        <v>5823</v>
      </c>
      <c r="B4858" s="63">
        <v>41422</v>
      </c>
      <c r="C4858" s="63">
        <v>41422</v>
      </c>
      <c r="D4858" t="s" s="64">
        <v>909</v>
      </c>
      <c r="E4858" t="s" s="64">
        <v>945</v>
      </c>
      <c r="F4858" t="s" s="64">
        <v>911</v>
      </c>
      <c r="G4858" t="s" s="64">
        <v>912</v>
      </c>
      <c r="H4858" t="s" s="65">
        <v>913</v>
      </c>
    </row>
    <row r="4859" ht="13" customHeight="1">
      <c r="A4859" t="s" s="62">
        <v>5824</v>
      </c>
      <c r="B4859" s="63">
        <v>41422</v>
      </c>
      <c r="C4859" s="63">
        <v>41422</v>
      </c>
      <c r="D4859" t="s" s="64">
        <v>909</v>
      </c>
      <c r="E4859" t="s" s="64">
        <v>945</v>
      </c>
      <c r="F4859" t="s" s="64">
        <v>911</v>
      </c>
      <c r="G4859" t="s" s="64">
        <v>912</v>
      </c>
      <c r="H4859" t="s" s="65">
        <v>913</v>
      </c>
    </row>
    <row r="4860" ht="13" customHeight="1">
      <c r="A4860" t="s" s="62">
        <v>5825</v>
      </c>
      <c r="B4860" s="63">
        <v>41422</v>
      </c>
      <c r="C4860" s="63">
        <v>41422</v>
      </c>
      <c r="D4860" t="s" s="64">
        <v>909</v>
      </c>
      <c r="E4860" t="s" s="64">
        <v>945</v>
      </c>
      <c r="F4860" t="s" s="64">
        <v>911</v>
      </c>
      <c r="G4860" t="s" s="64">
        <v>912</v>
      </c>
      <c r="H4860" t="s" s="65">
        <v>913</v>
      </c>
    </row>
    <row r="4861" ht="13" customHeight="1">
      <c r="A4861" t="s" s="62">
        <v>5826</v>
      </c>
      <c r="B4861" s="63">
        <v>41422</v>
      </c>
      <c r="C4861" s="63">
        <v>41422</v>
      </c>
      <c r="D4861" t="s" s="64">
        <v>909</v>
      </c>
      <c r="E4861" t="s" s="64">
        <v>945</v>
      </c>
      <c r="F4861" t="s" s="64">
        <v>911</v>
      </c>
      <c r="G4861" t="s" s="64">
        <v>912</v>
      </c>
      <c r="H4861" t="s" s="65">
        <v>913</v>
      </c>
    </row>
    <row r="4862" ht="13" customHeight="1">
      <c r="A4862" t="s" s="62">
        <v>5827</v>
      </c>
      <c r="B4862" s="63">
        <v>41422</v>
      </c>
      <c r="C4862" s="63">
        <v>41422</v>
      </c>
      <c r="D4862" t="s" s="64">
        <v>939</v>
      </c>
      <c r="E4862" t="s" s="64">
        <v>945</v>
      </c>
      <c r="F4862" t="s" s="64">
        <v>931</v>
      </c>
      <c r="G4862" t="s" s="64">
        <v>912</v>
      </c>
      <c r="H4862" t="s" s="65">
        <v>913</v>
      </c>
    </row>
    <row r="4863" ht="13" customHeight="1">
      <c r="A4863" t="s" s="62">
        <v>5828</v>
      </c>
      <c r="B4863" s="63">
        <v>41422</v>
      </c>
      <c r="C4863" s="63">
        <v>41422</v>
      </c>
      <c r="D4863" t="s" s="64">
        <v>909</v>
      </c>
      <c r="E4863" t="s" s="64">
        <v>945</v>
      </c>
      <c r="F4863" t="s" s="64">
        <v>911</v>
      </c>
      <c r="G4863" t="s" s="64">
        <v>912</v>
      </c>
      <c r="H4863" t="s" s="65">
        <v>913</v>
      </c>
    </row>
    <row r="4864" ht="13" customHeight="1">
      <c r="A4864" t="s" s="62">
        <v>5829</v>
      </c>
      <c r="B4864" s="63">
        <v>41422</v>
      </c>
      <c r="C4864" s="63">
        <v>41422</v>
      </c>
      <c r="D4864" t="s" s="64">
        <v>939</v>
      </c>
      <c r="E4864" t="s" s="64">
        <v>945</v>
      </c>
      <c r="F4864" t="s" s="64">
        <v>911</v>
      </c>
      <c r="G4864" t="s" s="64">
        <v>912</v>
      </c>
      <c r="H4864" t="s" s="65">
        <v>913</v>
      </c>
    </row>
    <row r="4865" ht="13" customHeight="1">
      <c r="A4865" t="s" s="62">
        <v>5830</v>
      </c>
      <c r="B4865" s="63">
        <v>41422</v>
      </c>
      <c r="C4865" s="63">
        <v>41422</v>
      </c>
      <c r="D4865" t="s" s="64">
        <v>939</v>
      </c>
      <c r="E4865" t="s" s="64">
        <v>945</v>
      </c>
      <c r="F4865" t="s" s="64">
        <v>923</v>
      </c>
      <c r="G4865" t="s" s="64">
        <v>1070</v>
      </c>
      <c r="H4865" t="s" s="65">
        <v>913</v>
      </c>
    </row>
    <row r="4866" ht="13" customHeight="1">
      <c r="A4866" t="s" s="62">
        <v>5831</v>
      </c>
      <c r="B4866" s="63">
        <v>41422</v>
      </c>
      <c r="C4866" s="63">
        <v>41424</v>
      </c>
      <c r="D4866" t="s" s="64">
        <v>909</v>
      </c>
      <c r="E4866" t="s" s="64">
        <v>945</v>
      </c>
      <c r="F4866" t="s" s="64">
        <v>911</v>
      </c>
      <c r="G4866" t="s" s="64">
        <v>912</v>
      </c>
      <c r="H4866" t="s" s="65">
        <v>913</v>
      </c>
    </row>
    <row r="4867" ht="13" customHeight="1">
      <c r="A4867" t="s" s="62">
        <v>5832</v>
      </c>
      <c r="B4867" s="63">
        <v>41422</v>
      </c>
      <c r="C4867" s="63">
        <v>41422</v>
      </c>
      <c r="D4867" t="s" s="64">
        <v>939</v>
      </c>
      <c r="E4867" t="s" s="64">
        <v>945</v>
      </c>
      <c r="F4867" t="s" s="64">
        <v>935</v>
      </c>
      <c r="G4867" t="s" s="64">
        <v>912</v>
      </c>
      <c r="H4867" t="s" s="65">
        <v>913</v>
      </c>
    </row>
    <row r="4868" ht="13" customHeight="1">
      <c r="A4868" t="s" s="62">
        <v>5833</v>
      </c>
      <c r="B4868" s="63">
        <v>41422</v>
      </c>
      <c r="C4868" t="s" s="64">
        <v>1004</v>
      </c>
      <c r="D4868" t="s" s="64">
        <v>939</v>
      </c>
      <c r="E4868" t="s" s="64">
        <v>1005</v>
      </c>
      <c r="F4868" t="s" s="64">
        <v>935</v>
      </c>
      <c r="G4868" t="s" s="64">
        <v>912</v>
      </c>
      <c r="H4868" t="s" s="65">
        <v>913</v>
      </c>
    </row>
    <row r="4869" ht="13" customHeight="1">
      <c r="A4869" t="s" s="62">
        <v>5834</v>
      </c>
      <c r="B4869" s="63">
        <v>41422</v>
      </c>
      <c r="C4869" s="63">
        <v>41422</v>
      </c>
      <c r="D4869" t="s" s="64">
        <v>934</v>
      </c>
      <c r="E4869" t="s" s="64">
        <v>945</v>
      </c>
      <c r="F4869" t="s" s="64">
        <v>935</v>
      </c>
      <c r="G4869" t="s" s="64">
        <v>1099</v>
      </c>
      <c r="H4869" t="s" s="65">
        <v>913</v>
      </c>
    </row>
    <row r="4870" ht="13" customHeight="1">
      <c r="A4870" t="s" s="62">
        <v>5835</v>
      </c>
      <c r="B4870" s="63">
        <v>41422</v>
      </c>
      <c r="C4870" s="63">
        <v>41422</v>
      </c>
      <c r="D4870" t="s" s="64">
        <v>939</v>
      </c>
      <c r="E4870" t="s" s="64">
        <v>945</v>
      </c>
      <c r="F4870" t="s" s="64">
        <v>935</v>
      </c>
      <c r="G4870" t="s" s="64">
        <v>912</v>
      </c>
      <c r="H4870" t="s" s="65">
        <v>913</v>
      </c>
    </row>
    <row r="4871" ht="13" customHeight="1">
      <c r="A4871" t="s" s="62">
        <v>5836</v>
      </c>
      <c r="B4871" s="63">
        <v>41422</v>
      </c>
      <c r="C4871" s="63">
        <v>41422</v>
      </c>
      <c r="D4871" t="s" s="64">
        <v>934</v>
      </c>
      <c r="E4871" t="s" s="64">
        <v>945</v>
      </c>
      <c r="F4871" t="s" s="64">
        <v>935</v>
      </c>
      <c r="G4871" t="s" s="64">
        <v>1099</v>
      </c>
      <c r="H4871" t="s" s="65">
        <v>913</v>
      </c>
    </row>
    <row r="4872" ht="13" customHeight="1">
      <c r="A4872" t="s" s="62">
        <v>5837</v>
      </c>
      <c r="B4872" s="63">
        <v>41422</v>
      </c>
      <c r="C4872" s="63">
        <v>41422</v>
      </c>
      <c r="D4872" t="s" s="64">
        <v>934</v>
      </c>
      <c r="E4872" t="s" s="64">
        <v>945</v>
      </c>
      <c r="F4872" t="s" s="64">
        <v>935</v>
      </c>
      <c r="G4872" t="s" s="64">
        <v>912</v>
      </c>
      <c r="H4872" t="s" s="65">
        <v>913</v>
      </c>
    </row>
    <row r="4873" ht="13" customHeight="1">
      <c r="A4873" t="s" s="62">
        <v>5838</v>
      </c>
      <c r="B4873" s="63">
        <v>41422</v>
      </c>
      <c r="C4873" s="63">
        <v>41422</v>
      </c>
      <c r="D4873" t="s" s="64">
        <v>909</v>
      </c>
      <c r="E4873" t="s" s="64">
        <v>945</v>
      </c>
      <c r="F4873" t="s" s="64">
        <v>911</v>
      </c>
      <c r="G4873" t="s" s="64">
        <v>912</v>
      </c>
      <c r="H4873" t="s" s="65">
        <v>913</v>
      </c>
    </row>
    <row r="4874" ht="13" customHeight="1">
      <c r="A4874" t="s" s="62">
        <v>5839</v>
      </c>
      <c r="B4874" s="63">
        <v>41422</v>
      </c>
      <c r="C4874" s="63">
        <v>41422</v>
      </c>
      <c r="D4874" t="s" s="64">
        <v>909</v>
      </c>
      <c r="E4874" t="s" s="64">
        <v>945</v>
      </c>
      <c r="F4874" t="s" s="64">
        <v>911</v>
      </c>
      <c r="G4874" t="s" s="64">
        <v>912</v>
      </c>
      <c r="H4874" t="s" s="65">
        <v>913</v>
      </c>
    </row>
    <row r="4875" ht="13" customHeight="1">
      <c r="A4875" t="s" s="62">
        <v>5840</v>
      </c>
      <c r="B4875" s="63">
        <v>41422</v>
      </c>
      <c r="C4875" s="63">
        <v>41422</v>
      </c>
      <c r="D4875" t="s" s="64">
        <v>909</v>
      </c>
      <c r="E4875" t="s" s="64">
        <v>945</v>
      </c>
      <c r="F4875" t="s" s="64">
        <v>911</v>
      </c>
      <c r="G4875" t="s" s="64">
        <v>912</v>
      </c>
      <c r="H4875" t="s" s="65">
        <v>913</v>
      </c>
    </row>
    <row r="4876" ht="13" customHeight="1">
      <c r="A4876" t="s" s="62">
        <v>5841</v>
      </c>
      <c r="B4876" s="63">
        <v>41422</v>
      </c>
      <c r="C4876" t="s" s="64">
        <v>1004</v>
      </c>
      <c r="D4876" t="s" s="64">
        <v>939</v>
      </c>
      <c r="E4876" t="s" s="64">
        <v>1005</v>
      </c>
      <c r="F4876" t="s" s="64">
        <v>940</v>
      </c>
      <c r="G4876" t="s" s="64">
        <v>912</v>
      </c>
      <c r="H4876" t="s" s="65">
        <v>913</v>
      </c>
    </row>
    <row r="4877" ht="13" customHeight="1">
      <c r="A4877" t="s" s="62">
        <v>5842</v>
      </c>
      <c r="B4877" s="63">
        <v>41422</v>
      </c>
      <c r="C4877" s="63">
        <v>41424</v>
      </c>
      <c r="D4877" t="s" s="64">
        <v>939</v>
      </c>
      <c r="E4877" t="s" s="64">
        <v>945</v>
      </c>
      <c r="F4877" t="s" s="64">
        <v>911</v>
      </c>
      <c r="G4877" t="s" s="64">
        <v>912</v>
      </c>
      <c r="H4877" t="s" s="65">
        <v>913</v>
      </c>
    </row>
    <row r="4878" ht="13" customHeight="1">
      <c r="A4878" t="s" s="62">
        <v>5843</v>
      </c>
      <c r="B4878" s="63">
        <v>41422</v>
      </c>
      <c r="C4878" s="63">
        <v>41422</v>
      </c>
      <c r="D4878" t="s" s="64">
        <v>939</v>
      </c>
      <c r="E4878" t="s" s="64">
        <v>945</v>
      </c>
      <c r="F4878" t="s" s="64">
        <v>931</v>
      </c>
      <c r="G4878" t="s" s="64">
        <v>1070</v>
      </c>
      <c r="H4878" t="s" s="65">
        <v>913</v>
      </c>
    </row>
    <row r="4879" ht="13" customHeight="1">
      <c r="A4879" t="s" s="62">
        <v>5844</v>
      </c>
      <c r="B4879" s="63">
        <v>41422</v>
      </c>
      <c r="C4879" s="63">
        <v>41424</v>
      </c>
      <c r="D4879" t="s" s="64">
        <v>919</v>
      </c>
      <c r="E4879" t="s" s="64">
        <v>945</v>
      </c>
      <c r="F4879" t="s" s="64">
        <v>911</v>
      </c>
      <c r="G4879" t="s" s="64">
        <v>912</v>
      </c>
      <c r="H4879" t="s" s="65">
        <v>913</v>
      </c>
    </row>
    <row r="4880" ht="13" customHeight="1">
      <c r="A4880" t="s" s="62">
        <v>5845</v>
      </c>
      <c r="B4880" s="63">
        <v>41422</v>
      </c>
      <c r="C4880" s="63">
        <v>41422</v>
      </c>
      <c r="D4880" t="s" s="64">
        <v>919</v>
      </c>
      <c r="E4880" t="s" s="64">
        <v>945</v>
      </c>
      <c r="F4880" t="s" s="64">
        <v>935</v>
      </c>
      <c r="G4880" t="s" s="64">
        <v>912</v>
      </c>
      <c r="H4880" t="s" s="65">
        <v>913</v>
      </c>
    </row>
    <row r="4881" ht="13" customHeight="1">
      <c r="A4881" t="s" s="62">
        <v>5846</v>
      </c>
      <c r="B4881" s="63">
        <v>41422</v>
      </c>
      <c r="C4881" s="63">
        <v>41422</v>
      </c>
      <c r="D4881" t="s" s="64">
        <v>909</v>
      </c>
      <c r="E4881" t="s" s="64">
        <v>945</v>
      </c>
      <c r="F4881" t="s" s="64">
        <v>911</v>
      </c>
      <c r="G4881" t="s" s="64">
        <v>912</v>
      </c>
      <c r="H4881" t="s" s="65">
        <v>913</v>
      </c>
    </row>
    <row r="4882" ht="13" customHeight="1">
      <c r="A4882" t="s" s="62">
        <v>5847</v>
      </c>
      <c r="B4882" s="63">
        <v>41422</v>
      </c>
      <c r="C4882" t="s" s="64">
        <v>1004</v>
      </c>
      <c r="D4882" t="s" s="64">
        <v>919</v>
      </c>
      <c r="E4882" t="s" s="64">
        <v>1005</v>
      </c>
      <c r="F4882" t="s" s="64">
        <v>935</v>
      </c>
      <c r="G4882" t="s" s="64">
        <v>912</v>
      </c>
      <c r="H4882" t="s" s="65">
        <v>913</v>
      </c>
    </row>
    <row r="4883" ht="13" customHeight="1">
      <c r="A4883" t="s" s="62">
        <v>5848</v>
      </c>
      <c r="B4883" s="63">
        <v>41422</v>
      </c>
      <c r="C4883" s="63">
        <v>41422</v>
      </c>
      <c r="D4883" t="s" s="64">
        <v>919</v>
      </c>
      <c r="E4883" t="s" s="64">
        <v>945</v>
      </c>
      <c r="F4883" t="s" s="64">
        <v>923</v>
      </c>
      <c r="G4883" t="s" s="64">
        <v>912</v>
      </c>
      <c r="H4883" t="s" s="65">
        <v>913</v>
      </c>
    </row>
    <row r="4884" ht="13" customHeight="1">
      <c r="A4884" t="s" s="62">
        <v>5849</v>
      </c>
      <c r="B4884" s="63">
        <v>41422</v>
      </c>
      <c r="C4884" s="63">
        <v>41422</v>
      </c>
      <c r="D4884" t="s" s="64">
        <v>934</v>
      </c>
      <c r="E4884" t="s" s="64">
        <v>945</v>
      </c>
      <c r="F4884" t="s" s="64">
        <v>935</v>
      </c>
      <c r="G4884" t="s" s="64">
        <v>966</v>
      </c>
      <c r="H4884" t="s" s="65">
        <v>913</v>
      </c>
    </row>
    <row r="4885" ht="13" customHeight="1">
      <c r="A4885" t="s" s="62">
        <v>5850</v>
      </c>
      <c r="B4885" s="63">
        <v>41422</v>
      </c>
      <c r="C4885" s="63">
        <v>41422</v>
      </c>
      <c r="D4885" t="s" s="64">
        <v>909</v>
      </c>
      <c r="E4885" t="s" s="64">
        <v>945</v>
      </c>
      <c r="F4885" t="s" s="64">
        <v>911</v>
      </c>
      <c r="G4885" t="s" s="64">
        <v>912</v>
      </c>
      <c r="H4885" t="s" s="65">
        <v>913</v>
      </c>
    </row>
    <row r="4886" ht="13" customHeight="1">
      <c r="A4886" t="s" s="62">
        <v>5851</v>
      </c>
      <c r="B4886" s="63">
        <v>41422</v>
      </c>
      <c r="C4886" s="63">
        <v>41422</v>
      </c>
      <c r="D4886" t="s" s="64">
        <v>934</v>
      </c>
      <c r="E4886" t="s" s="64">
        <v>945</v>
      </c>
      <c r="F4886" t="s" s="64">
        <v>935</v>
      </c>
      <c r="G4886" t="s" s="64">
        <v>1099</v>
      </c>
      <c r="H4886" t="s" s="65">
        <v>913</v>
      </c>
    </row>
    <row r="4887" ht="13" customHeight="1">
      <c r="A4887" t="s" s="62">
        <v>5852</v>
      </c>
      <c r="B4887" s="63">
        <v>41422</v>
      </c>
      <c r="C4887" t="s" s="64">
        <v>1004</v>
      </c>
      <c r="D4887" t="s" s="64">
        <v>919</v>
      </c>
      <c r="E4887" t="s" s="64">
        <v>1005</v>
      </c>
      <c r="F4887" t="s" s="64">
        <v>931</v>
      </c>
      <c r="G4887" t="s" s="64">
        <v>1352</v>
      </c>
      <c r="H4887" t="s" s="65">
        <v>913</v>
      </c>
    </row>
    <row r="4888" ht="13" customHeight="1">
      <c r="A4888" t="s" s="62">
        <v>5853</v>
      </c>
      <c r="B4888" s="63">
        <v>41422</v>
      </c>
      <c r="C4888" s="63">
        <v>41422</v>
      </c>
      <c r="D4888" t="s" s="64">
        <v>934</v>
      </c>
      <c r="E4888" t="s" s="64">
        <v>945</v>
      </c>
      <c r="F4888" t="s" s="64">
        <v>935</v>
      </c>
      <c r="G4888" t="s" s="64">
        <v>912</v>
      </c>
      <c r="H4888" t="s" s="65">
        <v>913</v>
      </c>
    </row>
    <row r="4889" ht="13" customHeight="1">
      <c r="A4889" t="s" s="62">
        <v>5854</v>
      </c>
      <c r="B4889" s="63">
        <v>41422</v>
      </c>
      <c r="C4889" s="63">
        <v>41424</v>
      </c>
      <c r="D4889" t="s" s="64">
        <v>909</v>
      </c>
      <c r="E4889" t="s" s="64">
        <v>945</v>
      </c>
      <c r="F4889" t="s" s="64">
        <v>911</v>
      </c>
      <c r="G4889" t="s" s="64">
        <v>912</v>
      </c>
      <c r="H4889" t="s" s="65">
        <v>913</v>
      </c>
    </row>
    <row r="4890" ht="13" customHeight="1">
      <c r="A4890" t="s" s="62">
        <v>5855</v>
      </c>
      <c r="B4890" s="63">
        <v>41422</v>
      </c>
      <c r="C4890" s="63">
        <v>41422</v>
      </c>
      <c r="D4890" t="s" s="64">
        <v>934</v>
      </c>
      <c r="E4890" t="s" s="64">
        <v>945</v>
      </c>
      <c r="F4890" t="s" s="64">
        <v>935</v>
      </c>
      <c r="G4890" t="s" s="64">
        <v>1030</v>
      </c>
      <c r="H4890" t="s" s="65">
        <v>913</v>
      </c>
    </row>
    <row r="4891" ht="13" customHeight="1">
      <c r="A4891" t="s" s="62">
        <v>5856</v>
      </c>
      <c r="B4891" s="63">
        <v>41422</v>
      </c>
      <c r="C4891" s="63">
        <v>41422</v>
      </c>
      <c r="D4891" t="s" s="64">
        <v>939</v>
      </c>
      <c r="E4891" t="s" s="64">
        <v>945</v>
      </c>
      <c r="F4891" t="s" s="64">
        <v>935</v>
      </c>
      <c r="G4891" t="s" s="64">
        <v>912</v>
      </c>
      <c r="H4891" t="s" s="65">
        <v>913</v>
      </c>
    </row>
    <row r="4892" ht="13" customHeight="1">
      <c r="A4892" t="s" s="62">
        <v>5857</v>
      </c>
      <c r="B4892" s="63">
        <v>41422</v>
      </c>
      <c r="C4892" s="63">
        <v>41422</v>
      </c>
      <c r="D4892" t="s" s="64">
        <v>909</v>
      </c>
      <c r="E4892" t="s" s="64">
        <v>945</v>
      </c>
      <c r="F4892" t="s" s="64">
        <v>911</v>
      </c>
      <c r="G4892" t="s" s="64">
        <v>1297</v>
      </c>
      <c r="H4892" t="s" s="65">
        <v>913</v>
      </c>
    </row>
    <row r="4893" ht="13" customHeight="1">
      <c r="A4893" t="s" s="62">
        <v>5858</v>
      </c>
      <c r="B4893" s="63">
        <v>41422</v>
      </c>
      <c r="C4893" s="63">
        <v>41422</v>
      </c>
      <c r="D4893" t="s" s="64">
        <v>909</v>
      </c>
      <c r="E4893" t="s" s="64">
        <v>945</v>
      </c>
      <c r="F4893" t="s" s="64">
        <v>911</v>
      </c>
      <c r="G4893" t="s" s="64">
        <v>912</v>
      </c>
      <c r="H4893" t="s" s="65">
        <v>913</v>
      </c>
    </row>
    <row r="4894" ht="13" customHeight="1">
      <c r="A4894" t="s" s="62">
        <v>5859</v>
      </c>
      <c r="B4894" s="63">
        <v>41422</v>
      </c>
      <c r="C4894" s="63">
        <v>41422</v>
      </c>
      <c r="D4894" t="s" s="64">
        <v>909</v>
      </c>
      <c r="E4894" t="s" s="64">
        <v>945</v>
      </c>
      <c r="F4894" t="s" s="64">
        <v>911</v>
      </c>
      <c r="G4894" t="s" s="64">
        <v>912</v>
      </c>
      <c r="H4894" t="s" s="65">
        <v>913</v>
      </c>
    </row>
    <row r="4895" ht="13" customHeight="1">
      <c r="A4895" t="s" s="62">
        <v>5860</v>
      </c>
      <c r="B4895" s="63">
        <v>41422</v>
      </c>
      <c r="C4895" s="63">
        <v>41422</v>
      </c>
      <c r="D4895" t="s" s="64">
        <v>934</v>
      </c>
      <c r="E4895" t="s" s="64">
        <v>945</v>
      </c>
      <c r="F4895" t="s" s="64">
        <v>935</v>
      </c>
      <c r="G4895" t="s" s="64">
        <v>966</v>
      </c>
      <c r="H4895" t="s" s="65">
        <v>913</v>
      </c>
    </row>
    <row r="4896" ht="13" customHeight="1">
      <c r="A4896" t="s" s="62">
        <v>5861</v>
      </c>
      <c r="B4896" s="63">
        <v>41422</v>
      </c>
      <c r="C4896" s="63">
        <v>41422</v>
      </c>
      <c r="D4896" t="s" s="64">
        <v>909</v>
      </c>
      <c r="E4896" t="s" s="64">
        <v>945</v>
      </c>
      <c r="F4896" t="s" s="64">
        <v>911</v>
      </c>
      <c r="G4896" t="s" s="64">
        <v>912</v>
      </c>
      <c r="H4896" t="s" s="65">
        <v>913</v>
      </c>
    </row>
    <row r="4897" ht="13" customHeight="1">
      <c r="A4897" t="s" s="62">
        <v>5862</v>
      </c>
      <c r="B4897" s="63">
        <v>41422</v>
      </c>
      <c r="C4897" s="63">
        <v>41422</v>
      </c>
      <c r="D4897" t="s" s="64">
        <v>939</v>
      </c>
      <c r="E4897" t="s" s="64">
        <v>945</v>
      </c>
      <c r="F4897" t="s" s="64">
        <v>923</v>
      </c>
      <c r="G4897" t="s" s="64">
        <v>936</v>
      </c>
      <c r="H4897" t="s" s="65">
        <v>913</v>
      </c>
    </row>
    <row r="4898" ht="13" customHeight="1">
      <c r="A4898" t="s" s="62">
        <v>5863</v>
      </c>
      <c r="B4898" s="63">
        <v>41422</v>
      </c>
      <c r="C4898" s="63">
        <v>41422</v>
      </c>
      <c r="D4898" t="s" s="64">
        <v>909</v>
      </c>
      <c r="E4898" t="s" s="64">
        <v>945</v>
      </c>
      <c r="F4898" t="s" s="64">
        <v>911</v>
      </c>
      <c r="G4898" t="s" s="64">
        <v>912</v>
      </c>
      <c r="H4898" t="s" s="65">
        <v>913</v>
      </c>
    </row>
    <row r="4899" ht="13" customHeight="1">
      <c r="A4899" t="s" s="62">
        <v>5864</v>
      </c>
      <c r="B4899" s="63">
        <v>41422</v>
      </c>
      <c r="C4899" t="s" s="64">
        <v>1004</v>
      </c>
      <c r="D4899" t="s" s="64">
        <v>919</v>
      </c>
      <c r="E4899" t="s" s="64">
        <v>1005</v>
      </c>
      <c r="F4899" t="s" s="64">
        <v>931</v>
      </c>
      <c r="G4899" t="s" s="64">
        <v>912</v>
      </c>
      <c r="H4899" t="s" s="65">
        <v>913</v>
      </c>
    </row>
    <row r="4900" ht="13" customHeight="1">
      <c r="A4900" t="s" s="62">
        <v>5865</v>
      </c>
      <c r="B4900" s="63">
        <v>41422</v>
      </c>
      <c r="C4900" t="s" s="64">
        <v>1004</v>
      </c>
      <c r="D4900" t="s" s="64">
        <v>919</v>
      </c>
      <c r="E4900" t="s" s="64">
        <v>1005</v>
      </c>
      <c r="F4900" t="s" s="64">
        <v>931</v>
      </c>
      <c r="G4900" t="s" s="64">
        <v>1099</v>
      </c>
      <c r="H4900" t="s" s="65">
        <v>913</v>
      </c>
    </row>
    <row r="4901" ht="13" customHeight="1">
      <c r="A4901" t="s" s="62">
        <v>5866</v>
      </c>
      <c r="B4901" s="63">
        <v>41422</v>
      </c>
      <c r="C4901" s="63">
        <v>41422</v>
      </c>
      <c r="D4901" t="s" s="64">
        <v>934</v>
      </c>
      <c r="E4901" t="s" s="64">
        <v>945</v>
      </c>
      <c r="F4901" t="s" s="64">
        <v>935</v>
      </c>
      <c r="G4901" t="s" s="64">
        <v>912</v>
      </c>
      <c r="H4901" t="s" s="65">
        <v>913</v>
      </c>
    </row>
    <row r="4902" ht="13" customHeight="1">
      <c r="A4902" t="s" s="62">
        <v>5867</v>
      </c>
      <c r="B4902" s="63">
        <v>41422</v>
      </c>
      <c r="C4902" s="63">
        <v>41422</v>
      </c>
      <c r="D4902" t="s" s="64">
        <v>909</v>
      </c>
      <c r="E4902" t="s" s="64">
        <v>945</v>
      </c>
      <c r="F4902" t="s" s="64">
        <v>911</v>
      </c>
      <c r="G4902" t="s" s="64">
        <v>912</v>
      </c>
      <c r="H4902" t="s" s="65">
        <v>913</v>
      </c>
    </row>
    <row r="4903" ht="13" customHeight="1">
      <c r="A4903" t="s" s="62">
        <v>5868</v>
      </c>
      <c r="B4903" s="63">
        <v>41422</v>
      </c>
      <c r="C4903" s="63">
        <v>41422</v>
      </c>
      <c r="D4903" t="s" s="64">
        <v>919</v>
      </c>
      <c r="E4903" t="s" s="64">
        <v>945</v>
      </c>
      <c r="F4903" t="s" s="64">
        <v>1032</v>
      </c>
      <c r="G4903" t="s" s="64">
        <v>912</v>
      </c>
      <c r="H4903" t="s" s="65">
        <v>913</v>
      </c>
    </row>
    <row r="4904" ht="13" customHeight="1">
      <c r="A4904" t="s" s="62">
        <v>5869</v>
      </c>
      <c r="B4904" s="63">
        <v>41422</v>
      </c>
      <c r="C4904" t="s" s="64">
        <v>1004</v>
      </c>
      <c r="D4904" t="s" s="64">
        <v>934</v>
      </c>
      <c r="E4904" t="s" s="64">
        <v>1408</v>
      </c>
      <c r="F4904" t="s" s="64">
        <v>935</v>
      </c>
      <c r="G4904" t="s" s="64">
        <v>1373</v>
      </c>
      <c r="H4904" t="s" s="65">
        <v>5237</v>
      </c>
    </row>
    <row r="4905" ht="13" customHeight="1">
      <c r="A4905" t="s" s="62">
        <v>5870</v>
      </c>
      <c r="B4905" s="63">
        <v>41422</v>
      </c>
      <c r="C4905" s="63">
        <v>41424</v>
      </c>
      <c r="D4905" t="s" s="64">
        <v>934</v>
      </c>
      <c r="E4905" t="s" s="64">
        <v>945</v>
      </c>
      <c r="F4905" t="s" s="64">
        <v>935</v>
      </c>
      <c r="G4905" t="s" s="64">
        <v>1373</v>
      </c>
      <c r="H4905" t="s" s="65">
        <v>913</v>
      </c>
    </row>
    <row r="4906" ht="13" customHeight="1">
      <c r="A4906" t="s" s="62">
        <v>5871</v>
      </c>
      <c r="B4906" s="63">
        <v>41422</v>
      </c>
      <c r="C4906" s="63">
        <v>41422</v>
      </c>
      <c r="D4906" t="s" s="64">
        <v>909</v>
      </c>
      <c r="E4906" t="s" s="64">
        <v>945</v>
      </c>
      <c r="F4906" t="s" s="64">
        <v>911</v>
      </c>
      <c r="G4906" t="s" s="64">
        <v>912</v>
      </c>
      <c r="H4906" t="s" s="65">
        <v>913</v>
      </c>
    </row>
    <row r="4907" ht="13" customHeight="1">
      <c r="A4907" t="s" s="62">
        <v>5872</v>
      </c>
      <c r="B4907" s="63">
        <v>41422</v>
      </c>
      <c r="C4907" s="63">
        <v>41422</v>
      </c>
      <c r="D4907" t="s" s="64">
        <v>934</v>
      </c>
      <c r="E4907" t="s" s="64">
        <v>945</v>
      </c>
      <c r="F4907" t="s" s="64">
        <v>935</v>
      </c>
      <c r="G4907" t="s" s="64">
        <v>961</v>
      </c>
      <c r="H4907" t="s" s="65">
        <v>913</v>
      </c>
    </row>
    <row r="4908" ht="13" customHeight="1">
      <c r="A4908" t="s" s="62">
        <v>5873</v>
      </c>
      <c r="B4908" s="63">
        <v>41422</v>
      </c>
      <c r="C4908" s="63">
        <v>41422</v>
      </c>
      <c r="D4908" t="s" s="64">
        <v>919</v>
      </c>
      <c r="E4908" t="s" s="64">
        <v>945</v>
      </c>
      <c r="F4908" t="s" s="64">
        <v>935</v>
      </c>
      <c r="G4908" t="s" s="64">
        <v>912</v>
      </c>
      <c r="H4908" t="s" s="65">
        <v>913</v>
      </c>
    </row>
    <row r="4909" ht="13" customHeight="1">
      <c r="A4909" t="s" s="62">
        <v>5874</v>
      </c>
      <c r="B4909" s="63">
        <v>41422</v>
      </c>
      <c r="C4909" t="s" s="64">
        <v>1004</v>
      </c>
      <c r="D4909" t="s" s="64">
        <v>919</v>
      </c>
      <c r="E4909" t="s" s="64">
        <v>1005</v>
      </c>
      <c r="F4909" t="s" s="64">
        <v>935</v>
      </c>
      <c r="G4909" t="s" s="64">
        <v>912</v>
      </c>
      <c r="H4909" t="s" s="65">
        <v>913</v>
      </c>
    </row>
    <row r="4910" ht="13" customHeight="1">
      <c r="A4910" t="s" s="62">
        <v>5875</v>
      </c>
      <c r="B4910" s="63">
        <v>41422</v>
      </c>
      <c r="C4910" s="63">
        <v>41422</v>
      </c>
      <c r="D4910" t="s" s="64">
        <v>934</v>
      </c>
      <c r="E4910" t="s" s="64">
        <v>945</v>
      </c>
      <c r="F4910" t="s" s="64">
        <v>935</v>
      </c>
      <c r="G4910" t="s" s="64">
        <v>1106</v>
      </c>
      <c r="H4910" t="s" s="65">
        <v>913</v>
      </c>
    </row>
    <row r="4911" ht="13" customHeight="1">
      <c r="A4911" t="s" s="62">
        <v>5876</v>
      </c>
      <c r="B4911" s="63">
        <v>41422</v>
      </c>
      <c r="C4911" t="s" s="64">
        <v>1004</v>
      </c>
      <c r="D4911" t="s" s="64">
        <v>919</v>
      </c>
      <c r="E4911" t="s" s="64">
        <v>1005</v>
      </c>
      <c r="F4911" t="s" s="64">
        <v>931</v>
      </c>
      <c r="G4911" t="s" s="64">
        <v>936</v>
      </c>
      <c r="H4911" t="s" s="65">
        <v>913</v>
      </c>
    </row>
    <row r="4912" ht="13" customHeight="1">
      <c r="A4912" t="s" s="62">
        <v>5877</v>
      </c>
      <c r="B4912" s="63">
        <v>41422</v>
      </c>
      <c r="C4912" s="63">
        <v>41422</v>
      </c>
      <c r="D4912" t="s" s="64">
        <v>919</v>
      </c>
      <c r="E4912" t="s" s="64">
        <v>945</v>
      </c>
      <c r="F4912" t="s" s="64">
        <v>931</v>
      </c>
      <c r="G4912" t="s" s="64">
        <v>966</v>
      </c>
      <c r="H4912" t="s" s="65">
        <v>913</v>
      </c>
    </row>
    <row r="4913" ht="13" customHeight="1">
      <c r="A4913" t="s" s="62">
        <v>5878</v>
      </c>
      <c r="B4913" s="63">
        <v>41422</v>
      </c>
      <c r="C4913" s="63">
        <v>41423</v>
      </c>
      <c r="D4913" t="s" s="64">
        <v>939</v>
      </c>
      <c r="E4913" t="s" s="64">
        <v>945</v>
      </c>
      <c r="F4913" t="s" s="64">
        <v>931</v>
      </c>
      <c r="G4913" t="s" s="64">
        <v>1141</v>
      </c>
      <c r="H4913" t="s" s="65">
        <v>913</v>
      </c>
    </row>
    <row r="4914" ht="13" customHeight="1">
      <c r="A4914" t="s" s="62">
        <v>5879</v>
      </c>
      <c r="B4914" s="63">
        <v>41422</v>
      </c>
      <c r="C4914" s="63">
        <v>41424</v>
      </c>
      <c r="D4914" t="s" s="64">
        <v>909</v>
      </c>
      <c r="E4914" t="s" s="64">
        <v>945</v>
      </c>
      <c r="F4914" t="s" s="64">
        <v>911</v>
      </c>
      <c r="G4914" t="s" s="64">
        <v>912</v>
      </c>
      <c r="H4914" t="s" s="65">
        <v>913</v>
      </c>
    </row>
    <row r="4915" ht="13" customHeight="1">
      <c r="A4915" t="s" s="62">
        <v>5880</v>
      </c>
      <c r="B4915" s="63">
        <v>41422</v>
      </c>
      <c r="C4915" t="s" s="64">
        <v>1004</v>
      </c>
      <c r="D4915" t="s" s="64">
        <v>919</v>
      </c>
      <c r="E4915" t="s" s="64">
        <v>1408</v>
      </c>
      <c r="F4915" t="s" s="64">
        <v>935</v>
      </c>
      <c r="G4915" t="s" s="64">
        <v>912</v>
      </c>
      <c r="H4915" t="s" s="65">
        <v>913</v>
      </c>
    </row>
    <row r="4916" ht="13" customHeight="1">
      <c r="A4916" t="s" s="62">
        <v>5881</v>
      </c>
      <c r="B4916" s="63">
        <v>41422</v>
      </c>
      <c r="C4916" s="63">
        <v>41423</v>
      </c>
      <c r="D4916" t="s" s="64">
        <v>934</v>
      </c>
      <c r="E4916" t="s" s="64">
        <v>945</v>
      </c>
      <c r="F4916" t="s" s="64">
        <v>935</v>
      </c>
      <c r="G4916" t="s" s="64">
        <v>1030</v>
      </c>
      <c r="H4916" t="s" s="65">
        <v>937</v>
      </c>
    </row>
    <row r="4917" ht="13" customHeight="1">
      <c r="A4917" t="s" s="62">
        <v>5882</v>
      </c>
      <c r="B4917" s="63">
        <v>41422</v>
      </c>
      <c r="C4917" t="s" s="64">
        <v>1004</v>
      </c>
      <c r="D4917" t="s" s="64">
        <v>934</v>
      </c>
      <c r="E4917" t="s" s="64">
        <v>1005</v>
      </c>
      <c r="F4917" t="s" s="64">
        <v>935</v>
      </c>
      <c r="G4917" t="s" s="64">
        <v>936</v>
      </c>
      <c r="H4917" t="s" s="65">
        <v>5237</v>
      </c>
    </row>
    <row r="4918" ht="13" customHeight="1">
      <c r="A4918" t="s" s="62">
        <v>5883</v>
      </c>
      <c r="B4918" s="63">
        <v>41422</v>
      </c>
      <c r="C4918" s="63">
        <v>41422</v>
      </c>
      <c r="D4918" t="s" s="64">
        <v>909</v>
      </c>
      <c r="E4918" t="s" s="64">
        <v>945</v>
      </c>
      <c r="F4918" t="s" s="64">
        <v>911</v>
      </c>
      <c r="G4918" t="s" s="64">
        <v>912</v>
      </c>
      <c r="H4918" t="s" s="65">
        <v>913</v>
      </c>
    </row>
    <row r="4919" ht="13" customHeight="1">
      <c r="A4919" t="s" s="62">
        <v>5884</v>
      </c>
      <c r="B4919" s="63">
        <v>41422</v>
      </c>
      <c r="C4919" t="s" s="64">
        <v>1004</v>
      </c>
      <c r="D4919" t="s" s="64">
        <v>995</v>
      </c>
      <c r="E4919" t="s" s="64">
        <v>1005</v>
      </c>
      <c r="F4919" t="s" s="64">
        <v>923</v>
      </c>
      <c r="G4919" t="s" s="64">
        <v>936</v>
      </c>
      <c r="H4919" t="s" s="65">
        <v>913</v>
      </c>
    </row>
    <row r="4920" ht="13" customHeight="1">
      <c r="A4920" t="s" s="62">
        <v>5885</v>
      </c>
      <c r="B4920" s="63">
        <v>41422</v>
      </c>
      <c r="C4920" s="63">
        <v>41425</v>
      </c>
      <c r="D4920" t="s" s="64">
        <v>919</v>
      </c>
      <c r="E4920" t="s" s="64">
        <v>945</v>
      </c>
      <c r="F4920" t="s" s="64">
        <v>923</v>
      </c>
      <c r="G4920" t="s" s="64">
        <v>912</v>
      </c>
      <c r="H4920" t="s" s="65">
        <v>913</v>
      </c>
    </row>
    <row r="4921" ht="13" customHeight="1">
      <c r="A4921" t="s" s="62">
        <v>5886</v>
      </c>
      <c r="B4921" s="63">
        <v>41422</v>
      </c>
      <c r="C4921" s="63">
        <v>41422</v>
      </c>
      <c r="D4921" t="s" s="64">
        <v>939</v>
      </c>
      <c r="E4921" t="s" s="64">
        <v>945</v>
      </c>
      <c r="F4921" t="s" s="64">
        <v>935</v>
      </c>
      <c r="G4921" t="s" s="64">
        <v>1141</v>
      </c>
      <c r="H4921" t="s" s="65">
        <v>913</v>
      </c>
    </row>
    <row r="4922" ht="13" customHeight="1">
      <c r="A4922" t="s" s="62">
        <v>5887</v>
      </c>
      <c r="B4922" s="63">
        <v>41422</v>
      </c>
      <c r="C4922" s="63">
        <v>41422</v>
      </c>
      <c r="D4922" t="s" s="64">
        <v>934</v>
      </c>
      <c r="E4922" t="s" s="64">
        <v>945</v>
      </c>
      <c r="F4922" t="s" s="64">
        <v>935</v>
      </c>
      <c r="G4922" t="s" s="64">
        <v>966</v>
      </c>
      <c r="H4922" t="s" s="65">
        <v>913</v>
      </c>
    </row>
    <row r="4923" ht="13" customHeight="1">
      <c r="A4923" t="s" s="62">
        <v>5888</v>
      </c>
      <c r="B4923" s="63">
        <v>41422</v>
      </c>
      <c r="C4923" t="s" s="64">
        <v>1004</v>
      </c>
      <c r="D4923" t="s" s="64">
        <v>919</v>
      </c>
      <c r="E4923" t="s" s="64">
        <v>1005</v>
      </c>
      <c r="F4923" t="s" s="64">
        <v>935</v>
      </c>
      <c r="G4923" t="s" s="64">
        <v>912</v>
      </c>
      <c r="H4923" t="s" s="65">
        <v>913</v>
      </c>
    </row>
    <row r="4924" ht="13" customHeight="1">
      <c r="A4924" t="s" s="62">
        <v>5889</v>
      </c>
      <c r="B4924" s="63">
        <v>41422</v>
      </c>
      <c r="C4924" s="63">
        <v>41422</v>
      </c>
      <c r="D4924" t="s" s="64">
        <v>934</v>
      </c>
      <c r="E4924" t="s" s="64">
        <v>945</v>
      </c>
      <c r="F4924" t="s" s="64">
        <v>935</v>
      </c>
      <c r="G4924" t="s" s="64">
        <v>1121</v>
      </c>
      <c r="H4924" t="s" s="65">
        <v>913</v>
      </c>
    </row>
    <row r="4925" ht="13" customHeight="1">
      <c r="A4925" t="s" s="62">
        <v>5890</v>
      </c>
      <c r="B4925" s="63">
        <v>41422</v>
      </c>
      <c r="C4925" s="63">
        <v>41424</v>
      </c>
      <c r="D4925" t="s" s="64">
        <v>919</v>
      </c>
      <c r="E4925" t="s" s="64">
        <v>945</v>
      </c>
      <c r="F4925" t="s" s="64">
        <v>911</v>
      </c>
      <c r="G4925" t="s" s="64">
        <v>912</v>
      </c>
      <c r="H4925" t="s" s="65">
        <v>913</v>
      </c>
    </row>
    <row r="4926" ht="13" customHeight="1">
      <c r="A4926" t="s" s="62">
        <v>5891</v>
      </c>
      <c r="B4926" s="63">
        <v>41422</v>
      </c>
      <c r="C4926" t="s" s="64">
        <v>1004</v>
      </c>
      <c r="D4926" t="s" s="64">
        <v>934</v>
      </c>
      <c r="E4926" t="s" s="64">
        <v>1005</v>
      </c>
      <c r="F4926" t="s" s="64">
        <v>935</v>
      </c>
      <c r="G4926" t="s" s="64">
        <v>936</v>
      </c>
      <c r="H4926" t="s" s="65">
        <v>5237</v>
      </c>
    </row>
    <row r="4927" ht="13" customHeight="1">
      <c r="A4927" t="s" s="62">
        <v>5892</v>
      </c>
      <c r="B4927" s="63">
        <v>41422</v>
      </c>
      <c r="C4927" s="63">
        <v>41422</v>
      </c>
      <c r="D4927" t="s" s="64">
        <v>919</v>
      </c>
      <c r="E4927" t="s" s="64">
        <v>945</v>
      </c>
      <c r="F4927" t="s" s="64">
        <v>923</v>
      </c>
      <c r="G4927" t="s" s="64">
        <v>1101</v>
      </c>
      <c r="H4927" t="s" s="65">
        <v>913</v>
      </c>
    </row>
    <row r="4928" ht="13" customHeight="1">
      <c r="A4928" t="s" s="62">
        <v>5893</v>
      </c>
      <c r="B4928" s="63">
        <v>41422</v>
      </c>
      <c r="C4928" s="63">
        <v>41422</v>
      </c>
      <c r="D4928" t="s" s="64">
        <v>919</v>
      </c>
      <c r="E4928" t="s" s="64">
        <v>945</v>
      </c>
      <c r="F4928" t="s" s="64">
        <v>931</v>
      </c>
      <c r="G4928" t="s" s="64">
        <v>912</v>
      </c>
      <c r="H4928" t="s" s="65">
        <v>913</v>
      </c>
    </row>
    <row r="4929" ht="13" customHeight="1">
      <c r="A4929" t="s" s="62">
        <v>5894</v>
      </c>
      <c r="B4929" s="63">
        <v>41422</v>
      </c>
      <c r="C4929" s="63">
        <v>41423</v>
      </c>
      <c r="D4929" t="s" s="64">
        <v>919</v>
      </c>
      <c r="E4929" t="s" s="64">
        <v>945</v>
      </c>
      <c r="F4929" t="s" s="64">
        <v>923</v>
      </c>
      <c r="G4929" t="s" s="64">
        <v>912</v>
      </c>
      <c r="H4929" t="s" s="65">
        <v>913</v>
      </c>
    </row>
    <row r="4930" ht="13" customHeight="1">
      <c r="A4930" t="s" s="62">
        <v>5895</v>
      </c>
      <c r="B4930" s="63">
        <v>41422</v>
      </c>
      <c r="C4930" s="63">
        <v>41422</v>
      </c>
      <c r="D4930" t="s" s="64">
        <v>909</v>
      </c>
      <c r="E4930" t="s" s="64">
        <v>945</v>
      </c>
      <c r="F4930" t="s" s="64">
        <v>911</v>
      </c>
      <c r="G4930" t="s" s="64">
        <v>912</v>
      </c>
      <c r="H4930" t="s" s="65">
        <v>913</v>
      </c>
    </row>
    <row r="4931" ht="13" customHeight="1">
      <c r="A4931" t="s" s="62">
        <v>5896</v>
      </c>
      <c r="B4931" s="63">
        <v>41422</v>
      </c>
      <c r="C4931" t="s" s="64">
        <v>1004</v>
      </c>
      <c r="D4931" t="s" s="64">
        <v>919</v>
      </c>
      <c r="E4931" t="s" s="64">
        <v>1408</v>
      </c>
      <c r="F4931" t="s" s="64">
        <v>935</v>
      </c>
      <c r="G4931" t="s" s="64">
        <v>912</v>
      </c>
      <c r="H4931" t="s" s="65">
        <v>913</v>
      </c>
    </row>
    <row r="4932" ht="13" customHeight="1">
      <c r="A4932" t="s" s="62">
        <v>5897</v>
      </c>
      <c r="B4932" s="63">
        <v>41422</v>
      </c>
      <c r="C4932" s="63">
        <v>41422</v>
      </c>
      <c r="D4932" t="s" s="64">
        <v>934</v>
      </c>
      <c r="E4932" t="s" s="64">
        <v>945</v>
      </c>
      <c r="F4932" t="s" s="64">
        <v>935</v>
      </c>
      <c r="G4932" t="s" s="64">
        <v>961</v>
      </c>
      <c r="H4932" t="s" s="65">
        <v>913</v>
      </c>
    </row>
    <row r="4933" ht="13" customHeight="1">
      <c r="A4933" t="s" s="62">
        <v>5898</v>
      </c>
      <c r="B4933" s="63">
        <v>41422</v>
      </c>
      <c r="C4933" t="s" s="64">
        <v>1004</v>
      </c>
      <c r="D4933" t="s" s="64">
        <v>919</v>
      </c>
      <c r="E4933" t="s" s="64">
        <v>4844</v>
      </c>
      <c r="F4933" t="s" s="64">
        <v>935</v>
      </c>
      <c r="G4933" t="s" s="64">
        <v>1293</v>
      </c>
      <c r="H4933" t="s" s="65">
        <v>913</v>
      </c>
    </row>
    <row r="4934" ht="13" customHeight="1">
      <c r="A4934" t="s" s="62">
        <v>5899</v>
      </c>
      <c r="B4934" s="63">
        <v>41422</v>
      </c>
      <c r="C4934" s="63">
        <v>41425</v>
      </c>
      <c r="D4934" t="s" s="64">
        <v>934</v>
      </c>
      <c r="E4934" t="s" s="64">
        <v>945</v>
      </c>
      <c r="F4934" t="s" s="64">
        <v>935</v>
      </c>
      <c r="G4934" t="s" s="64">
        <v>1141</v>
      </c>
      <c r="H4934" t="s" s="65">
        <v>937</v>
      </c>
    </row>
    <row r="4935" ht="13" customHeight="1">
      <c r="A4935" t="s" s="62">
        <v>5900</v>
      </c>
      <c r="B4935" s="63">
        <v>41422</v>
      </c>
      <c r="C4935" s="63">
        <v>41422</v>
      </c>
      <c r="D4935" t="s" s="64">
        <v>919</v>
      </c>
      <c r="E4935" t="s" s="64">
        <v>945</v>
      </c>
      <c r="F4935" t="s" s="64">
        <v>923</v>
      </c>
      <c r="G4935" t="s" s="64">
        <v>912</v>
      </c>
      <c r="H4935" t="s" s="65">
        <v>913</v>
      </c>
    </row>
    <row r="4936" ht="13" customHeight="1">
      <c r="A4936" t="s" s="62">
        <v>5901</v>
      </c>
      <c r="B4936" s="63">
        <v>41422</v>
      </c>
      <c r="C4936" s="63">
        <v>41422</v>
      </c>
      <c r="D4936" t="s" s="64">
        <v>919</v>
      </c>
      <c r="E4936" t="s" s="64">
        <v>945</v>
      </c>
      <c r="F4936" t="s" s="64">
        <v>935</v>
      </c>
      <c r="G4936" t="s" s="64">
        <v>961</v>
      </c>
      <c r="H4936" t="s" s="65">
        <v>913</v>
      </c>
    </row>
    <row r="4937" ht="13" customHeight="1">
      <c r="A4937" t="s" s="62">
        <v>5902</v>
      </c>
      <c r="B4937" s="63">
        <v>41422</v>
      </c>
      <c r="C4937" t="s" s="64">
        <v>1004</v>
      </c>
      <c r="D4937" t="s" s="64">
        <v>919</v>
      </c>
      <c r="E4937" t="s" s="64">
        <v>1408</v>
      </c>
      <c r="F4937" t="s" s="64">
        <v>935</v>
      </c>
      <c r="G4937" t="s" s="64">
        <v>4726</v>
      </c>
      <c r="H4937" t="s" s="65">
        <v>913</v>
      </c>
    </row>
    <row r="4938" ht="13" customHeight="1">
      <c r="A4938" t="s" s="62">
        <v>5903</v>
      </c>
      <c r="B4938" s="63">
        <v>41422</v>
      </c>
      <c r="C4938" t="s" s="64">
        <v>1004</v>
      </c>
      <c r="D4938" t="s" s="64">
        <v>919</v>
      </c>
      <c r="E4938" t="s" s="64">
        <v>1005</v>
      </c>
      <c r="F4938" t="s" s="64">
        <v>940</v>
      </c>
      <c r="G4938" t="s" s="64">
        <v>912</v>
      </c>
      <c r="H4938" t="s" s="65">
        <v>913</v>
      </c>
    </row>
    <row r="4939" ht="13" customHeight="1">
      <c r="A4939" t="s" s="62">
        <v>5904</v>
      </c>
      <c r="B4939" s="63">
        <v>41422</v>
      </c>
      <c r="C4939" s="63">
        <v>41423</v>
      </c>
      <c r="D4939" t="s" s="64">
        <v>939</v>
      </c>
      <c r="E4939" t="s" s="64">
        <v>945</v>
      </c>
      <c r="F4939" t="s" s="64">
        <v>935</v>
      </c>
      <c r="G4939" t="s" s="64">
        <v>1121</v>
      </c>
      <c r="H4939" t="s" s="65">
        <v>913</v>
      </c>
    </row>
    <row r="4940" ht="13" customHeight="1">
      <c r="A4940" t="s" s="62">
        <v>5905</v>
      </c>
      <c r="B4940" s="63">
        <v>41422</v>
      </c>
      <c r="C4940" s="63">
        <v>41422</v>
      </c>
      <c r="D4940" t="s" s="64">
        <v>909</v>
      </c>
      <c r="E4940" t="s" s="64">
        <v>945</v>
      </c>
      <c r="F4940" t="s" s="64">
        <v>911</v>
      </c>
      <c r="G4940" t="s" s="64">
        <v>912</v>
      </c>
      <c r="H4940" t="s" s="65">
        <v>913</v>
      </c>
    </row>
    <row r="4941" ht="13" customHeight="1">
      <c r="A4941" t="s" s="62">
        <v>5906</v>
      </c>
      <c r="B4941" s="63">
        <v>41422</v>
      </c>
      <c r="C4941" s="63">
        <v>41428</v>
      </c>
      <c r="D4941" t="s" s="64">
        <v>919</v>
      </c>
      <c r="E4941" t="s" s="64">
        <v>945</v>
      </c>
      <c r="F4941" t="s" s="64">
        <v>911</v>
      </c>
      <c r="G4941" t="s" s="64">
        <v>912</v>
      </c>
      <c r="H4941" t="s" s="65">
        <v>913</v>
      </c>
    </row>
    <row r="4942" ht="13" customHeight="1">
      <c r="A4942" t="s" s="62">
        <v>5907</v>
      </c>
      <c r="B4942" s="63">
        <v>41422</v>
      </c>
      <c r="C4942" s="63">
        <v>41422</v>
      </c>
      <c r="D4942" t="s" s="64">
        <v>909</v>
      </c>
      <c r="E4942" t="s" s="64">
        <v>945</v>
      </c>
      <c r="F4942" t="s" s="64">
        <v>911</v>
      </c>
      <c r="G4942" t="s" s="64">
        <v>912</v>
      </c>
      <c r="H4942" t="s" s="65">
        <v>913</v>
      </c>
    </row>
    <row r="4943" ht="13" customHeight="1">
      <c r="A4943" t="s" s="62">
        <v>5908</v>
      </c>
      <c r="B4943" s="63">
        <v>41422</v>
      </c>
      <c r="C4943" s="63">
        <v>41422</v>
      </c>
      <c r="D4943" t="s" s="64">
        <v>934</v>
      </c>
      <c r="E4943" t="s" s="64">
        <v>945</v>
      </c>
      <c r="F4943" t="s" s="64">
        <v>935</v>
      </c>
      <c r="G4943" t="s" s="64">
        <v>961</v>
      </c>
      <c r="H4943" t="s" s="65">
        <v>913</v>
      </c>
    </row>
    <row r="4944" ht="13" customHeight="1">
      <c r="A4944" t="s" s="62">
        <v>5909</v>
      </c>
      <c r="B4944" s="63">
        <v>41422</v>
      </c>
      <c r="C4944" s="63">
        <v>41424</v>
      </c>
      <c r="D4944" t="s" s="64">
        <v>934</v>
      </c>
      <c r="E4944" t="s" s="64">
        <v>945</v>
      </c>
      <c r="F4944" t="s" s="64">
        <v>935</v>
      </c>
      <c r="G4944" t="s" s="64">
        <v>961</v>
      </c>
      <c r="H4944" t="s" s="65">
        <v>937</v>
      </c>
    </row>
    <row r="4945" ht="13" customHeight="1">
      <c r="A4945" t="s" s="62">
        <v>5910</v>
      </c>
      <c r="B4945" s="63">
        <v>41422</v>
      </c>
      <c r="C4945" s="63">
        <v>41424</v>
      </c>
      <c r="D4945" t="s" s="64">
        <v>934</v>
      </c>
      <c r="E4945" t="s" s="64">
        <v>945</v>
      </c>
      <c r="F4945" t="s" s="64">
        <v>931</v>
      </c>
      <c r="G4945" t="s" s="64">
        <v>966</v>
      </c>
      <c r="H4945" t="s" s="65">
        <v>937</v>
      </c>
    </row>
    <row r="4946" ht="13" customHeight="1">
      <c r="A4946" t="s" s="62">
        <v>5911</v>
      </c>
      <c r="B4946" s="63">
        <v>41422</v>
      </c>
      <c r="C4946" s="63">
        <v>41422</v>
      </c>
      <c r="D4946" t="s" s="64">
        <v>909</v>
      </c>
      <c r="E4946" t="s" s="64">
        <v>945</v>
      </c>
      <c r="F4946" t="s" s="64">
        <v>911</v>
      </c>
      <c r="G4946" t="s" s="64">
        <v>912</v>
      </c>
      <c r="H4946" t="s" s="65">
        <v>913</v>
      </c>
    </row>
    <row r="4947" ht="13" customHeight="1">
      <c r="A4947" t="s" s="62">
        <v>5912</v>
      </c>
      <c r="B4947" s="63">
        <v>41422</v>
      </c>
      <c r="C4947" s="63">
        <v>41422</v>
      </c>
      <c r="D4947" t="s" s="64">
        <v>909</v>
      </c>
      <c r="E4947" t="s" s="64">
        <v>945</v>
      </c>
      <c r="F4947" t="s" s="64">
        <v>911</v>
      </c>
      <c r="G4947" t="s" s="64">
        <v>1297</v>
      </c>
      <c r="H4947" t="s" s="65">
        <v>913</v>
      </c>
    </row>
    <row r="4948" ht="13" customHeight="1">
      <c r="A4948" t="s" s="62">
        <v>5913</v>
      </c>
      <c r="B4948" s="63">
        <v>41422</v>
      </c>
      <c r="C4948" s="63">
        <v>41425</v>
      </c>
      <c r="D4948" t="s" s="64">
        <v>919</v>
      </c>
      <c r="E4948" t="s" s="64">
        <v>945</v>
      </c>
      <c r="F4948" t="s" s="64">
        <v>923</v>
      </c>
      <c r="G4948" t="s" s="64">
        <v>1030</v>
      </c>
      <c r="H4948" t="s" s="65">
        <v>913</v>
      </c>
    </row>
    <row r="4949" ht="13" customHeight="1">
      <c r="A4949" t="s" s="62">
        <v>5914</v>
      </c>
      <c r="B4949" s="63">
        <v>41422</v>
      </c>
      <c r="C4949" s="63">
        <v>41424</v>
      </c>
      <c r="D4949" t="s" s="64">
        <v>919</v>
      </c>
      <c r="E4949" t="s" s="64">
        <v>945</v>
      </c>
      <c r="F4949" t="s" s="64">
        <v>931</v>
      </c>
      <c r="G4949" t="s" s="64">
        <v>912</v>
      </c>
      <c r="H4949" t="s" s="65">
        <v>913</v>
      </c>
    </row>
    <row r="4950" ht="13" customHeight="1">
      <c r="A4950" t="s" s="62">
        <v>5915</v>
      </c>
      <c r="B4950" s="63">
        <v>41422</v>
      </c>
      <c r="C4950" s="63">
        <v>41423</v>
      </c>
      <c r="D4950" t="s" s="64">
        <v>909</v>
      </c>
      <c r="E4950" t="s" s="64">
        <v>945</v>
      </c>
      <c r="F4950" t="s" s="64">
        <v>911</v>
      </c>
      <c r="G4950" t="s" s="64">
        <v>912</v>
      </c>
      <c r="H4950" t="s" s="65">
        <v>913</v>
      </c>
    </row>
    <row r="4951" ht="13" customHeight="1">
      <c r="A4951" t="s" s="62">
        <v>5916</v>
      </c>
      <c r="B4951" s="63">
        <v>41422</v>
      </c>
      <c r="C4951" t="s" s="64">
        <v>1004</v>
      </c>
      <c r="D4951" t="s" s="64">
        <v>919</v>
      </c>
      <c r="E4951" t="s" s="64">
        <v>1005</v>
      </c>
      <c r="F4951" t="s" s="64">
        <v>935</v>
      </c>
      <c r="G4951" t="s" s="64">
        <v>1141</v>
      </c>
      <c r="H4951" t="s" s="65">
        <v>913</v>
      </c>
    </row>
    <row r="4952" ht="13" customHeight="1">
      <c r="A4952" t="s" s="62">
        <v>5917</v>
      </c>
      <c r="B4952" s="63">
        <v>41422</v>
      </c>
      <c r="C4952" s="63">
        <v>41423</v>
      </c>
      <c r="D4952" t="s" s="64">
        <v>909</v>
      </c>
      <c r="E4952" t="s" s="64">
        <v>945</v>
      </c>
      <c r="F4952" t="s" s="64">
        <v>911</v>
      </c>
      <c r="G4952" t="s" s="64">
        <v>912</v>
      </c>
      <c r="H4952" t="s" s="65">
        <v>913</v>
      </c>
    </row>
    <row r="4953" ht="13" customHeight="1">
      <c r="A4953" t="s" s="62">
        <v>5918</v>
      </c>
      <c r="B4953" s="63">
        <v>41422</v>
      </c>
      <c r="C4953" s="63">
        <v>41422</v>
      </c>
      <c r="D4953" t="s" s="64">
        <v>909</v>
      </c>
      <c r="E4953" t="s" s="64">
        <v>945</v>
      </c>
      <c r="F4953" t="s" s="64">
        <v>911</v>
      </c>
      <c r="G4953" t="s" s="64">
        <v>912</v>
      </c>
      <c r="H4953" t="s" s="65">
        <v>913</v>
      </c>
    </row>
    <row r="4954" ht="13" customHeight="1">
      <c r="A4954" t="s" s="62">
        <v>5919</v>
      </c>
      <c r="B4954" s="63">
        <v>41422</v>
      </c>
      <c r="C4954" t="s" s="64">
        <v>1004</v>
      </c>
      <c r="D4954" t="s" s="64">
        <v>919</v>
      </c>
      <c r="E4954" t="s" s="64">
        <v>1408</v>
      </c>
      <c r="F4954" t="s" s="64">
        <v>935</v>
      </c>
      <c r="G4954" t="s" s="64">
        <v>1339</v>
      </c>
      <c r="H4954" t="s" s="65">
        <v>913</v>
      </c>
    </row>
    <row r="4955" ht="13" customHeight="1">
      <c r="A4955" t="s" s="62">
        <v>5920</v>
      </c>
      <c r="B4955" s="63">
        <v>41422</v>
      </c>
      <c r="C4955" s="63">
        <v>41422</v>
      </c>
      <c r="D4955" t="s" s="64">
        <v>939</v>
      </c>
      <c r="E4955" t="s" s="64">
        <v>945</v>
      </c>
      <c r="F4955" t="s" s="64">
        <v>923</v>
      </c>
      <c r="G4955" t="s" s="64">
        <v>4797</v>
      </c>
      <c r="H4955" t="s" s="65">
        <v>913</v>
      </c>
    </row>
    <row r="4956" ht="13" customHeight="1">
      <c r="A4956" t="s" s="62">
        <v>5921</v>
      </c>
      <c r="B4956" s="63">
        <v>41422</v>
      </c>
      <c r="C4956" s="63">
        <v>41422</v>
      </c>
      <c r="D4956" t="s" s="64">
        <v>934</v>
      </c>
      <c r="E4956" t="s" s="64">
        <v>945</v>
      </c>
      <c r="F4956" t="s" s="64">
        <v>935</v>
      </c>
      <c r="G4956" t="s" s="64">
        <v>1030</v>
      </c>
      <c r="H4956" t="s" s="65">
        <v>913</v>
      </c>
    </row>
    <row r="4957" ht="13" customHeight="1">
      <c r="A4957" t="s" s="62">
        <v>5922</v>
      </c>
      <c r="B4957" s="63">
        <v>41422</v>
      </c>
      <c r="C4957" s="63">
        <v>41422</v>
      </c>
      <c r="D4957" t="s" s="64">
        <v>934</v>
      </c>
      <c r="E4957" t="s" s="64">
        <v>945</v>
      </c>
      <c r="F4957" t="s" s="64">
        <v>935</v>
      </c>
      <c r="G4957" t="s" s="64">
        <v>1141</v>
      </c>
      <c r="H4957" t="s" s="65">
        <v>913</v>
      </c>
    </row>
    <row r="4958" ht="13" customHeight="1">
      <c r="A4958" t="s" s="62">
        <v>5923</v>
      </c>
      <c r="B4958" s="63">
        <v>41422</v>
      </c>
      <c r="C4958" s="63">
        <v>41423</v>
      </c>
      <c r="D4958" t="s" s="64">
        <v>934</v>
      </c>
      <c r="E4958" t="s" s="64">
        <v>945</v>
      </c>
      <c r="F4958" t="s" s="64">
        <v>935</v>
      </c>
      <c r="G4958" t="s" s="64">
        <v>936</v>
      </c>
      <c r="H4958" t="s" s="65">
        <v>913</v>
      </c>
    </row>
    <row r="4959" ht="13" customHeight="1">
      <c r="A4959" t="s" s="62">
        <v>5924</v>
      </c>
      <c r="B4959" s="63">
        <v>41422</v>
      </c>
      <c r="C4959" s="63">
        <v>41422</v>
      </c>
      <c r="D4959" t="s" s="64">
        <v>909</v>
      </c>
      <c r="E4959" t="s" s="64">
        <v>945</v>
      </c>
      <c r="F4959" t="s" s="64">
        <v>911</v>
      </c>
      <c r="G4959" t="s" s="64">
        <v>912</v>
      </c>
      <c r="H4959" t="s" s="65">
        <v>913</v>
      </c>
    </row>
    <row r="4960" ht="13" customHeight="1">
      <c r="A4960" t="s" s="62">
        <v>5925</v>
      </c>
      <c r="B4960" s="63">
        <v>41422</v>
      </c>
      <c r="C4960" s="63">
        <v>41422</v>
      </c>
      <c r="D4960" t="s" s="64">
        <v>919</v>
      </c>
      <c r="E4960" t="s" s="64">
        <v>945</v>
      </c>
      <c r="F4960" t="s" s="64">
        <v>1032</v>
      </c>
      <c r="G4960" t="s" s="64">
        <v>936</v>
      </c>
      <c r="H4960" t="s" s="65">
        <v>913</v>
      </c>
    </row>
    <row r="4961" ht="13" customHeight="1">
      <c r="A4961" t="s" s="62">
        <v>5926</v>
      </c>
      <c r="B4961" s="63">
        <v>41422</v>
      </c>
      <c r="C4961" s="63">
        <v>41422</v>
      </c>
      <c r="D4961" t="s" s="64">
        <v>939</v>
      </c>
      <c r="E4961" t="s" s="64">
        <v>945</v>
      </c>
      <c r="F4961" t="s" s="64">
        <v>935</v>
      </c>
      <c r="G4961" t="s" s="64">
        <v>1106</v>
      </c>
      <c r="H4961" t="s" s="65">
        <v>913</v>
      </c>
    </row>
    <row r="4962" ht="13" customHeight="1">
      <c r="A4962" t="s" s="62">
        <v>5927</v>
      </c>
      <c r="B4962" s="63">
        <v>41422</v>
      </c>
      <c r="C4962" s="63">
        <v>41422</v>
      </c>
      <c r="D4962" t="s" s="64">
        <v>939</v>
      </c>
      <c r="E4962" t="s" s="64">
        <v>945</v>
      </c>
      <c r="F4962" t="s" s="64">
        <v>935</v>
      </c>
      <c r="G4962" t="s" s="64">
        <v>1106</v>
      </c>
      <c r="H4962" t="s" s="65">
        <v>913</v>
      </c>
    </row>
    <row r="4963" ht="13" customHeight="1">
      <c r="A4963" t="s" s="62">
        <v>5928</v>
      </c>
      <c r="B4963" s="63">
        <v>41422</v>
      </c>
      <c r="C4963" s="63">
        <v>41423</v>
      </c>
      <c r="D4963" t="s" s="64">
        <v>934</v>
      </c>
      <c r="E4963" t="s" s="64">
        <v>945</v>
      </c>
      <c r="F4963" t="s" s="64">
        <v>935</v>
      </c>
      <c r="G4963" t="s" s="64">
        <v>912</v>
      </c>
      <c r="H4963" t="s" s="65">
        <v>937</v>
      </c>
    </row>
    <row r="4964" ht="13" customHeight="1">
      <c r="A4964" t="s" s="62">
        <v>5929</v>
      </c>
      <c r="B4964" s="63">
        <v>41422</v>
      </c>
      <c r="C4964" s="63">
        <v>41423</v>
      </c>
      <c r="D4964" t="s" s="64">
        <v>919</v>
      </c>
      <c r="E4964" t="s" s="64">
        <v>945</v>
      </c>
      <c r="F4964" t="s" s="64">
        <v>935</v>
      </c>
      <c r="G4964" t="s" s="64">
        <v>936</v>
      </c>
      <c r="H4964" t="s" s="65">
        <v>913</v>
      </c>
    </row>
    <row r="4965" ht="13" customHeight="1">
      <c r="A4965" t="s" s="62">
        <v>5930</v>
      </c>
      <c r="B4965" s="63">
        <v>41422</v>
      </c>
      <c r="C4965" s="63">
        <v>41422</v>
      </c>
      <c r="D4965" t="s" s="64">
        <v>939</v>
      </c>
      <c r="E4965" t="s" s="64">
        <v>945</v>
      </c>
      <c r="F4965" t="s" s="64">
        <v>935</v>
      </c>
      <c r="G4965" t="s" s="64">
        <v>912</v>
      </c>
      <c r="H4965" t="s" s="65">
        <v>913</v>
      </c>
    </row>
    <row r="4966" ht="13" customHeight="1">
      <c r="A4966" t="s" s="62">
        <v>5931</v>
      </c>
      <c r="B4966" s="63">
        <v>41422</v>
      </c>
      <c r="C4966" s="63">
        <v>41422</v>
      </c>
      <c r="D4966" t="s" s="64">
        <v>934</v>
      </c>
      <c r="E4966" t="s" s="64">
        <v>945</v>
      </c>
      <c r="F4966" t="s" s="64">
        <v>935</v>
      </c>
      <c r="G4966" t="s" s="64">
        <v>1101</v>
      </c>
      <c r="H4966" t="s" s="65">
        <v>913</v>
      </c>
    </row>
    <row r="4967" ht="13" customHeight="1">
      <c r="A4967" t="s" s="62">
        <v>5932</v>
      </c>
      <c r="B4967" s="63">
        <v>41422</v>
      </c>
      <c r="C4967" s="63">
        <v>41422</v>
      </c>
      <c r="D4967" t="s" s="64">
        <v>909</v>
      </c>
      <c r="E4967" t="s" s="64">
        <v>945</v>
      </c>
      <c r="F4967" t="s" s="64">
        <v>911</v>
      </c>
      <c r="G4967" t="s" s="64">
        <v>912</v>
      </c>
      <c r="H4967" t="s" s="65">
        <v>913</v>
      </c>
    </row>
    <row r="4968" ht="13" customHeight="1">
      <c r="A4968" t="s" s="62">
        <v>5933</v>
      </c>
      <c r="B4968" s="63">
        <v>41422</v>
      </c>
      <c r="C4968" s="63">
        <v>41422</v>
      </c>
      <c r="D4968" t="s" s="64">
        <v>939</v>
      </c>
      <c r="E4968" t="s" s="64">
        <v>945</v>
      </c>
      <c r="F4968" t="s" s="64">
        <v>935</v>
      </c>
      <c r="G4968" t="s" s="64">
        <v>912</v>
      </c>
      <c r="H4968" t="s" s="65">
        <v>913</v>
      </c>
    </row>
    <row r="4969" ht="13" customHeight="1">
      <c r="A4969" t="s" s="62">
        <v>5934</v>
      </c>
      <c r="B4969" s="63">
        <v>41422</v>
      </c>
      <c r="C4969" t="s" s="64">
        <v>1004</v>
      </c>
      <c r="D4969" t="s" s="64">
        <v>995</v>
      </c>
      <c r="E4969" t="s" s="64">
        <v>1005</v>
      </c>
      <c r="F4969" t="s" s="64">
        <v>935</v>
      </c>
      <c r="G4969" t="s" s="64">
        <v>1121</v>
      </c>
      <c r="H4969" t="s" s="65">
        <v>913</v>
      </c>
    </row>
    <row r="4970" ht="13" customHeight="1">
      <c r="A4970" t="s" s="62">
        <v>5935</v>
      </c>
      <c r="B4970" s="63">
        <v>41422</v>
      </c>
      <c r="C4970" s="63">
        <v>41422</v>
      </c>
      <c r="D4970" t="s" s="64">
        <v>919</v>
      </c>
      <c r="E4970" t="s" s="64">
        <v>945</v>
      </c>
      <c r="F4970" t="s" s="64">
        <v>931</v>
      </c>
      <c r="G4970" t="s" s="64">
        <v>912</v>
      </c>
      <c r="H4970" t="s" s="65">
        <v>913</v>
      </c>
    </row>
    <row r="4971" ht="13" customHeight="1">
      <c r="A4971" t="s" s="62">
        <v>5936</v>
      </c>
      <c r="B4971" s="63">
        <v>41422</v>
      </c>
      <c r="C4971" t="s" s="64">
        <v>1004</v>
      </c>
      <c r="D4971" t="s" s="64">
        <v>939</v>
      </c>
      <c r="E4971" t="s" s="64">
        <v>1408</v>
      </c>
      <c r="F4971" t="s" s="64">
        <v>935</v>
      </c>
      <c r="G4971" t="s" s="64">
        <v>912</v>
      </c>
      <c r="H4971" t="s" s="65">
        <v>5237</v>
      </c>
    </row>
    <row r="4972" ht="13" customHeight="1">
      <c r="A4972" t="s" s="62">
        <v>5937</v>
      </c>
      <c r="B4972" s="63">
        <v>41422</v>
      </c>
      <c r="C4972" t="s" s="64">
        <v>1004</v>
      </c>
      <c r="D4972" t="s" s="64">
        <v>919</v>
      </c>
      <c r="E4972" t="s" s="64">
        <v>1005</v>
      </c>
      <c r="F4972" t="s" s="64">
        <v>935</v>
      </c>
      <c r="G4972" t="s" s="64">
        <v>912</v>
      </c>
      <c r="H4972" t="s" s="65">
        <v>913</v>
      </c>
    </row>
    <row r="4973" ht="13" customHeight="1">
      <c r="A4973" t="s" s="62">
        <v>5938</v>
      </c>
      <c r="B4973" s="63">
        <v>41422</v>
      </c>
      <c r="C4973" s="63">
        <v>41422</v>
      </c>
      <c r="D4973" t="s" s="64">
        <v>939</v>
      </c>
      <c r="E4973" t="s" s="64">
        <v>945</v>
      </c>
      <c r="F4973" t="s" s="64">
        <v>935</v>
      </c>
      <c r="G4973" t="s" s="64">
        <v>912</v>
      </c>
      <c r="H4973" t="s" s="65">
        <v>913</v>
      </c>
    </row>
    <row r="4974" ht="13" customHeight="1">
      <c r="A4974" t="s" s="62">
        <v>5939</v>
      </c>
      <c r="B4974" s="63">
        <v>41422</v>
      </c>
      <c r="C4974" t="s" s="64">
        <v>1004</v>
      </c>
      <c r="D4974" t="s" s="64">
        <v>939</v>
      </c>
      <c r="E4974" t="s" s="64">
        <v>1005</v>
      </c>
      <c r="F4974" t="s" s="64">
        <v>935</v>
      </c>
      <c r="G4974" t="s" s="64">
        <v>1141</v>
      </c>
      <c r="H4974" t="s" s="65">
        <v>5237</v>
      </c>
    </row>
    <row r="4975" ht="13" customHeight="1">
      <c r="A4975" t="s" s="62">
        <v>5940</v>
      </c>
      <c r="B4975" s="63">
        <v>41422</v>
      </c>
      <c r="C4975" s="63">
        <v>41422</v>
      </c>
      <c r="D4975" t="s" s="64">
        <v>909</v>
      </c>
      <c r="E4975" t="s" s="64">
        <v>945</v>
      </c>
      <c r="F4975" t="s" s="64">
        <v>911</v>
      </c>
      <c r="G4975" t="s" s="64">
        <v>912</v>
      </c>
      <c r="H4975" t="s" s="65">
        <v>913</v>
      </c>
    </row>
    <row r="4976" ht="13" customHeight="1">
      <c r="A4976" t="s" s="62">
        <v>5941</v>
      </c>
      <c r="B4976" s="63">
        <v>41422</v>
      </c>
      <c r="C4976" s="63">
        <v>41422</v>
      </c>
      <c r="D4976" t="s" s="64">
        <v>919</v>
      </c>
      <c r="E4976" t="s" s="64">
        <v>945</v>
      </c>
      <c r="F4976" t="s" s="64">
        <v>935</v>
      </c>
      <c r="G4976" t="s" s="64">
        <v>1101</v>
      </c>
      <c r="H4976" t="s" s="65">
        <v>913</v>
      </c>
    </row>
    <row r="4977" ht="13" customHeight="1">
      <c r="A4977" t="s" s="62">
        <v>5942</v>
      </c>
      <c r="B4977" s="63">
        <v>41422</v>
      </c>
      <c r="C4977" s="63">
        <v>41425</v>
      </c>
      <c r="D4977" t="s" s="64">
        <v>939</v>
      </c>
      <c r="E4977" t="s" s="64">
        <v>945</v>
      </c>
      <c r="F4977" t="s" s="64">
        <v>935</v>
      </c>
      <c r="G4977" t="s" s="64">
        <v>912</v>
      </c>
      <c r="H4977" t="s" s="65">
        <v>937</v>
      </c>
    </row>
    <row r="4978" ht="13" customHeight="1">
      <c r="A4978" t="s" s="62">
        <v>5943</v>
      </c>
      <c r="B4978" s="63">
        <v>41422</v>
      </c>
      <c r="C4978" s="63">
        <v>41422</v>
      </c>
      <c r="D4978" t="s" s="64">
        <v>939</v>
      </c>
      <c r="E4978" t="s" s="64">
        <v>945</v>
      </c>
      <c r="F4978" t="s" s="64">
        <v>935</v>
      </c>
      <c r="G4978" t="s" s="64">
        <v>1339</v>
      </c>
      <c r="H4978" t="s" s="65">
        <v>913</v>
      </c>
    </row>
    <row r="4979" ht="13" customHeight="1">
      <c r="A4979" t="s" s="62">
        <v>5944</v>
      </c>
      <c r="B4979" s="63">
        <v>41422</v>
      </c>
      <c r="C4979" s="63">
        <v>41422</v>
      </c>
      <c r="D4979" t="s" s="64">
        <v>934</v>
      </c>
      <c r="E4979" t="s" s="64">
        <v>945</v>
      </c>
      <c r="F4979" t="s" s="64">
        <v>935</v>
      </c>
      <c r="G4979" t="s" s="64">
        <v>912</v>
      </c>
      <c r="H4979" t="s" s="65">
        <v>913</v>
      </c>
    </row>
    <row r="4980" ht="13" customHeight="1">
      <c r="A4980" t="s" s="62">
        <v>5945</v>
      </c>
      <c r="B4980" s="63">
        <v>41422</v>
      </c>
      <c r="C4980" s="63">
        <v>41422</v>
      </c>
      <c r="D4980" t="s" s="64">
        <v>934</v>
      </c>
      <c r="E4980" t="s" s="64">
        <v>945</v>
      </c>
      <c r="F4980" t="s" s="64">
        <v>935</v>
      </c>
      <c r="G4980" t="s" s="64">
        <v>936</v>
      </c>
      <c r="H4980" t="s" s="65">
        <v>913</v>
      </c>
    </row>
    <row r="4981" ht="13" customHeight="1">
      <c r="A4981" t="s" s="62">
        <v>5946</v>
      </c>
      <c r="B4981" s="63">
        <v>41422</v>
      </c>
      <c r="C4981" s="63">
        <v>41422</v>
      </c>
      <c r="D4981" t="s" s="64">
        <v>909</v>
      </c>
      <c r="E4981" t="s" s="64">
        <v>945</v>
      </c>
      <c r="F4981" t="s" s="64">
        <v>911</v>
      </c>
      <c r="G4981" t="s" s="64">
        <v>912</v>
      </c>
      <c r="H4981" t="s" s="65">
        <v>913</v>
      </c>
    </row>
    <row r="4982" ht="13" customHeight="1">
      <c r="A4982" t="s" s="62">
        <v>5947</v>
      </c>
      <c r="B4982" s="63">
        <v>41422</v>
      </c>
      <c r="C4982" s="63">
        <v>41422</v>
      </c>
      <c r="D4982" t="s" s="64">
        <v>919</v>
      </c>
      <c r="E4982" t="s" s="64">
        <v>945</v>
      </c>
      <c r="F4982" t="s" s="64">
        <v>935</v>
      </c>
      <c r="G4982" t="s" s="64">
        <v>1101</v>
      </c>
      <c r="H4982" t="s" s="65">
        <v>913</v>
      </c>
    </row>
    <row r="4983" ht="13" customHeight="1">
      <c r="A4983" t="s" s="62">
        <v>5948</v>
      </c>
      <c r="B4983" s="63">
        <v>41422</v>
      </c>
      <c r="C4983" s="63">
        <v>41422</v>
      </c>
      <c r="D4983" t="s" s="64">
        <v>909</v>
      </c>
      <c r="E4983" t="s" s="64">
        <v>945</v>
      </c>
      <c r="F4983" t="s" s="64">
        <v>911</v>
      </c>
      <c r="G4983" t="s" s="64">
        <v>912</v>
      </c>
      <c r="H4983" t="s" s="65">
        <v>913</v>
      </c>
    </row>
    <row r="4984" ht="13" customHeight="1">
      <c r="A4984" t="s" s="62">
        <v>5949</v>
      </c>
      <c r="B4984" s="63">
        <v>41422</v>
      </c>
      <c r="C4984" s="63">
        <v>41422</v>
      </c>
      <c r="D4984" t="s" s="64">
        <v>939</v>
      </c>
      <c r="E4984" t="s" s="64">
        <v>945</v>
      </c>
      <c r="F4984" t="s" s="64">
        <v>935</v>
      </c>
      <c r="G4984" t="s" s="64">
        <v>912</v>
      </c>
      <c r="H4984" t="s" s="65">
        <v>913</v>
      </c>
    </row>
    <row r="4985" ht="13" customHeight="1">
      <c r="A4985" t="s" s="62">
        <v>5950</v>
      </c>
      <c r="B4985" s="63">
        <v>41422</v>
      </c>
      <c r="C4985" t="s" s="64">
        <v>1004</v>
      </c>
      <c r="D4985" t="s" s="64">
        <v>939</v>
      </c>
      <c r="E4985" t="s" s="64">
        <v>1005</v>
      </c>
      <c r="F4985" t="s" s="64">
        <v>935</v>
      </c>
      <c r="G4985" t="s" s="64">
        <v>912</v>
      </c>
      <c r="H4985" t="s" s="65">
        <v>913</v>
      </c>
    </row>
    <row r="4986" ht="13" customHeight="1">
      <c r="A4986" t="s" s="62">
        <v>5951</v>
      </c>
      <c r="B4986" s="63">
        <v>41422</v>
      </c>
      <c r="C4986" s="63">
        <v>41424</v>
      </c>
      <c r="D4986" t="s" s="64">
        <v>934</v>
      </c>
      <c r="E4986" t="s" s="64">
        <v>945</v>
      </c>
      <c r="F4986" t="s" s="64">
        <v>935</v>
      </c>
      <c r="G4986" t="s" s="64">
        <v>1187</v>
      </c>
      <c r="H4986" t="s" s="65">
        <v>913</v>
      </c>
    </row>
    <row r="4987" ht="13" customHeight="1">
      <c r="A4987" t="s" s="62">
        <v>5952</v>
      </c>
      <c r="B4987" s="63">
        <v>41422</v>
      </c>
      <c r="C4987" s="63">
        <v>41424</v>
      </c>
      <c r="D4987" t="s" s="64">
        <v>939</v>
      </c>
      <c r="E4987" t="s" s="64">
        <v>945</v>
      </c>
      <c r="F4987" t="s" s="64">
        <v>935</v>
      </c>
      <c r="G4987" t="s" s="64">
        <v>936</v>
      </c>
      <c r="H4987" t="s" s="65">
        <v>937</v>
      </c>
    </row>
    <row r="4988" ht="13" customHeight="1">
      <c r="A4988" t="s" s="62">
        <v>5953</v>
      </c>
      <c r="B4988" s="63">
        <v>41422</v>
      </c>
      <c r="C4988" s="63">
        <v>41422</v>
      </c>
      <c r="D4988" t="s" s="64">
        <v>909</v>
      </c>
      <c r="E4988" t="s" s="64">
        <v>945</v>
      </c>
      <c r="F4988" t="s" s="64">
        <v>911</v>
      </c>
      <c r="G4988" t="s" s="64">
        <v>912</v>
      </c>
      <c r="H4988" t="s" s="65">
        <v>913</v>
      </c>
    </row>
    <row r="4989" ht="13" customHeight="1">
      <c r="A4989" t="s" s="62">
        <v>5954</v>
      </c>
      <c r="B4989" s="63">
        <v>41422</v>
      </c>
      <c r="C4989" s="63">
        <v>41423</v>
      </c>
      <c r="D4989" t="s" s="64">
        <v>934</v>
      </c>
      <c r="E4989" t="s" s="64">
        <v>945</v>
      </c>
      <c r="F4989" t="s" s="64">
        <v>935</v>
      </c>
      <c r="G4989" t="s" s="64">
        <v>936</v>
      </c>
      <c r="H4989" t="s" s="65">
        <v>937</v>
      </c>
    </row>
    <row r="4990" ht="13" customHeight="1">
      <c r="A4990" t="s" s="62">
        <v>5955</v>
      </c>
      <c r="B4990" s="63">
        <v>41422</v>
      </c>
      <c r="C4990" s="63">
        <v>41422</v>
      </c>
      <c r="D4990" t="s" s="64">
        <v>934</v>
      </c>
      <c r="E4990" t="s" s="64">
        <v>945</v>
      </c>
      <c r="F4990" t="s" s="64">
        <v>935</v>
      </c>
      <c r="G4990" t="s" s="64">
        <v>936</v>
      </c>
      <c r="H4990" t="s" s="65">
        <v>913</v>
      </c>
    </row>
    <row r="4991" ht="13" customHeight="1">
      <c r="A4991" t="s" s="62">
        <v>5956</v>
      </c>
      <c r="B4991" s="63">
        <v>41422</v>
      </c>
      <c r="C4991" s="63">
        <v>41422</v>
      </c>
      <c r="D4991" t="s" s="64">
        <v>995</v>
      </c>
      <c r="E4991" t="s" s="64">
        <v>945</v>
      </c>
      <c r="F4991" t="s" s="64">
        <v>940</v>
      </c>
      <c r="G4991" t="s" s="64">
        <v>1030</v>
      </c>
      <c r="H4991" t="s" s="65">
        <v>913</v>
      </c>
    </row>
    <row r="4992" ht="13" customHeight="1">
      <c r="A4992" t="s" s="62">
        <v>5957</v>
      </c>
      <c r="B4992" s="63">
        <v>41422</v>
      </c>
      <c r="C4992" s="63">
        <v>41425</v>
      </c>
      <c r="D4992" t="s" s="64">
        <v>934</v>
      </c>
      <c r="E4992" t="s" s="64">
        <v>945</v>
      </c>
      <c r="F4992" t="s" s="64">
        <v>935</v>
      </c>
      <c r="G4992" t="s" s="64">
        <v>1164</v>
      </c>
      <c r="H4992" t="s" s="65">
        <v>937</v>
      </c>
    </row>
    <row r="4993" ht="13" customHeight="1">
      <c r="A4993" t="s" s="62">
        <v>5958</v>
      </c>
      <c r="B4993" s="63">
        <v>41422</v>
      </c>
      <c r="C4993" s="63">
        <v>41422</v>
      </c>
      <c r="D4993" t="s" s="64">
        <v>934</v>
      </c>
      <c r="E4993" t="s" s="64">
        <v>945</v>
      </c>
      <c r="F4993" t="s" s="64">
        <v>935</v>
      </c>
      <c r="G4993" t="s" s="64">
        <v>936</v>
      </c>
      <c r="H4993" t="s" s="65">
        <v>913</v>
      </c>
    </row>
    <row r="4994" ht="13" customHeight="1">
      <c r="A4994" t="s" s="62">
        <v>5959</v>
      </c>
      <c r="B4994" s="63">
        <v>41422</v>
      </c>
      <c r="C4994" s="63">
        <v>41422</v>
      </c>
      <c r="D4994" t="s" s="64">
        <v>909</v>
      </c>
      <c r="E4994" t="s" s="64">
        <v>945</v>
      </c>
      <c r="F4994" t="s" s="64">
        <v>911</v>
      </c>
      <c r="G4994" t="s" s="64">
        <v>912</v>
      </c>
      <c r="H4994" t="s" s="65">
        <v>913</v>
      </c>
    </row>
    <row r="4995" ht="13" customHeight="1">
      <c r="A4995" t="s" s="62">
        <v>5960</v>
      </c>
      <c r="B4995" s="63">
        <v>41422</v>
      </c>
      <c r="C4995" s="63">
        <v>41422</v>
      </c>
      <c r="D4995" t="s" s="64">
        <v>909</v>
      </c>
      <c r="E4995" t="s" s="64">
        <v>945</v>
      </c>
      <c r="F4995" t="s" s="64">
        <v>911</v>
      </c>
      <c r="G4995" t="s" s="64">
        <v>912</v>
      </c>
      <c r="H4995" t="s" s="65">
        <v>913</v>
      </c>
    </row>
    <row r="4996" ht="13" customHeight="1">
      <c r="A4996" t="s" s="62">
        <v>5961</v>
      </c>
      <c r="B4996" s="63">
        <v>41422</v>
      </c>
      <c r="C4996" t="s" s="64">
        <v>1004</v>
      </c>
      <c r="D4996" t="s" s="64">
        <v>934</v>
      </c>
      <c r="E4996" t="s" s="64">
        <v>1005</v>
      </c>
      <c r="F4996" t="s" s="64">
        <v>935</v>
      </c>
      <c r="G4996" t="s" s="64">
        <v>936</v>
      </c>
      <c r="H4996" t="s" s="65">
        <v>913</v>
      </c>
    </row>
    <row r="4997" ht="13" customHeight="1">
      <c r="A4997" t="s" s="62">
        <v>5962</v>
      </c>
      <c r="B4997" s="63">
        <v>41422</v>
      </c>
      <c r="C4997" s="63">
        <v>41429</v>
      </c>
      <c r="D4997" t="s" s="64">
        <v>909</v>
      </c>
      <c r="E4997" t="s" s="64">
        <v>945</v>
      </c>
      <c r="F4997" t="s" s="64">
        <v>911</v>
      </c>
      <c r="G4997" t="s" s="64">
        <v>912</v>
      </c>
      <c r="H4997" t="s" s="65">
        <v>913</v>
      </c>
    </row>
    <row r="4998" ht="13" customHeight="1">
      <c r="A4998" t="s" s="62">
        <v>5963</v>
      </c>
      <c r="B4998" s="63">
        <v>41422</v>
      </c>
      <c r="C4998" s="63">
        <v>41428</v>
      </c>
      <c r="D4998" t="s" s="64">
        <v>909</v>
      </c>
      <c r="E4998" t="s" s="64">
        <v>945</v>
      </c>
      <c r="F4998" t="s" s="64">
        <v>911</v>
      </c>
      <c r="G4998" t="s" s="64">
        <v>912</v>
      </c>
      <c r="H4998" t="s" s="65">
        <v>913</v>
      </c>
    </row>
    <row r="4999" ht="13" customHeight="1">
      <c r="A4999" t="s" s="62">
        <v>5964</v>
      </c>
      <c r="B4999" s="63">
        <v>41422</v>
      </c>
      <c r="C4999" s="63">
        <v>41423</v>
      </c>
      <c r="D4999" t="s" s="64">
        <v>909</v>
      </c>
      <c r="E4999" t="s" s="64">
        <v>945</v>
      </c>
      <c r="F4999" t="s" s="64">
        <v>911</v>
      </c>
      <c r="G4999" t="s" s="64">
        <v>912</v>
      </c>
      <c r="H4999" t="s" s="65">
        <v>913</v>
      </c>
    </row>
    <row r="5000" ht="13" customHeight="1">
      <c r="A5000" t="s" s="62">
        <v>5965</v>
      </c>
      <c r="B5000" s="63">
        <v>41422</v>
      </c>
      <c r="C5000" s="63">
        <v>41422</v>
      </c>
      <c r="D5000" t="s" s="64">
        <v>909</v>
      </c>
      <c r="E5000" t="s" s="64">
        <v>945</v>
      </c>
      <c r="F5000" t="s" s="64">
        <v>911</v>
      </c>
      <c r="G5000" t="s" s="64">
        <v>912</v>
      </c>
      <c r="H5000" t="s" s="65">
        <v>913</v>
      </c>
    </row>
    <row r="5001" ht="13" customHeight="1">
      <c r="A5001" t="s" s="62">
        <v>5966</v>
      </c>
      <c r="B5001" s="63">
        <v>41422</v>
      </c>
      <c r="C5001" s="63">
        <v>41423</v>
      </c>
      <c r="D5001" t="s" s="64">
        <v>909</v>
      </c>
      <c r="E5001" t="s" s="64">
        <v>945</v>
      </c>
      <c r="F5001" t="s" s="64">
        <v>911</v>
      </c>
      <c r="G5001" t="s" s="64">
        <v>912</v>
      </c>
      <c r="H5001" t="s" s="65">
        <v>913</v>
      </c>
    </row>
    <row r="5002" ht="13" customHeight="1">
      <c r="A5002" t="s" s="62">
        <v>5967</v>
      </c>
      <c r="B5002" s="63">
        <v>41422</v>
      </c>
      <c r="C5002" s="63">
        <v>41424</v>
      </c>
      <c r="D5002" t="s" s="64">
        <v>934</v>
      </c>
      <c r="E5002" t="s" s="64">
        <v>945</v>
      </c>
      <c r="F5002" t="s" s="64">
        <v>935</v>
      </c>
      <c r="G5002" t="s" s="64">
        <v>1106</v>
      </c>
      <c r="H5002" t="s" s="65">
        <v>937</v>
      </c>
    </row>
    <row r="5003" ht="13" customHeight="1">
      <c r="A5003" t="s" s="62">
        <v>5968</v>
      </c>
      <c r="B5003" s="63">
        <v>41422</v>
      </c>
      <c r="C5003" t="s" s="64">
        <v>1004</v>
      </c>
      <c r="D5003" t="s" s="64">
        <v>919</v>
      </c>
      <c r="E5003" t="s" s="64">
        <v>1005</v>
      </c>
      <c r="F5003" t="s" s="64">
        <v>935</v>
      </c>
      <c r="G5003" t="s" s="64">
        <v>1141</v>
      </c>
      <c r="H5003" t="s" s="65">
        <v>913</v>
      </c>
    </row>
    <row r="5004" ht="13" customHeight="1">
      <c r="A5004" t="s" s="62">
        <v>5969</v>
      </c>
      <c r="B5004" s="63">
        <v>41422</v>
      </c>
      <c r="C5004" s="63">
        <v>41422</v>
      </c>
      <c r="D5004" t="s" s="64">
        <v>919</v>
      </c>
      <c r="E5004" t="s" s="64">
        <v>945</v>
      </c>
      <c r="F5004" t="s" s="64">
        <v>923</v>
      </c>
      <c r="G5004" t="s" s="64">
        <v>1099</v>
      </c>
      <c r="H5004" t="s" s="65">
        <v>913</v>
      </c>
    </row>
    <row r="5005" ht="13" customHeight="1">
      <c r="A5005" t="s" s="62">
        <v>5970</v>
      </c>
      <c r="B5005" s="63">
        <v>41422</v>
      </c>
      <c r="C5005" s="63">
        <v>41423</v>
      </c>
      <c r="D5005" t="s" s="64">
        <v>909</v>
      </c>
      <c r="E5005" t="s" s="64">
        <v>945</v>
      </c>
      <c r="F5005" t="s" s="64">
        <v>911</v>
      </c>
      <c r="G5005" t="s" s="64">
        <v>912</v>
      </c>
      <c r="H5005" t="s" s="65">
        <v>913</v>
      </c>
    </row>
    <row r="5006" ht="13" customHeight="1">
      <c r="A5006" t="s" s="62">
        <v>5971</v>
      </c>
      <c r="B5006" s="63">
        <v>41422</v>
      </c>
      <c r="C5006" s="63">
        <v>41422</v>
      </c>
      <c r="D5006" t="s" s="64">
        <v>939</v>
      </c>
      <c r="E5006" t="s" s="64">
        <v>945</v>
      </c>
      <c r="F5006" t="s" s="64">
        <v>935</v>
      </c>
      <c r="G5006" t="s" s="64">
        <v>912</v>
      </c>
      <c r="H5006" t="s" s="65">
        <v>913</v>
      </c>
    </row>
    <row r="5007" ht="13" customHeight="1">
      <c r="A5007" t="s" s="62">
        <v>5972</v>
      </c>
      <c r="B5007" s="63">
        <v>41422</v>
      </c>
      <c r="C5007" s="63">
        <v>41426</v>
      </c>
      <c r="D5007" t="s" s="64">
        <v>934</v>
      </c>
      <c r="E5007" t="s" s="64">
        <v>945</v>
      </c>
      <c r="F5007" t="s" s="64">
        <v>935</v>
      </c>
      <c r="G5007" t="s" s="64">
        <v>1106</v>
      </c>
      <c r="H5007" t="s" s="65">
        <v>937</v>
      </c>
    </row>
    <row r="5008" ht="13" customHeight="1">
      <c r="A5008" t="s" s="62">
        <v>5973</v>
      </c>
      <c r="B5008" s="63">
        <v>41422</v>
      </c>
      <c r="C5008" s="63">
        <v>41424</v>
      </c>
      <c r="D5008" t="s" s="64">
        <v>939</v>
      </c>
      <c r="E5008" t="s" s="64">
        <v>945</v>
      </c>
      <c r="F5008" t="s" s="64">
        <v>935</v>
      </c>
      <c r="G5008" t="s" s="64">
        <v>912</v>
      </c>
      <c r="H5008" t="s" s="65">
        <v>913</v>
      </c>
    </row>
    <row r="5009" ht="13" customHeight="1">
      <c r="A5009" t="s" s="62">
        <v>5974</v>
      </c>
      <c r="B5009" s="63">
        <v>41422</v>
      </c>
      <c r="C5009" s="63">
        <v>41425</v>
      </c>
      <c r="D5009" t="s" s="64">
        <v>934</v>
      </c>
      <c r="E5009" t="s" s="64">
        <v>945</v>
      </c>
      <c r="F5009" t="s" s="64">
        <v>935</v>
      </c>
      <c r="G5009" t="s" s="64">
        <v>1106</v>
      </c>
      <c r="H5009" t="s" s="65">
        <v>937</v>
      </c>
    </row>
    <row r="5010" ht="13" customHeight="1">
      <c r="A5010" t="s" s="62">
        <v>5975</v>
      </c>
      <c r="B5010" s="63">
        <v>41422</v>
      </c>
      <c r="C5010" s="63">
        <v>41423</v>
      </c>
      <c r="D5010" t="s" s="64">
        <v>909</v>
      </c>
      <c r="E5010" t="s" s="64">
        <v>945</v>
      </c>
      <c r="F5010" t="s" s="64">
        <v>911</v>
      </c>
      <c r="G5010" t="s" s="64">
        <v>912</v>
      </c>
      <c r="H5010" t="s" s="65">
        <v>913</v>
      </c>
    </row>
    <row r="5011" ht="13" customHeight="1">
      <c r="A5011" t="s" s="62">
        <v>5976</v>
      </c>
      <c r="B5011" s="63">
        <v>41422</v>
      </c>
      <c r="C5011" s="63">
        <v>41422</v>
      </c>
      <c r="D5011" t="s" s="64">
        <v>909</v>
      </c>
      <c r="E5011" t="s" s="64">
        <v>945</v>
      </c>
      <c r="F5011" t="s" s="64">
        <v>911</v>
      </c>
      <c r="G5011" t="s" s="64">
        <v>912</v>
      </c>
      <c r="H5011" t="s" s="65">
        <v>913</v>
      </c>
    </row>
    <row r="5012" ht="13" customHeight="1">
      <c r="A5012" t="s" s="62">
        <v>5977</v>
      </c>
      <c r="B5012" s="63">
        <v>41422</v>
      </c>
      <c r="C5012" s="63">
        <v>41424</v>
      </c>
      <c r="D5012" t="s" s="64">
        <v>934</v>
      </c>
      <c r="E5012" t="s" s="64">
        <v>945</v>
      </c>
      <c r="F5012" t="s" s="64">
        <v>935</v>
      </c>
      <c r="G5012" t="s" s="64">
        <v>1101</v>
      </c>
      <c r="H5012" t="s" s="65">
        <v>913</v>
      </c>
    </row>
    <row r="5013" ht="13" customHeight="1">
      <c r="A5013" t="s" s="62">
        <v>5978</v>
      </c>
      <c r="B5013" s="63">
        <v>41422</v>
      </c>
      <c r="C5013" t="s" s="64">
        <v>1004</v>
      </c>
      <c r="D5013" t="s" s="64">
        <v>919</v>
      </c>
      <c r="E5013" t="s" s="64">
        <v>1408</v>
      </c>
      <c r="F5013" t="s" s="64">
        <v>931</v>
      </c>
      <c r="G5013" t="s" s="64">
        <v>1489</v>
      </c>
      <c r="H5013" t="s" s="65">
        <v>913</v>
      </c>
    </row>
    <row r="5014" ht="13" customHeight="1">
      <c r="A5014" t="s" s="62">
        <v>5979</v>
      </c>
      <c r="B5014" s="63">
        <v>41422</v>
      </c>
      <c r="C5014" s="63">
        <v>41422</v>
      </c>
      <c r="D5014" t="s" s="64">
        <v>939</v>
      </c>
      <c r="E5014" t="s" s="64">
        <v>945</v>
      </c>
      <c r="F5014" t="s" s="64">
        <v>935</v>
      </c>
      <c r="G5014" t="s" s="64">
        <v>936</v>
      </c>
      <c r="H5014" t="s" s="65">
        <v>913</v>
      </c>
    </row>
    <row r="5015" ht="13" customHeight="1">
      <c r="A5015" t="s" s="62">
        <v>5980</v>
      </c>
      <c r="B5015" s="63">
        <v>41422</v>
      </c>
      <c r="C5015" s="63">
        <v>41423</v>
      </c>
      <c r="D5015" t="s" s="64">
        <v>909</v>
      </c>
      <c r="E5015" t="s" s="64">
        <v>945</v>
      </c>
      <c r="F5015" t="s" s="64">
        <v>911</v>
      </c>
      <c r="G5015" t="s" s="64">
        <v>912</v>
      </c>
      <c r="H5015" t="s" s="65">
        <v>913</v>
      </c>
    </row>
    <row r="5016" ht="13" customHeight="1">
      <c r="A5016" t="s" s="62">
        <v>5981</v>
      </c>
      <c r="B5016" s="63">
        <v>41422</v>
      </c>
      <c r="C5016" s="63">
        <v>41423</v>
      </c>
      <c r="D5016" t="s" s="64">
        <v>909</v>
      </c>
      <c r="E5016" t="s" s="64">
        <v>945</v>
      </c>
      <c r="F5016" t="s" s="64">
        <v>911</v>
      </c>
      <c r="G5016" t="s" s="64">
        <v>912</v>
      </c>
      <c r="H5016" t="s" s="65">
        <v>913</v>
      </c>
    </row>
    <row r="5017" ht="13" customHeight="1">
      <c r="A5017" t="s" s="62">
        <v>5982</v>
      </c>
      <c r="B5017" s="63">
        <v>41422</v>
      </c>
      <c r="C5017" t="s" s="64">
        <v>1004</v>
      </c>
      <c r="D5017" t="s" s="64">
        <v>939</v>
      </c>
      <c r="E5017" t="s" s="64">
        <v>1005</v>
      </c>
      <c r="F5017" t="s" s="64">
        <v>935</v>
      </c>
      <c r="G5017" t="s" s="64">
        <v>1141</v>
      </c>
      <c r="H5017" t="s" s="65">
        <v>913</v>
      </c>
    </row>
    <row r="5018" ht="13" customHeight="1">
      <c r="A5018" t="s" s="62">
        <v>5983</v>
      </c>
      <c r="B5018" s="63">
        <v>41422</v>
      </c>
      <c r="C5018" s="63">
        <v>41422</v>
      </c>
      <c r="D5018" t="s" s="64">
        <v>939</v>
      </c>
      <c r="E5018" t="s" s="64">
        <v>945</v>
      </c>
      <c r="F5018" t="s" s="64">
        <v>935</v>
      </c>
      <c r="G5018" t="s" s="64">
        <v>936</v>
      </c>
      <c r="H5018" t="s" s="65">
        <v>913</v>
      </c>
    </row>
    <row r="5019" ht="13" customHeight="1">
      <c r="A5019" t="s" s="62">
        <v>5984</v>
      </c>
      <c r="B5019" s="63">
        <v>41422</v>
      </c>
      <c r="C5019" s="63">
        <v>41423</v>
      </c>
      <c r="D5019" t="s" s="64">
        <v>919</v>
      </c>
      <c r="E5019" t="s" s="64">
        <v>945</v>
      </c>
      <c r="F5019" t="s" s="64">
        <v>1032</v>
      </c>
      <c r="G5019" t="s" s="64">
        <v>912</v>
      </c>
      <c r="H5019" t="s" s="65">
        <v>913</v>
      </c>
    </row>
    <row r="5020" ht="13" customHeight="1">
      <c r="A5020" t="s" s="62">
        <v>5985</v>
      </c>
      <c r="B5020" s="63">
        <v>41422</v>
      </c>
      <c r="C5020" s="63">
        <v>41429</v>
      </c>
      <c r="D5020" t="s" s="64">
        <v>934</v>
      </c>
      <c r="E5020" t="s" s="64">
        <v>945</v>
      </c>
      <c r="F5020" t="s" s="64">
        <v>935</v>
      </c>
      <c r="G5020" t="s" s="64">
        <v>961</v>
      </c>
      <c r="H5020" t="s" s="65">
        <v>937</v>
      </c>
    </row>
    <row r="5021" ht="13" customHeight="1">
      <c r="A5021" t="s" s="62">
        <v>5986</v>
      </c>
      <c r="B5021" s="63">
        <v>41422</v>
      </c>
      <c r="C5021" s="63">
        <v>41423</v>
      </c>
      <c r="D5021" t="s" s="64">
        <v>909</v>
      </c>
      <c r="E5021" t="s" s="64">
        <v>945</v>
      </c>
      <c r="F5021" t="s" s="64">
        <v>911</v>
      </c>
      <c r="G5021" t="s" s="64">
        <v>912</v>
      </c>
      <c r="H5021" t="s" s="65">
        <v>913</v>
      </c>
    </row>
    <row r="5022" ht="13" customHeight="1">
      <c r="A5022" t="s" s="62">
        <v>5987</v>
      </c>
      <c r="B5022" s="63">
        <v>41422</v>
      </c>
      <c r="C5022" s="63">
        <v>41424</v>
      </c>
      <c r="D5022" t="s" s="64">
        <v>919</v>
      </c>
      <c r="E5022" t="s" s="64">
        <v>945</v>
      </c>
      <c r="F5022" t="s" s="64">
        <v>931</v>
      </c>
      <c r="G5022" t="s" s="64">
        <v>912</v>
      </c>
      <c r="H5022" t="s" s="65">
        <v>913</v>
      </c>
    </row>
    <row r="5023" ht="13" customHeight="1">
      <c r="A5023" t="s" s="62">
        <v>5988</v>
      </c>
      <c r="B5023" s="63">
        <v>41422</v>
      </c>
      <c r="C5023" s="63">
        <v>41425</v>
      </c>
      <c r="D5023" t="s" s="64">
        <v>919</v>
      </c>
      <c r="E5023" t="s" s="64">
        <v>945</v>
      </c>
      <c r="F5023" t="s" s="64">
        <v>935</v>
      </c>
      <c r="G5023" t="s" s="64">
        <v>1558</v>
      </c>
      <c r="H5023" t="s" s="65">
        <v>913</v>
      </c>
    </row>
    <row r="5024" ht="13" customHeight="1">
      <c r="A5024" t="s" s="62">
        <v>5989</v>
      </c>
      <c r="B5024" s="63">
        <v>41422</v>
      </c>
      <c r="C5024" s="63">
        <v>41423</v>
      </c>
      <c r="D5024" t="s" s="64">
        <v>909</v>
      </c>
      <c r="E5024" t="s" s="64">
        <v>945</v>
      </c>
      <c r="F5024" t="s" s="64">
        <v>911</v>
      </c>
      <c r="G5024" t="s" s="64">
        <v>912</v>
      </c>
      <c r="H5024" t="s" s="65">
        <v>913</v>
      </c>
    </row>
    <row r="5025" ht="13" customHeight="1">
      <c r="A5025" t="s" s="62">
        <v>5990</v>
      </c>
      <c r="B5025" s="63">
        <v>41422</v>
      </c>
      <c r="C5025" s="63">
        <v>41424</v>
      </c>
      <c r="D5025" t="s" s="64">
        <v>919</v>
      </c>
      <c r="E5025" t="s" s="64">
        <v>945</v>
      </c>
      <c r="F5025" t="s" s="64">
        <v>931</v>
      </c>
      <c r="G5025" t="s" s="64">
        <v>912</v>
      </c>
      <c r="H5025" t="s" s="65">
        <v>913</v>
      </c>
    </row>
    <row r="5026" ht="13" customHeight="1">
      <c r="A5026" t="s" s="62">
        <v>5991</v>
      </c>
      <c r="B5026" s="63">
        <v>41422</v>
      </c>
      <c r="C5026" s="63">
        <v>41422</v>
      </c>
      <c r="D5026" t="s" s="64">
        <v>909</v>
      </c>
      <c r="E5026" t="s" s="64">
        <v>945</v>
      </c>
      <c r="F5026" t="s" s="64">
        <v>911</v>
      </c>
      <c r="G5026" t="s" s="64">
        <v>912</v>
      </c>
      <c r="H5026" t="s" s="65">
        <v>913</v>
      </c>
    </row>
    <row r="5027" ht="13" customHeight="1">
      <c r="A5027" t="s" s="62">
        <v>5992</v>
      </c>
      <c r="B5027" s="63">
        <v>41422</v>
      </c>
      <c r="C5027" s="63">
        <v>41423</v>
      </c>
      <c r="D5027" t="s" s="64">
        <v>909</v>
      </c>
      <c r="E5027" t="s" s="64">
        <v>945</v>
      </c>
      <c r="F5027" t="s" s="64">
        <v>911</v>
      </c>
      <c r="G5027" t="s" s="64">
        <v>912</v>
      </c>
      <c r="H5027" t="s" s="65">
        <v>913</v>
      </c>
    </row>
    <row r="5028" ht="13" customHeight="1">
      <c r="A5028" t="s" s="62">
        <v>5993</v>
      </c>
      <c r="B5028" s="63">
        <v>41422</v>
      </c>
      <c r="C5028" s="63">
        <v>41428</v>
      </c>
      <c r="D5028" t="s" s="64">
        <v>934</v>
      </c>
      <c r="E5028" t="s" s="64">
        <v>945</v>
      </c>
      <c r="F5028" t="s" s="64">
        <v>935</v>
      </c>
      <c r="G5028" t="s" s="64">
        <v>1164</v>
      </c>
      <c r="H5028" t="s" s="65">
        <v>937</v>
      </c>
    </row>
    <row r="5029" ht="13" customHeight="1">
      <c r="A5029" t="s" s="62">
        <v>5994</v>
      </c>
      <c r="B5029" s="63">
        <v>41422</v>
      </c>
      <c r="C5029" s="63">
        <v>41423</v>
      </c>
      <c r="D5029" t="s" s="64">
        <v>934</v>
      </c>
      <c r="E5029" t="s" s="64">
        <v>945</v>
      </c>
      <c r="F5029" t="s" s="64">
        <v>935</v>
      </c>
      <c r="G5029" t="s" s="64">
        <v>936</v>
      </c>
      <c r="H5029" t="s" s="65">
        <v>913</v>
      </c>
    </row>
    <row r="5030" ht="13" customHeight="1">
      <c r="A5030" t="s" s="62">
        <v>5995</v>
      </c>
      <c r="B5030" s="63">
        <v>41422</v>
      </c>
      <c r="C5030" s="63">
        <v>41423</v>
      </c>
      <c r="D5030" t="s" s="64">
        <v>919</v>
      </c>
      <c r="E5030" t="s" s="64">
        <v>945</v>
      </c>
      <c r="F5030" t="s" s="64">
        <v>931</v>
      </c>
      <c r="G5030" t="s" s="64">
        <v>912</v>
      </c>
      <c r="H5030" t="s" s="65">
        <v>913</v>
      </c>
    </row>
    <row r="5031" ht="13" customHeight="1">
      <c r="A5031" t="s" s="62">
        <v>5996</v>
      </c>
      <c r="B5031" s="63">
        <v>41422</v>
      </c>
      <c r="C5031" s="63">
        <v>41422</v>
      </c>
      <c r="D5031" t="s" s="64">
        <v>909</v>
      </c>
      <c r="E5031" t="s" s="64">
        <v>945</v>
      </c>
      <c r="F5031" t="s" s="64">
        <v>911</v>
      </c>
      <c r="G5031" t="s" s="64">
        <v>912</v>
      </c>
      <c r="H5031" t="s" s="65">
        <v>913</v>
      </c>
    </row>
    <row r="5032" ht="13" customHeight="1">
      <c r="A5032" t="s" s="62">
        <v>5997</v>
      </c>
      <c r="B5032" s="63">
        <v>41422</v>
      </c>
      <c r="C5032" s="63">
        <v>41422</v>
      </c>
      <c r="D5032" t="s" s="64">
        <v>909</v>
      </c>
      <c r="E5032" t="s" s="64">
        <v>945</v>
      </c>
      <c r="F5032" t="s" s="64">
        <v>911</v>
      </c>
      <c r="G5032" t="s" s="64">
        <v>912</v>
      </c>
      <c r="H5032" t="s" s="65">
        <v>913</v>
      </c>
    </row>
    <row r="5033" ht="13" customHeight="1">
      <c r="A5033" t="s" s="62">
        <v>5998</v>
      </c>
      <c r="B5033" s="63">
        <v>41422</v>
      </c>
      <c r="C5033" s="63">
        <v>41423</v>
      </c>
      <c r="D5033" t="s" s="64">
        <v>909</v>
      </c>
      <c r="E5033" t="s" s="64">
        <v>945</v>
      </c>
      <c r="F5033" t="s" s="64">
        <v>911</v>
      </c>
      <c r="G5033" t="s" s="64">
        <v>912</v>
      </c>
      <c r="H5033" t="s" s="65">
        <v>913</v>
      </c>
    </row>
    <row r="5034" ht="13" customHeight="1">
      <c r="A5034" t="s" s="62">
        <v>5999</v>
      </c>
      <c r="B5034" s="63">
        <v>41422</v>
      </c>
      <c r="C5034" s="63">
        <v>41422</v>
      </c>
      <c r="D5034" t="s" s="64">
        <v>909</v>
      </c>
      <c r="E5034" t="s" s="64">
        <v>945</v>
      </c>
      <c r="F5034" t="s" s="64">
        <v>911</v>
      </c>
      <c r="G5034" t="s" s="64">
        <v>912</v>
      </c>
      <c r="H5034" t="s" s="65">
        <v>913</v>
      </c>
    </row>
    <row r="5035" ht="13" customHeight="1">
      <c r="A5035" t="s" s="62">
        <v>6000</v>
      </c>
      <c r="B5035" s="63">
        <v>41422</v>
      </c>
      <c r="C5035" s="63">
        <v>41422</v>
      </c>
      <c r="D5035" t="s" s="64">
        <v>909</v>
      </c>
      <c r="E5035" t="s" s="64">
        <v>945</v>
      </c>
      <c r="F5035" t="s" s="64">
        <v>911</v>
      </c>
      <c r="G5035" t="s" s="64">
        <v>912</v>
      </c>
      <c r="H5035" t="s" s="65">
        <v>913</v>
      </c>
    </row>
    <row r="5036" ht="13" customHeight="1">
      <c r="A5036" t="s" s="62">
        <v>6001</v>
      </c>
      <c r="B5036" s="63">
        <v>41422</v>
      </c>
      <c r="C5036" s="63">
        <v>41422</v>
      </c>
      <c r="D5036" t="s" s="64">
        <v>919</v>
      </c>
      <c r="E5036" t="s" s="64">
        <v>945</v>
      </c>
      <c r="F5036" t="s" s="64">
        <v>935</v>
      </c>
      <c r="G5036" t="s" s="64">
        <v>912</v>
      </c>
      <c r="H5036" t="s" s="65">
        <v>913</v>
      </c>
    </row>
    <row r="5037" ht="13" customHeight="1">
      <c r="A5037" t="s" s="62">
        <v>6002</v>
      </c>
      <c r="B5037" s="63">
        <v>41422</v>
      </c>
      <c r="C5037" s="63">
        <v>41422</v>
      </c>
      <c r="D5037" t="s" s="64">
        <v>919</v>
      </c>
      <c r="E5037" t="s" s="64">
        <v>945</v>
      </c>
      <c r="F5037" t="s" s="64">
        <v>935</v>
      </c>
      <c r="G5037" t="s" s="64">
        <v>1187</v>
      </c>
      <c r="H5037" t="s" s="65">
        <v>913</v>
      </c>
    </row>
    <row r="5038" ht="13" customHeight="1">
      <c r="A5038" t="s" s="62">
        <v>6003</v>
      </c>
      <c r="B5038" s="63">
        <v>41422</v>
      </c>
      <c r="C5038" s="63">
        <v>41422</v>
      </c>
      <c r="D5038" t="s" s="64">
        <v>919</v>
      </c>
      <c r="E5038" t="s" s="64">
        <v>945</v>
      </c>
      <c r="F5038" t="s" s="64">
        <v>935</v>
      </c>
      <c r="G5038" t="s" s="64">
        <v>1141</v>
      </c>
      <c r="H5038" t="s" s="65">
        <v>913</v>
      </c>
    </row>
    <row r="5039" ht="13" customHeight="1">
      <c r="A5039" t="s" s="62">
        <v>6004</v>
      </c>
      <c r="B5039" s="63">
        <v>41422</v>
      </c>
      <c r="C5039" s="63">
        <v>41422</v>
      </c>
      <c r="D5039" t="s" s="64">
        <v>909</v>
      </c>
      <c r="E5039" t="s" s="64">
        <v>945</v>
      </c>
      <c r="F5039" t="s" s="64">
        <v>911</v>
      </c>
      <c r="G5039" t="s" s="64">
        <v>912</v>
      </c>
      <c r="H5039" t="s" s="65">
        <v>913</v>
      </c>
    </row>
    <row r="5040" ht="13" customHeight="1">
      <c r="A5040" t="s" s="62">
        <v>6005</v>
      </c>
      <c r="B5040" s="63">
        <v>41422</v>
      </c>
      <c r="C5040" t="s" s="64">
        <v>1004</v>
      </c>
      <c r="D5040" t="s" s="64">
        <v>919</v>
      </c>
      <c r="E5040" t="s" s="64">
        <v>1005</v>
      </c>
      <c r="F5040" t="s" s="64">
        <v>935</v>
      </c>
      <c r="G5040" t="s" s="64">
        <v>1187</v>
      </c>
      <c r="H5040" t="s" s="65">
        <v>913</v>
      </c>
    </row>
    <row r="5041" ht="13" customHeight="1">
      <c r="A5041" t="s" s="62">
        <v>6006</v>
      </c>
      <c r="B5041" s="63">
        <v>41422</v>
      </c>
      <c r="C5041" s="63">
        <v>41422</v>
      </c>
      <c r="D5041" t="s" s="64">
        <v>909</v>
      </c>
      <c r="E5041" t="s" s="64">
        <v>945</v>
      </c>
      <c r="F5041" t="s" s="64">
        <v>911</v>
      </c>
      <c r="G5041" t="s" s="64">
        <v>912</v>
      </c>
      <c r="H5041" t="s" s="65">
        <v>913</v>
      </c>
    </row>
    <row r="5042" ht="13" customHeight="1">
      <c r="A5042" t="s" s="62">
        <v>6007</v>
      </c>
      <c r="B5042" s="63">
        <v>41422</v>
      </c>
      <c r="C5042" s="63">
        <v>41423</v>
      </c>
      <c r="D5042" t="s" s="64">
        <v>909</v>
      </c>
      <c r="E5042" t="s" s="64">
        <v>945</v>
      </c>
      <c r="F5042" t="s" s="64">
        <v>911</v>
      </c>
      <c r="G5042" t="s" s="64">
        <v>912</v>
      </c>
      <c r="H5042" t="s" s="65">
        <v>913</v>
      </c>
    </row>
    <row r="5043" ht="13" customHeight="1">
      <c r="A5043" t="s" s="62">
        <v>6008</v>
      </c>
      <c r="B5043" s="63">
        <v>41422</v>
      </c>
      <c r="C5043" s="63">
        <v>41424</v>
      </c>
      <c r="D5043" t="s" s="64">
        <v>909</v>
      </c>
      <c r="E5043" t="s" s="64">
        <v>945</v>
      </c>
      <c r="F5043" t="s" s="64">
        <v>911</v>
      </c>
      <c r="G5043" t="s" s="64">
        <v>912</v>
      </c>
      <c r="H5043" t="s" s="65">
        <v>913</v>
      </c>
    </row>
    <row r="5044" ht="13" customHeight="1">
      <c r="A5044" t="s" s="62">
        <v>6009</v>
      </c>
      <c r="B5044" s="63">
        <v>41422</v>
      </c>
      <c r="C5044" s="63">
        <v>41423</v>
      </c>
      <c r="D5044" t="s" s="64">
        <v>939</v>
      </c>
      <c r="E5044" t="s" s="64">
        <v>945</v>
      </c>
      <c r="F5044" t="s" s="64">
        <v>923</v>
      </c>
      <c r="G5044" t="s" s="64">
        <v>1489</v>
      </c>
      <c r="H5044" t="s" s="65">
        <v>913</v>
      </c>
    </row>
    <row r="5045" ht="13" customHeight="1">
      <c r="A5045" t="s" s="62">
        <v>6010</v>
      </c>
      <c r="B5045" s="63">
        <v>41422</v>
      </c>
      <c r="C5045" s="63">
        <v>41423</v>
      </c>
      <c r="D5045" t="s" s="64">
        <v>909</v>
      </c>
      <c r="E5045" t="s" s="64">
        <v>945</v>
      </c>
      <c r="F5045" t="s" s="64">
        <v>911</v>
      </c>
      <c r="G5045" t="s" s="64">
        <v>912</v>
      </c>
      <c r="H5045" t="s" s="65">
        <v>913</v>
      </c>
    </row>
    <row r="5046" ht="13" customHeight="1">
      <c r="A5046" t="s" s="62">
        <v>6011</v>
      </c>
      <c r="B5046" s="63">
        <v>41422</v>
      </c>
      <c r="C5046" s="63">
        <v>41422</v>
      </c>
      <c r="D5046" t="s" s="64">
        <v>909</v>
      </c>
      <c r="E5046" t="s" s="64">
        <v>945</v>
      </c>
      <c r="F5046" t="s" s="64">
        <v>911</v>
      </c>
      <c r="G5046" t="s" s="64">
        <v>912</v>
      </c>
      <c r="H5046" t="s" s="65">
        <v>913</v>
      </c>
    </row>
    <row r="5047" ht="13" customHeight="1">
      <c r="A5047" t="s" s="62">
        <v>6012</v>
      </c>
      <c r="B5047" s="63">
        <v>41422</v>
      </c>
      <c r="C5047" s="63">
        <v>41423</v>
      </c>
      <c r="D5047" t="s" s="64">
        <v>934</v>
      </c>
      <c r="E5047" t="s" s="64">
        <v>945</v>
      </c>
      <c r="F5047" t="s" s="64">
        <v>935</v>
      </c>
      <c r="G5047" t="s" s="64">
        <v>1489</v>
      </c>
      <c r="H5047" t="s" s="65">
        <v>913</v>
      </c>
    </row>
    <row r="5048" ht="13" customHeight="1">
      <c r="A5048" t="s" s="62">
        <v>6013</v>
      </c>
      <c r="B5048" s="63">
        <v>41422</v>
      </c>
      <c r="C5048" t="s" s="64">
        <v>1004</v>
      </c>
      <c r="D5048" t="s" s="64">
        <v>919</v>
      </c>
      <c r="E5048" t="s" s="64">
        <v>1005</v>
      </c>
      <c r="F5048" t="s" s="64">
        <v>935</v>
      </c>
      <c r="G5048" t="s" s="64">
        <v>1701</v>
      </c>
      <c r="H5048" t="s" s="65">
        <v>913</v>
      </c>
    </row>
    <row r="5049" ht="13" customHeight="1">
      <c r="A5049" t="s" s="62">
        <v>6014</v>
      </c>
      <c r="B5049" s="63">
        <v>41422</v>
      </c>
      <c r="C5049" s="63">
        <v>41423</v>
      </c>
      <c r="D5049" t="s" s="64">
        <v>909</v>
      </c>
      <c r="E5049" t="s" s="64">
        <v>945</v>
      </c>
      <c r="F5049" t="s" s="64">
        <v>911</v>
      </c>
      <c r="G5049" t="s" s="64">
        <v>912</v>
      </c>
      <c r="H5049" t="s" s="65">
        <v>913</v>
      </c>
    </row>
    <row r="5050" ht="13" customHeight="1">
      <c r="A5050" t="s" s="62">
        <v>6015</v>
      </c>
      <c r="B5050" s="63">
        <v>41422</v>
      </c>
      <c r="C5050" s="63">
        <v>41424</v>
      </c>
      <c r="D5050" t="s" s="64">
        <v>934</v>
      </c>
      <c r="E5050" t="s" s="64">
        <v>945</v>
      </c>
      <c r="F5050" t="s" s="64">
        <v>935</v>
      </c>
      <c r="G5050" t="s" s="64">
        <v>1489</v>
      </c>
      <c r="H5050" t="s" s="65">
        <v>937</v>
      </c>
    </row>
    <row r="5051" ht="13" customHeight="1">
      <c r="A5051" t="s" s="62">
        <v>6016</v>
      </c>
      <c r="B5051" s="63">
        <v>41422</v>
      </c>
      <c r="C5051" s="63">
        <v>41427</v>
      </c>
      <c r="D5051" t="s" s="64">
        <v>909</v>
      </c>
      <c r="E5051" t="s" s="64">
        <v>945</v>
      </c>
      <c r="F5051" t="s" s="64">
        <v>931</v>
      </c>
      <c r="G5051" t="s" s="64">
        <v>912</v>
      </c>
      <c r="H5051" t="s" s="65">
        <v>913</v>
      </c>
    </row>
    <row r="5052" ht="13" customHeight="1">
      <c r="A5052" t="s" s="62">
        <v>6017</v>
      </c>
      <c r="B5052" s="63">
        <v>41422</v>
      </c>
      <c r="C5052" s="63">
        <v>41423</v>
      </c>
      <c r="D5052" t="s" s="64">
        <v>939</v>
      </c>
      <c r="E5052" t="s" s="64">
        <v>945</v>
      </c>
      <c r="F5052" t="s" s="64">
        <v>935</v>
      </c>
      <c r="G5052" t="s" s="64">
        <v>1489</v>
      </c>
      <c r="H5052" t="s" s="65">
        <v>913</v>
      </c>
    </row>
    <row r="5053" ht="13" customHeight="1">
      <c r="A5053" t="s" s="62">
        <v>6018</v>
      </c>
      <c r="B5053" s="63">
        <v>41422</v>
      </c>
      <c r="C5053" s="63">
        <v>41423</v>
      </c>
      <c r="D5053" t="s" s="64">
        <v>909</v>
      </c>
      <c r="E5053" t="s" s="64">
        <v>945</v>
      </c>
      <c r="F5053" t="s" s="64">
        <v>911</v>
      </c>
      <c r="G5053" t="s" s="64">
        <v>912</v>
      </c>
      <c r="H5053" t="s" s="65">
        <v>913</v>
      </c>
    </row>
    <row r="5054" ht="13" customHeight="1">
      <c r="A5054" t="s" s="62">
        <v>6019</v>
      </c>
      <c r="B5054" s="63">
        <v>41422</v>
      </c>
      <c r="C5054" s="63">
        <v>41423</v>
      </c>
      <c r="D5054" t="s" s="64">
        <v>919</v>
      </c>
      <c r="E5054" t="s" s="64">
        <v>945</v>
      </c>
      <c r="F5054" t="s" s="64">
        <v>911</v>
      </c>
      <c r="G5054" t="s" s="64">
        <v>912</v>
      </c>
      <c r="H5054" t="s" s="65">
        <v>913</v>
      </c>
    </row>
    <row r="5055" ht="13" customHeight="1">
      <c r="A5055" t="s" s="62">
        <v>6020</v>
      </c>
      <c r="B5055" s="63">
        <v>41422</v>
      </c>
      <c r="C5055" s="63">
        <v>41423</v>
      </c>
      <c r="D5055" t="s" s="64">
        <v>919</v>
      </c>
      <c r="E5055" t="s" s="64">
        <v>945</v>
      </c>
      <c r="F5055" t="s" s="64">
        <v>911</v>
      </c>
      <c r="G5055" t="s" s="64">
        <v>912</v>
      </c>
      <c r="H5055" t="s" s="65">
        <v>913</v>
      </c>
    </row>
    <row r="5056" ht="13" customHeight="1">
      <c r="A5056" t="s" s="62">
        <v>6021</v>
      </c>
      <c r="B5056" s="63">
        <v>41422</v>
      </c>
      <c r="C5056" s="63">
        <v>41423</v>
      </c>
      <c r="D5056" t="s" s="64">
        <v>909</v>
      </c>
      <c r="E5056" t="s" s="64">
        <v>945</v>
      </c>
      <c r="F5056" t="s" s="64">
        <v>911</v>
      </c>
      <c r="G5056" t="s" s="64">
        <v>912</v>
      </c>
      <c r="H5056" t="s" s="65">
        <v>913</v>
      </c>
    </row>
    <row r="5057" ht="13" customHeight="1">
      <c r="A5057" t="s" s="62">
        <v>6022</v>
      </c>
      <c r="B5057" s="63">
        <v>41422</v>
      </c>
      <c r="C5057" s="63">
        <v>41423</v>
      </c>
      <c r="D5057" t="s" s="64">
        <v>909</v>
      </c>
      <c r="E5057" t="s" s="64">
        <v>945</v>
      </c>
      <c r="F5057" t="s" s="64">
        <v>911</v>
      </c>
      <c r="G5057" t="s" s="64">
        <v>912</v>
      </c>
      <c r="H5057" t="s" s="65">
        <v>913</v>
      </c>
    </row>
    <row r="5058" ht="13" customHeight="1">
      <c r="A5058" t="s" s="62">
        <v>6023</v>
      </c>
      <c r="B5058" s="63">
        <v>41423</v>
      </c>
      <c r="C5058" s="63">
        <v>41423</v>
      </c>
      <c r="D5058" t="s" s="64">
        <v>919</v>
      </c>
      <c r="E5058" t="s" s="64">
        <v>945</v>
      </c>
      <c r="F5058" t="s" s="64">
        <v>911</v>
      </c>
      <c r="G5058" t="s" s="64">
        <v>912</v>
      </c>
      <c r="H5058" t="s" s="65">
        <v>913</v>
      </c>
    </row>
    <row r="5059" ht="13" customHeight="1">
      <c r="A5059" t="s" s="62">
        <v>6024</v>
      </c>
      <c r="B5059" s="63">
        <v>41423</v>
      </c>
      <c r="C5059" s="63">
        <v>41423</v>
      </c>
      <c r="D5059" t="s" s="64">
        <v>909</v>
      </c>
      <c r="E5059" t="s" s="64">
        <v>945</v>
      </c>
      <c r="F5059" t="s" s="64">
        <v>911</v>
      </c>
      <c r="G5059" t="s" s="64">
        <v>912</v>
      </c>
      <c r="H5059" t="s" s="65">
        <v>913</v>
      </c>
    </row>
    <row r="5060" ht="13" customHeight="1">
      <c r="A5060" t="s" s="62">
        <v>6025</v>
      </c>
      <c r="B5060" s="63">
        <v>41423</v>
      </c>
      <c r="C5060" s="63">
        <v>41423</v>
      </c>
      <c r="D5060" t="s" s="64">
        <v>919</v>
      </c>
      <c r="E5060" t="s" s="64">
        <v>945</v>
      </c>
      <c r="F5060" t="s" s="64">
        <v>935</v>
      </c>
      <c r="G5060" t="s" s="64">
        <v>912</v>
      </c>
      <c r="H5060" t="s" s="65">
        <v>913</v>
      </c>
    </row>
    <row r="5061" ht="13" customHeight="1">
      <c r="A5061" t="s" s="62">
        <v>6026</v>
      </c>
      <c r="B5061" s="63">
        <v>41423</v>
      </c>
      <c r="C5061" s="63">
        <v>41423</v>
      </c>
      <c r="D5061" t="s" s="64">
        <v>909</v>
      </c>
      <c r="E5061" t="s" s="64">
        <v>945</v>
      </c>
      <c r="F5061" t="s" s="64">
        <v>911</v>
      </c>
      <c r="G5061" t="s" s="64">
        <v>912</v>
      </c>
      <c r="H5061" t="s" s="65">
        <v>913</v>
      </c>
    </row>
    <row r="5062" ht="13" customHeight="1">
      <c r="A5062" t="s" s="62">
        <v>6027</v>
      </c>
      <c r="B5062" s="63">
        <v>41423</v>
      </c>
      <c r="C5062" s="63">
        <v>41423</v>
      </c>
      <c r="D5062" t="s" s="64">
        <v>919</v>
      </c>
      <c r="E5062" t="s" s="64">
        <v>945</v>
      </c>
      <c r="F5062" t="s" s="64">
        <v>931</v>
      </c>
      <c r="G5062" t="s" s="64">
        <v>1070</v>
      </c>
      <c r="H5062" t="s" s="65">
        <v>913</v>
      </c>
    </row>
    <row r="5063" ht="13" customHeight="1">
      <c r="A5063" t="s" s="62">
        <v>6028</v>
      </c>
      <c r="B5063" s="63">
        <v>41423</v>
      </c>
      <c r="C5063" s="63">
        <v>41423</v>
      </c>
      <c r="D5063" t="s" s="64">
        <v>909</v>
      </c>
      <c r="E5063" t="s" s="64">
        <v>945</v>
      </c>
      <c r="F5063" t="s" s="64">
        <v>911</v>
      </c>
      <c r="G5063" t="s" s="64">
        <v>912</v>
      </c>
      <c r="H5063" t="s" s="65">
        <v>913</v>
      </c>
    </row>
    <row r="5064" ht="13" customHeight="1">
      <c r="A5064" t="s" s="62">
        <v>6029</v>
      </c>
      <c r="B5064" s="63">
        <v>41423</v>
      </c>
      <c r="C5064" s="63">
        <v>41425</v>
      </c>
      <c r="D5064" t="s" s="64">
        <v>934</v>
      </c>
      <c r="E5064" t="s" s="64">
        <v>945</v>
      </c>
      <c r="F5064" t="s" s="64">
        <v>935</v>
      </c>
      <c r="G5064" t="s" s="64">
        <v>912</v>
      </c>
      <c r="H5064" t="s" s="65">
        <v>937</v>
      </c>
    </row>
    <row r="5065" ht="13" customHeight="1">
      <c r="A5065" t="s" s="62">
        <v>6030</v>
      </c>
      <c r="B5065" s="63">
        <v>41423</v>
      </c>
      <c r="C5065" s="63">
        <v>41423</v>
      </c>
      <c r="D5065" t="s" s="64">
        <v>934</v>
      </c>
      <c r="E5065" t="s" s="64">
        <v>945</v>
      </c>
      <c r="F5065" t="s" s="64">
        <v>935</v>
      </c>
      <c r="G5065" t="s" s="64">
        <v>912</v>
      </c>
      <c r="H5065" t="s" s="65">
        <v>913</v>
      </c>
    </row>
    <row r="5066" ht="13" customHeight="1">
      <c r="A5066" t="s" s="62">
        <v>6031</v>
      </c>
      <c r="B5066" s="63">
        <v>41423</v>
      </c>
      <c r="C5066" s="63">
        <v>41423</v>
      </c>
      <c r="D5066" t="s" s="64">
        <v>909</v>
      </c>
      <c r="E5066" t="s" s="64">
        <v>945</v>
      </c>
      <c r="F5066" t="s" s="64">
        <v>911</v>
      </c>
      <c r="G5066" t="s" s="64">
        <v>912</v>
      </c>
      <c r="H5066" t="s" s="65">
        <v>913</v>
      </c>
    </row>
    <row r="5067" ht="13" customHeight="1">
      <c r="A5067" t="s" s="62">
        <v>6032</v>
      </c>
      <c r="B5067" s="63">
        <v>41423</v>
      </c>
      <c r="C5067" s="63">
        <v>41423</v>
      </c>
      <c r="D5067" t="s" s="64">
        <v>934</v>
      </c>
      <c r="E5067" t="s" s="64">
        <v>945</v>
      </c>
      <c r="F5067" t="s" s="64">
        <v>935</v>
      </c>
      <c r="G5067" t="s" s="64">
        <v>1099</v>
      </c>
      <c r="H5067" t="s" s="65">
        <v>913</v>
      </c>
    </row>
    <row r="5068" ht="13" customHeight="1">
      <c r="A5068" t="s" s="62">
        <v>6033</v>
      </c>
      <c r="B5068" s="63">
        <v>41423</v>
      </c>
      <c r="C5068" s="63">
        <v>41423</v>
      </c>
      <c r="D5068" t="s" s="64">
        <v>934</v>
      </c>
      <c r="E5068" t="s" s="64">
        <v>945</v>
      </c>
      <c r="F5068" t="s" s="64">
        <v>935</v>
      </c>
      <c r="G5068" t="s" s="64">
        <v>1030</v>
      </c>
      <c r="H5068" t="s" s="65">
        <v>913</v>
      </c>
    </row>
    <row r="5069" ht="13" customHeight="1">
      <c r="A5069" t="s" s="62">
        <v>6034</v>
      </c>
      <c r="B5069" s="63">
        <v>41423</v>
      </c>
      <c r="C5069" s="63">
        <v>41423</v>
      </c>
      <c r="D5069" t="s" s="64">
        <v>939</v>
      </c>
      <c r="E5069" t="s" s="64">
        <v>945</v>
      </c>
      <c r="F5069" t="s" s="64">
        <v>911</v>
      </c>
      <c r="G5069" t="s" s="64">
        <v>912</v>
      </c>
      <c r="H5069" t="s" s="65">
        <v>913</v>
      </c>
    </row>
    <row r="5070" ht="13" customHeight="1">
      <c r="A5070" t="s" s="62">
        <v>6035</v>
      </c>
      <c r="B5070" s="63">
        <v>41423</v>
      </c>
      <c r="C5070" s="63">
        <v>41423</v>
      </c>
      <c r="D5070" t="s" s="64">
        <v>939</v>
      </c>
      <c r="E5070" t="s" s="64">
        <v>945</v>
      </c>
      <c r="F5070" t="s" s="64">
        <v>931</v>
      </c>
      <c r="G5070" t="s" s="64">
        <v>1070</v>
      </c>
      <c r="H5070" t="s" s="65">
        <v>913</v>
      </c>
    </row>
    <row r="5071" ht="13" customHeight="1">
      <c r="A5071" t="s" s="62">
        <v>6036</v>
      </c>
      <c r="B5071" s="63">
        <v>41423</v>
      </c>
      <c r="C5071" s="63">
        <v>41425</v>
      </c>
      <c r="D5071" t="s" s="64">
        <v>919</v>
      </c>
      <c r="E5071" t="s" s="64">
        <v>945</v>
      </c>
      <c r="F5071" t="s" s="64">
        <v>940</v>
      </c>
      <c r="G5071" t="s" s="64">
        <v>912</v>
      </c>
      <c r="H5071" t="s" s="65">
        <v>913</v>
      </c>
    </row>
    <row r="5072" ht="13" customHeight="1">
      <c r="A5072" t="s" s="62">
        <v>6037</v>
      </c>
      <c r="B5072" s="63">
        <v>41423</v>
      </c>
      <c r="C5072" s="63">
        <v>41423</v>
      </c>
      <c r="D5072" t="s" s="64">
        <v>919</v>
      </c>
      <c r="E5072" t="s" s="64">
        <v>945</v>
      </c>
      <c r="F5072" t="s" s="64">
        <v>935</v>
      </c>
      <c r="G5072" t="s" s="64">
        <v>1070</v>
      </c>
      <c r="H5072" t="s" s="65">
        <v>913</v>
      </c>
    </row>
    <row r="5073" ht="13" customHeight="1">
      <c r="A5073" t="s" s="62">
        <v>6038</v>
      </c>
      <c r="B5073" s="63">
        <v>41423</v>
      </c>
      <c r="C5073" s="63">
        <v>41423</v>
      </c>
      <c r="D5073" t="s" s="64">
        <v>909</v>
      </c>
      <c r="E5073" t="s" s="64">
        <v>945</v>
      </c>
      <c r="F5073" t="s" s="64">
        <v>911</v>
      </c>
      <c r="G5073" t="s" s="64">
        <v>912</v>
      </c>
      <c r="H5073" t="s" s="65">
        <v>913</v>
      </c>
    </row>
    <row r="5074" ht="13" customHeight="1">
      <c r="A5074" t="s" s="62">
        <v>6039</v>
      </c>
      <c r="B5074" s="63">
        <v>41423</v>
      </c>
      <c r="C5074" s="63">
        <v>41423</v>
      </c>
      <c r="D5074" t="s" s="64">
        <v>934</v>
      </c>
      <c r="E5074" t="s" s="64">
        <v>945</v>
      </c>
      <c r="F5074" t="s" s="64">
        <v>935</v>
      </c>
      <c r="G5074" t="s" s="64">
        <v>936</v>
      </c>
      <c r="H5074" t="s" s="65">
        <v>913</v>
      </c>
    </row>
    <row r="5075" ht="13" customHeight="1">
      <c r="A5075" t="s" s="62">
        <v>6040</v>
      </c>
      <c r="B5075" s="63">
        <v>41423</v>
      </c>
      <c r="C5075" s="63">
        <v>41423</v>
      </c>
      <c r="D5075" t="s" s="64">
        <v>939</v>
      </c>
      <c r="E5075" t="s" s="64">
        <v>945</v>
      </c>
      <c r="F5075" t="s" s="64">
        <v>935</v>
      </c>
      <c r="G5075" t="s" s="64">
        <v>966</v>
      </c>
      <c r="H5075" t="s" s="65">
        <v>913</v>
      </c>
    </row>
    <row r="5076" ht="13" customHeight="1">
      <c r="A5076" t="s" s="62">
        <v>6041</v>
      </c>
      <c r="B5076" s="63">
        <v>41423</v>
      </c>
      <c r="C5076" s="63">
        <v>41423</v>
      </c>
      <c r="D5076" t="s" s="64">
        <v>934</v>
      </c>
      <c r="E5076" t="s" s="64">
        <v>945</v>
      </c>
      <c r="F5076" t="s" s="64">
        <v>935</v>
      </c>
      <c r="G5076" t="s" s="64">
        <v>912</v>
      </c>
      <c r="H5076" t="s" s="65">
        <v>913</v>
      </c>
    </row>
    <row r="5077" ht="13" customHeight="1">
      <c r="A5077" t="s" s="62">
        <v>6042</v>
      </c>
      <c r="B5077" s="63">
        <v>41423</v>
      </c>
      <c r="C5077" s="63">
        <v>41423</v>
      </c>
      <c r="D5077" t="s" s="64">
        <v>909</v>
      </c>
      <c r="E5077" t="s" s="64">
        <v>945</v>
      </c>
      <c r="F5077" t="s" s="64">
        <v>911</v>
      </c>
      <c r="G5077" t="s" s="64">
        <v>912</v>
      </c>
      <c r="H5077" t="s" s="65">
        <v>913</v>
      </c>
    </row>
    <row r="5078" ht="13" customHeight="1">
      <c r="A5078" t="s" s="62">
        <v>6043</v>
      </c>
      <c r="B5078" s="63">
        <v>41423</v>
      </c>
      <c r="C5078" s="63">
        <v>41423</v>
      </c>
      <c r="D5078" t="s" s="64">
        <v>909</v>
      </c>
      <c r="E5078" t="s" s="64">
        <v>945</v>
      </c>
      <c r="F5078" t="s" s="64">
        <v>911</v>
      </c>
      <c r="G5078" t="s" s="64">
        <v>912</v>
      </c>
      <c r="H5078" t="s" s="65">
        <v>913</v>
      </c>
    </row>
    <row r="5079" ht="13" customHeight="1">
      <c r="A5079" t="s" s="62">
        <v>6044</v>
      </c>
      <c r="B5079" s="63">
        <v>41423</v>
      </c>
      <c r="C5079" s="63">
        <v>41423</v>
      </c>
      <c r="D5079" t="s" s="64">
        <v>919</v>
      </c>
      <c r="E5079" t="s" s="64">
        <v>945</v>
      </c>
      <c r="F5079" t="s" s="64">
        <v>935</v>
      </c>
      <c r="G5079" t="s" s="64">
        <v>1187</v>
      </c>
      <c r="H5079" t="s" s="65">
        <v>913</v>
      </c>
    </row>
    <row r="5080" ht="13" customHeight="1">
      <c r="A5080" t="s" s="62">
        <v>6045</v>
      </c>
      <c r="B5080" s="63">
        <v>41423</v>
      </c>
      <c r="C5080" s="63">
        <v>41423</v>
      </c>
      <c r="D5080" t="s" s="64">
        <v>919</v>
      </c>
      <c r="E5080" t="s" s="64">
        <v>945</v>
      </c>
      <c r="F5080" t="s" s="64">
        <v>923</v>
      </c>
      <c r="G5080" t="s" s="64">
        <v>1030</v>
      </c>
      <c r="H5080" t="s" s="65">
        <v>913</v>
      </c>
    </row>
    <row r="5081" ht="13" customHeight="1">
      <c r="A5081" t="s" s="62">
        <v>6046</v>
      </c>
      <c r="B5081" s="63">
        <v>41423</v>
      </c>
      <c r="C5081" s="63">
        <v>41423</v>
      </c>
      <c r="D5081" t="s" s="64">
        <v>939</v>
      </c>
      <c r="E5081" t="s" s="64">
        <v>945</v>
      </c>
      <c r="F5081" t="s" s="64">
        <v>935</v>
      </c>
      <c r="G5081" t="s" s="64">
        <v>912</v>
      </c>
      <c r="H5081" t="s" s="65">
        <v>913</v>
      </c>
    </row>
    <row r="5082" ht="13" customHeight="1">
      <c r="A5082" t="s" s="62">
        <v>6047</v>
      </c>
      <c r="B5082" s="63">
        <v>41423</v>
      </c>
      <c r="C5082" s="63">
        <v>41423</v>
      </c>
      <c r="D5082" t="s" s="64">
        <v>934</v>
      </c>
      <c r="E5082" t="s" s="64">
        <v>945</v>
      </c>
      <c r="F5082" t="s" s="64">
        <v>935</v>
      </c>
      <c r="G5082" t="s" s="64">
        <v>1030</v>
      </c>
      <c r="H5082" t="s" s="65">
        <v>913</v>
      </c>
    </row>
    <row r="5083" ht="13" customHeight="1">
      <c r="A5083" t="s" s="62">
        <v>6048</v>
      </c>
      <c r="B5083" s="63">
        <v>41423</v>
      </c>
      <c r="C5083" s="63">
        <v>41423</v>
      </c>
      <c r="D5083" t="s" s="64">
        <v>919</v>
      </c>
      <c r="E5083" t="s" s="64">
        <v>945</v>
      </c>
      <c r="F5083" t="s" s="64">
        <v>935</v>
      </c>
      <c r="G5083" t="s" s="64">
        <v>936</v>
      </c>
      <c r="H5083" t="s" s="65">
        <v>913</v>
      </c>
    </row>
    <row r="5084" ht="13" customHeight="1">
      <c r="A5084" t="s" s="62">
        <v>6049</v>
      </c>
      <c r="B5084" s="63">
        <v>41423</v>
      </c>
      <c r="C5084" s="63">
        <v>41423</v>
      </c>
      <c r="D5084" t="s" s="64">
        <v>909</v>
      </c>
      <c r="E5084" t="s" s="64">
        <v>945</v>
      </c>
      <c r="F5084" t="s" s="64">
        <v>911</v>
      </c>
      <c r="G5084" t="s" s="64">
        <v>912</v>
      </c>
      <c r="H5084" t="s" s="65">
        <v>913</v>
      </c>
    </row>
    <row r="5085" ht="13" customHeight="1">
      <c r="A5085" t="s" s="62">
        <v>6050</v>
      </c>
      <c r="B5085" s="63">
        <v>41423</v>
      </c>
      <c r="C5085" s="63">
        <v>41423</v>
      </c>
      <c r="D5085" t="s" s="64">
        <v>919</v>
      </c>
      <c r="E5085" t="s" s="64">
        <v>945</v>
      </c>
      <c r="F5085" t="s" s="64">
        <v>935</v>
      </c>
      <c r="G5085" t="s" s="64">
        <v>1352</v>
      </c>
      <c r="H5085" t="s" s="65">
        <v>913</v>
      </c>
    </row>
    <row r="5086" ht="13" customHeight="1">
      <c r="A5086" t="s" s="62">
        <v>6051</v>
      </c>
      <c r="B5086" s="63">
        <v>41423</v>
      </c>
      <c r="C5086" s="63">
        <v>41423</v>
      </c>
      <c r="D5086" t="s" s="64">
        <v>939</v>
      </c>
      <c r="E5086" t="s" s="64">
        <v>945</v>
      </c>
      <c r="F5086" t="s" s="64">
        <v>931</v>
      </c>
      <c r="G5086" t="s" s="64">
        <v>1141</v>
      </c>
      <c r="H5086" t="s" s="65">
        <v>913</v>
      </c>
    </row>
    <row r="5087" ht="13" customHeight="1">
      <c r="A5087" t="s" s="62">
        <v>6052</v>
      </c>
      <c r="B5087" s="63">
        <v>41423</v>
      </c>
      <c r="C5087" s="63">
        <v>41423</v>
      </c>
      <c r="D5087" t="s" s="64">
        <v>919</v>
      </c>
      <c r="E5087" t="s" s="64">
        <v>945</v>
      </c>
      <c r="F5087" t="s" s="64">
        <v>923</v>
      </c>
      <c r="G5087" t="s" s="64">
        <v>1141</v>
      </c>
      <c r="H5087" t="s" s="65">
        <v>913</v>
      </c>
    </row>
    <row r="5088" ht="13" customHeight="1">
      <c r="A5088" t="s" s="62">
        <v>6053</v>
      </c>
      <c r="B5088" s="63">
        <v>41423</v>
      </c>
      <c r="C5088" s="63">
        <v>41423</v>
      </c>
      <c r="D5088" t="s" s="64">
        <v>934</v>
      </c>
      <c r="E5088" t="s" s="64">
        <v>945</v>
      </c>
      <c r="F5088" t="s" s="64">
        <v>935</v>
      </c>
      <c r="G5088" t="s" s="64">
        <v>1164</v>
      </c>
      <c r="H5088" t="s" s="65">
        <v>913</v>
      </c>
    </row>
    <row r="5089" ht="13" customHeight="1">
      <c r="A5089" t="s" s="62">
        <v>6054</v>
      </c>
      <c r="B5089" s="63">
        <v>41423</v>
      </c>
      <c r="C5089" t="s" s="64">
        <v>1004</v>
      </c>
      <c r="D5089" t="s" s="64">
        <v>919</v>
      </c>
      <c r="E5089" t="s" s="64">
        <v>1005</v>
      </c>
      <c r="F5089" t="s" s="64">
        <v>935</v>
      </c>
      <c r="G5089" t="s" s="64">
        <v>912</v>
      </c>
      <c r="H5089" t="s" s="65">
        <v>913</v>
      </c>
    </row>
    <row r="5090" ht="13" customHeight="1">
      <c r="A5090" t="s" s="62">
        <v>6055</v>
      </c>
      <c r="B5090" s="63">
        <v>41423</v>
      </c>
      <c r="C5090" t="s" s="64">
        <v>1004</v>
      </c>
      <c r="D5090" t="s" s="64">
        <v>919</v>
      </c>
      <c r="E5090" t="s" s="64">
        <v>1408</v>
      </c>
      <c r="F5090" t="s" s="64">
        <v>931</v>
      </c>
      <c r="G5090" t="s" s="64">
        <v>1959</v>
      </c>
      <c r="H5090" t="s" s="65">
        <v>913</v>
      </c>
    </row>
    <row r="5091" ht="13" customHeight="1">
      <c r="A5091" t="s" s="62">
        <v>6056</v>
      </c>
      <c r="B5091" s="63">
        <v>41423</v>
      </c>
      <c r="C5091" s="63">
        <v>41423</v>
      </c>
      <c r="D5091" t="s" s="64">
        <v>919</v>
      </c>
      <c r="E5091" t="s" s="64">
        <v>945</v>
      </c>
      <c r="F5091" t="s" s="64">
        <v>911</v>
      </c>
      <c r="G5091" t="s" s="64">
        <v>912</v>
      </c>
      <c r="H5091" t="s" s="65">
        <v>913</v>
      </c>
    </row>
    <row r="5092" ht="13" customHeight="1">
      <c r="A5092" t="s" s="62">
        <v>6057</v>
      </c>
      <c r="B5092" s="63">
        <v>41423</v>
      </c>
      <c r="C5092" s="63">
        <v>41423</v>
      </c>
      <c r="D5092" t="s" s="64">
        <v>939</v>
      </c>
      <c r="E5092" t="s" s="64">
        <v>945</v>
      </c>
      <c r="F5092" t="s" s="64">
        <v>931</v>
      </c>
      <c r="G5092" t="s" s="64">
        <v>1141</v>
      </c>
      <c r="H5092" t="s" s="65">
        <v>913</v>
      </c>
    </row>
    <row r="5093" ht="13" customHeight="1">
      <c r="A5093" t="s" s="62">
        <v>6058</v>
      </c>
      <c r="B5093" s="63">
        <v>41423</v>
      </c>
      <c r="C5093" s="63">
        <v>41423</v>
      </c>
      <c r="D5093" t="s" s="64">
        <v>934</v>
      </c>
      <c r="E5093" t="s" s="64">
        <v>945</v>
      </c>
      <c r="F5093" t="s" s="64">
        <v>935</v>
      </c>
      <c r="G5093" t="s" s="64">
        <v>2465</v>
      </c>
      <c r="H5093" t="s" s="65">
        <v>913</v>
      </c>
    </row>
    <row r="5094" ht="13" customHeight="1">
      <c r="A5094" t="s" s="62">
        <v>6059</v>
      </c>
      <c r="B5094" s="63">
        <v>41423</v>
      </c>
      <c r="C5094" s="63">
        <v>41423</v>
      </c>
      <c r="D5094" t="s" s="64">
        <v>909</v>
      </c>
      <c r="E5094" t="s" s="64">
        <v>945</v>
      </c>
      <c r="F5094" t="s" s="64">
        <v>911</v>
      </c>
      <c r="G5094" t="s" s="64">
        <v>912</v>
      </c>
      <c r="H5094" t="s" s="65">
        <v>913</v>
      </c>
    </row>
    <row r="5095" ht="13" customHeight="1">
      <c r="A5095" t="s" s="62">
        <v>6060</v>
      </c>
      <c r="B5095" s="63">
        <v>41423</v>
      </c>
      <c r="C5095" s="63">
        <v>41423</v>
      </c>
      <c r="D5095" t="s" s="64">
        <v>934</v>
      </c>
      <c r="E5095" t="s" s="64">
        <v>945</v>
      </c>
      <c r="F5095" t="s" s="64">
        <v>935</v>
      </c>
      <c r="G5095" t="s" s="64">
        <v>1141</v>
      </c>
      <c r="H5095" t="s" s="65">
        <v>913</v>
      </c>
    </row>
    <row r="5096" ht="13" customHeight="1">
      <c r="A5096" t="s" s="62">
        <v>6061</v>
      </c>
      <c r="B5096" s="63">
        <v>41423</v>
      </c>
      <c r="C5096" s="63">
        <v>41423</v>
      </c>
      <c r="D5096" t="s" s="64">
        <v>909</v>
      </c>
      <c r="E5096" t="s" s="64">
        <v>945</v>
      </c>
      <c r="F5096" t="s" s="64">
        <v>911</v>
      </c>
      <c r="G5096" t="s" s="64">
        <v>912</v>
      </c>
      <c r="H5096" t="s" s="65">
        <v>913</v>
      </c>
    </row>
    <row r="5097" ht="13" customHeight="1">
      <c r="A5097" t="s" s="62">
        <v>6062</v>
      </c>
      <c r="B5097" s="63">
        <v>41423</v>
      </c>
      <c r="C5097" s="63">
        <v>41423</v>
      </c>
      <c r="D5097" t="s" s="64">
        <v>919</v>
      </c>
      <c r="E5097" t="s" s="64">
        <v>1002</v>
      </c>
      <c r="F5097" t="s" s="64">
        <v>923</v>
      </c>
      <c r="G5097" t="s" s="64">
        <v>1121</v>
      </c>
      <c r="H5097" t="s" s="65">
        <v>913</v>
      </c>
    </row>
    <row r="5098" ht="13" customHeight="1">
      <c r="A5098" t="s" s="62">
        <v>6063</v>
      </c>
      <c r="B5098" s="63">
        <v>41423</v>
      </c>
      <c r="C5098" s="63">
        <v>41423</v>
      </c>
      <c r="D5098" t="s" s="64">
        <v>934</v>
      </c>
      <c r="E5098" t="s" s="64">
        <v>945</v>
      </c>
      <c r="F5098" t="s" s="64">
        <v>935</v>
      </c>
      <c r="G5098" t="s" s="64">
        <v>936</v>
      </c>
      <c r="H5098" t="s" s="65">
        <v>913</v>
      </c>
    </row>
    <row r="5099" ht="13" customHeight="1">
      <c r="A5099" t="s" s="62">
        <v>6064</v>
      </c>
      <c r="B5099" s="63">
        <v>41423</v>
      </c>
      <c r="C5099" s="63">
        <v>41423</v>
      </c>
      <c r="D5099" t="s" s="64">
        <v>939</v>
      </c>
      <c r="E5099" t="s" s="64">
        <v>945</v>
      </c>
      <c r="F5099" t="s" s="64">
        <v>931</v>
      </c>
      <c r="G5099" t="s" s="64">
        <v>1373</v>
      </c>
      <c r="H5099" t="s" s="65">
        <v>913</v>
      </c>
    </row>
    <row r="5100" ht="13" customHeight="1">
      <c r="A5100" t="s" s="62">
        <v>6065</v>
      </c>
      <c r="B5100" s="63">
        <v>41423</v>
      </c>
      <c r="C5100" s="63">
        <v>41423</v>
      </c>
      <c r="D5100" t="s" s="64">
        <v>939</v>
      </c>
      <c r="E5100" t="s" s="64">
        <v>945</v>
      </c>
      <c r="F5100" t="s" s="64">
        <v>931</v>
      </c>
      <c r="G5100" t="s" s="64">
        <v>912</v>
      </c>
      <c r="H5100" t="s" s="65">
        <v>913</v>
      </c>
    </row>
    <row r="5101" ht="13" customHeight="1">
      <c r="A5101" t="s" s="62">
        <v>6066</v>
      </c>
      <c r="B5101" s="63">
        <v>41423</v>
      </c>
      <c r="C5101" s="63">
        <v>41423</v>
      </c>
      <c r="D5101" t="s" s="64">
        <v>939</v>
      </c>
      <c r="E5101" t="s" s="64">
        <v>945</v>
      </c>
      <c r="F5101" t="s" s="64">
        <v>931</v>
      </c>
      <c r="G5101" t="s" s="64">
        <v>936</v>
      </c>
      <c r="H5101" t="s" s="65">
        <v>913</v>
      </c>
    </row>
    <row r="5102" ht="13" customHeight="1">
      <c r="A5102" t="s" s="62">
        <v>6067</v>
      </c>
      <c r="B5102" s="63">
        <v>41423</v>
      </c>
      <c r="C5102" s="63">
        <v>41428</v>
      </c>
      <c r="D5102" t="s" s="64">
        <v>934</v>
      </c>
      <c r="E5102" t="s" s="64">
        <v>945</v>
      </c>
      <c r="F5102" t="s" s="64">
        <v>935</v>
      </c>
      <c r="G5102" t="s" s="64">
        <v>936</v>
      </c>
      <c r="H5102" t="s" s="65">
        <v>937</v>
      </c>
    </row>
    <row r="5103" ht="13" customHeight="1">
      <c r="A5103" t="s" s="62">
        <v>6068</v>
      </c>
      <c r="B5103" s="63">
        <v>41423</v>
      </c>
      <c r="C5103" s="63">
        <v>41423</v>
      </c>
      <c r="D5103" t="s" s="64">
        <v>909</v>
      </c>
      <c r="E5103" t="s" s="64">
        <v>945</v>
      </c>
      <c r="F5103" t="s" s="64">
        <v>911</v>
      </c>
      <c r="G5103" t="s" s="64">
        <v>912</v>
      </c>
      <c r="H5103" t="s" s="65">
        <v>913</v>
      </c>
    </row>
    <row r="5104" ht="13" customHeight="1">
      <c r="A5104" t="s" s="62">
        <v>6069</v>
      </c>
      <c r="B5104" s="63">
        <v>41423</v>
      </c>
      <c r="C5104" s="63">
        <v>41423</v>
      </c>
      <c r="D5104" t="s" s="64">
        <v>919</v>
      </c>
      <c r="E5104" t="s" s="64">
        <v>945</v>
      </c>
      <c r="F5104" t="s" s="64">
        <v>923</v>
      </c>
      <c r="G5104" t="s" s="64">
        <v>1187</v>
      </c>
      <c r="H5104" t="s" s="65">
        <v>913</v>
      </c>
    </row>
    <row r="5105" ht="13" customHeight="1">
      <c r="A5105" t="s" s="62">
        <v>6070</v>
      </c>
      <c r="B5105" s="63">
        <v>41423</v>
      </c>
      <c r="C5105" s="63">
        <v>41423</v>
      </c>
      <c r="D5105" t="s" s="64">
        <v>919</v>
      </c>
      <c r="E5105" t="s" s="64">
        <v>945</v>
      </c>
      <c r="F5105" t="s" s="64">
        <v>911</v>
      </c>
      <c r="G5105" t="s" s="64">
        <v>912</v>
      </c>
      <c r="H5105" t="s" s="65">
        <v>913</v>
      </c>
    </row>
    <row r="5106" ht="13" customHeight="1">
      <c r="A5106" t="s" s="62">
        <v>6071</v>
      </c>
      <c r="B5106" s="63">
        <v>41423</v>
      </c>
      <c r="C5106" t="s" s="64">
        <v>1004</v>
      </c>
      <c r="D5106" t="s" s="64">
        <v>919</v>
      </c>
      <c r="E5106" t="s" s="64">
        <v>1408</v>
      </c>
      <c r="F5106" t="s" s="64">
        <v>935</v>
      </c>
      <c r="G5106" t="s" s="64">
        <v>912</v>
      </c>
      <c r="H5106" t="s" s="65">
        <v>913</v>
      </c>
    </row>
    <row r="5107" ht="13" customHeight="1">
      <c r="A5107" t="s" s="62">
        <v>6072</v>
      </c>
      <c r="B5107" s="63">
        <v>41423</v>
      </c>
      <c r="C5107" s="63">
        <v>41423</v>
      </c>
      <c r="D5107" t="s" s="64">
        <v>919</v>
      </c>
      <c r="E5107" t="s" s="64">
        <v>945</v>
      </c>
      <c r="F5107" t="s" s="64">
        <v>931</v>
      </c>
      <c r="G5107" t="s" s="64">
        <v>912</v>
      </c>
      <c r="H5107" t="s" s="65">
        <v>913</v>
      </c>
    </row>
    <row r="5108" ht="13" customHeight="1">
      <c r="A5108" t="s" s="62">
        <v>6073</v>
      </c>
      <c r="B5108" s="63">
        <v>41423</v>
      </c>
      <c r="C5108" s="63">
        <v>41423</v>
      </c>
      <c r="D5108" t="s" s="64">
        <v>909</v>
      </c>
      <c r="E5108" t="s" s="64">
        <v>945</v>
      </c>
      <c r="F5108" t="s" s="64">
        <v>911</v>
      </c>
      <c r="G5108" t="s" s="64">
        <v>912</v>
      </c>
      <c r="H5108" t="s" s="65">
        <v>913</v>
      </c>
    </row>
    <row r="5109" ht="13" customHeight="1">
      <c r="A5109" t="s" s="62">
        <v>6074</v>
      </c>
      <c r="B5109" s="63">
        <v>41423</v>
      </c>
      <c r="C5109" s="63">
        <v>41423</v>
      </c>
      <c r="D5109" t="s" s="64">
        <v>939</v>
      </c>
      <c r="E5109" t="s" s="64">
        <v>945</v>
      </c>
      <c r="F5109" t="s" s="64">
        <v>931</v>
      </c>
      <c r="G5109" t="s" s="64">
        <v>912</v>
      </c>
      <c r="H5109" t="s" s="65">
        <v>913</v>
      </c>
    </row>
    <row r="5110" ht="13" customHeight="1">
      <c r="A5110" t="s" s="62">
        <v>6075</v>
      </c>
      <c r="B5110" s="63">
        <v>41423</v>
      </c>
      <c r="C5110" s="63">
        <v>41423</v>
      </c>
      <c r="D5110" t="s" s="64">
        <v>909</v>
      </c>
      <c r="E5110" t="s" s="64">
        <v>945</v>
      </c>
      <c r="F5110" t="s" s="64">
        <v>911</v>
      </c>
      <c r="G5110" t="s" s="64">
        <v>912</v>
      </c>
      <c r="H5110" t="s" s="65">
        <v>913</v>
      </c>
    </row>
    <row r="5111" ht="13" customHeight="1">
      <c r="A5111" t="s" s="62">
        <v>6076</v>
      </c>
      <c r="B5111" s="63">
        <v>41423</v>
      </c>
      <c r="C5111" s="63">
        <v>41423</v>
      </c>
      <c r="D5111" t="s" s="64">
        <v>909</v>
      </c>
      <c r="E5111" t="s" s="64">
        <v>945</v>
      </c>
      <c r="F5111" t="s" s="64">
        <v>911</v>
      </c>
      <c r="G5111" t="s" s="64">
        <v>912</v>
      </c>
      <c r="H5111" t="s" s="65">
        <v>913</v>
      </c>
    </row>
    <row r="5112" ht="13" customHeight="1">
      <c r="A5112" t="s" s="62">
        <v>6077</v>
      </c>
      <c r="B5112" s="63">
        <v>41423</v>
      </c>
      <c r="C5112" s="63">
        <v>41424</v>
      </c>
      <c r="D5112" t="s" s="64">
        <v>934</v>
      </c>
      <c r="E5112" t="s" s="64">
        <v>945</v>
      </c>
      <c r="F5112" t="s" s="64">
        <v>935</v>
      </c>
      <c r="G5112" t="s" s="64">
        <v>936</v>
      </c>
      <c r="H5112" t="s" s="65">
        <v>913</v>
      </c>
    </row>
    <row r="5113" ht="13" customHeight="1">
      <c r="A5113" t="s" s="62">
        <v>6078</v>
      </c>
      <c r="B5113" s="63">
        <v>41423</v>
      </c>
      <c r="C5113" s="63">
        <v>41425</v>
      </c>
      <c r="D5113" t="s" s="64">
        <v>919</v>
      </c>
      <c r="E5113" t="s" s="64">
        <v>945</v>
      </c>
      <c r="F5113" t="s" s="64">
        <v>923</v>
      </c>
      <c r="G5113" t="s" s="64">
        <v>1070</v>
      </c>
      <c r="H5113" t="s" s="65">
        <v>913</v>
      </c>
    </row>
    <row r="5114" ht="13" customHeight="1">
      <c r="A5114" t="s" s="62">
        <v>6079</v>
      </c>
      <c r="B5114" s="63">
        <v>41423</v>
      </c>
      <c r="C5114" s="63">
        <v>41423</v>
      </c>
      <c r="D5114" t="s" s="64">
        <v>939</v>
      </c>
      <c r="E5114" t="s" s="64">
        <v>945</v>
      </c>
      <c r="F5114" t="s" s="64">
        <v>911</v>
      </c>
      <c r="G5114" t="s" s="64">
        <v>912</v>
      </c>
      <c r="H5114" t="s" s="65">
        <v>913</v>
      </c>
    </row>
    <row r="5115" ht="13" customHeight="1">
      <c r="A5115" t="s" s="62">
        <v>6080</v>
      </c>
      <c r="B5115" s="63">
        <v>41423</v>
      </c>
      <c r="C5115" t="s" s="64">
        <v>1004</v>
      </c>
      <c r="D5115" t="s" s="64">
        <v>939</v>
      </c>
      <c r="E5115" t="s" s="64">
        <v>1408</v>
      </c>
      <c r="F5115" t="s" s="64">
        <v>931</v>
      </c>
      <c r="G5115" t="s" s="64">
        <v>912</v>
      </c>
      <c r="H5115" t="s" s="65">
        <v>5237</v>
      </c>
    </row>
    <row r="5116" ht="13" customHeight="1">
      <c r="A5116" t="s" s="62">
        <v>6081</v>
      </c>
      <c r="B5116" s="63">
        <v>41423</v>
      </c>
      <c r="C5116" s="63">
        <v>41423</v>
      </c>
      <c r="D5116" t="s" s="64">
        <v>909</v>
      </c>
      <c r="E5116" t="s" s="64">
        <v>945</v>
      </c>
      <c r="F5116" t="s" s="64">
        <v>911</v>
      </c>
      <c r="G5116" t="s" s="64">
        <v>912</v>
      </c>
      <c r="H5116" t="s" s="65">
        <v>913</v>
      </c>
    </row>
    <row r="5117" ht="13" customHeight="1">
      <c r="A5117" t="s" s="62">
        <v>6082</v>
      </c>
      <c r="B5117" s="63">
        <v>41423</v>
      </c>
      <c r="C5117" t="s" s="64">
        <v>1004</v>
      </c>
      <c r="D5117" t="s" s="64">
        <v>919</v>
      </c>
      <c r="E5117" t="s" s="64">
        <v>1005</v>
      </c>
      <c r="F5117" t="s" s="64">
        <v>931</v>
      </c>
      <c r="G5117" t="s" s="64">
        <v>912</v>
      </c>
      <c r="H5117" t="s" s="65">
        <v>913</v>
      </c>
    </row>
    <row r="5118" ht="13" customHeight="1">
      <c r="A5118" t="s" s="62">
        <v>6083</v>
      </c>
      <c r="B5118" s="63">
        <v>41423</v>
      </c>
      <c r="C5118" s="63">
        <v>41423</v>
      </c>
      <c r="D5118" t="s" s="64">
        <v>919</v>
      </c>
      <c r="E5118" t="s" s="64">
        <v>945</v>
      </c>
      <c r="F5118" t="s" s="64">
        <v>923</v>
      </c>
      <c r="G5118" t="s" s="64">
        <v>1141</v>
      </c>
      <c r="H5118" t="s" s="65">
        <v>913</v>
      </c>
    </row>
    <row r="5119" ht="13" customHeight="1">
      <c r="A5119" t="s" s="62">
        <v>6084</v>
      </c>
      <c r="B5119" s="63">
        <v>41423</v>
      </c>
      <c r="C5119" s="63">
        <v>41423</v>
      </c>
      <c r="D5119" t="s" s="64">
        <v>995</v>
      </c>
      <c r="E5119" t="s" s="64">
        <v>945</v>
      </c>
      <c r="F5119" t="s" s="64">
        <v>923</v>
      </c>
      <c r="G5119" t="s" s="64">
        <v>1187</v>
      </c>
      <c r="H5119" t="s" s="65">
        <v>913</v>
      </c>
    </row>
    <row r="5120" ht="13" customHeight="1">
      <c r="A5120" t="s" s="62">
        <v>6085</v>
      </c>
      <c r="B5120" s="63">
        <v>41423</v>
      </c>
      <c r="C5120" s="63">
        <v>41423</v>
      </c>
      <c r="D5120" t="s" s="64">
        <v>919</v>
      </c>
      <c r="E5120" t="s" s="64">
        <v>945</v>
      </c>
      <c r="F5120" t="s" s="64">
        <v>931</v>
      </c>
      <c r="G5120" t="s" s="64">
        <v>1959</v>
      </c>
      <c r="H5120" t="s" s="65">
        <v>913</v>
      </c>
    </row>
    <row r="5121" ht="13" customHeight="1">
      <c r="A5121" t="s" s="62">
        <v>6086</v>
      </c>
      <c r="B5121" s="63">
        <v>41423</v>
      </c>
      <c r="C5121" s="63">
        <v>41423</v>
      </c>
      <c r="D5121" t="s" s="64">
        <v>934</v>
      </c>
      <c r="E5121" t="s" s="64">
        <v>945</v>
      </c>
      <c r="F5121" t="s" s="64">
        <v>935</v>
      </c>
      <c r="G5121" t="s" s="64">
        <v>1164</v>
      </c>
      <c r="H5121" t="s" s="65">
        <v>913</v>
      </c>
    </row>
    <row r="5122" ht="13" customHeight="1">
      <c r="A5122" t="s" s="62">
        <v>6087</v>
      </c>
      <c r="B5122" s="63">
        <v>41423</v>
      </c>
      <c r="C5122" s="63">
        <v>41428</v>
      </c>
      <c r="D5122" t="s" s="64">
        <v>939</v>
      </c>
      <c r="E5122" t="s" s="64">
        <v>945</v>
      </c>
      <c r="F5122" t="s" s="64">
        <v>1032</v>
      </c>
      <c r="G5122" t="s" s="64">
        <v>936</v>
      </c>
      <c r="H5122" t="s" s="65">
        <v>913</v>
      </c>
    </row>
    <row r="5123" ht="13" customHeight="1">
      <c r="A5123" t="s" s="62">
        <v>6088</v>
      </c>
      <c r="B5123" s="63">
        <v>41423</v>
      </c>
      <c r="C5123" s="63">
        <v>41423</v>
      </c>
      <c r="D5123" t="s" s="64">
        <v>934</v>
      </c>
      <c r="E5123" t="s" s="64">
        <v>945</v>
      </c>
      <c r="F5123" t="s" s="64">
        <v>935</v>
      </c>
      <c r="G5123" t="s" s="64">
        <v>1141</v>
      </c>
      <c r="H5123" t="s" s="65">
        <v>913</v>
      </c>
    </row>
    <row r="5124" ht="13" customHeight="1">
      <c r="A5124" t="s" s="62">
        <v>6089</v>
      </c>
      <c r="B5124" s="63">
        <v>41423</v>
      </c>
      <c r="C5124" s="63">
        <v>41423</v>
      </c>
      <c r="D5124" t="s" s="64">
        <v>934</v>
      </c>
      <c r="E5124" t="s" s="64">
        <v>945</v>
      </c>
      <c r="F5124" t="s" s="64">
        <v>935</v>
      </c>
      <c r="G5124" t="s" s="64">
        <v>912</v>
      </c>
      <c r="H5124" t="s" s="65">
        <v>913</v>
      </c>
    </row>
    <row r="5125" ht="13" customHeight="1">
      <c r="A5125" t="s" s="62">
        <v>6090</v>
      </c>
      <c r="B5125" s="63">
        <v>41423</v>
      </c>
      <c r="C5125" t="s" s="64">
        <v>1004</v>
      </c>
      <c r="D5125" t="s" s="64">
        <v>939</v>
      </c>
      <c r="E5125" t="s" s="64">
        <v>1005</v>
      </c>
      <c r="F5125" t="s" s="64">
        <v>935</v>
      </c>
      <c r="G5125" t="s" s="64">
        <v>912</v>
      </c>
      <c r="H5125" t="s" s="65">
        <v>913</v>
      </c>
    </row>
    <row r="5126" ht="13" customHeight="1">
      <c r="A5126" t="s" s="62">
        <v>6091</v>
      </c>
      <c r="B5126" s="63">
        <v>41423</v>
      </c>
      <c r="C5126" t="s" s="64">
        <v>1004</v>
      </c>
      <c r="D5126" t="s" s="64">
        <v>939</v>
      </c>
      <c r="E5126" t="s" s="64">
        <v>1005</v>
      </c>
      <c r="F5126" t="s" s="64">
        <v>935</v>
      </c>
      <c r="G5126" t="s" s="64">
        <v>912</v>
      </c>
      <c r="H5126" t="s" s="65">
        <v>913</v>
      </c>
    </row>
    <row r="5127" ht="13" customHeight="1">
      <c r="A5127" t="s" s="62">
        <v>6092</v>
      </c>
      <c r="B5127" s="63">
        <v>41423</v>
      </c>
      <c r="C5127" s="63">
        <v>41424</v>
      </c>
      <c r="D5127" t="s" s="64">
        <v>919</v>
      </c>
      <c r="E5127" t="s" s="64">
        <v>945</v>
      </c>
      <c r="F5127" t="s" s="64">
        <v>1032</v>
      </c>
      <c r="G5127" t="s" s="64">
        <v>966</v>
      </c>
      <c r="H5127" t="s" s="65">
        <v>913</v>
      </c>
    </row>
    <row r="5128" ht="13" customHeight="1">
      <c r="A5128" t="s" s="62">
        <v>6093</v>
      </c>
      <c r="B5128" s="63">
        <v>41423</v>
      </c>
      <c r="C5128" t="s" s="64">
        <v>1004</v>
      </c>
      <c r="D5128" t="s" s="64">
        <v>939</v>
      </c>
      <c r="E5128" t="s" s="64">
        <v>1005</v>
      </c>
      <c r="F5128" t="s" s="64">
        <v>935</v>
      </c>
      <c r="G5128" t="s" s="64">
        <v>912</v>
      </c>
      <c r="H5128" t="s" s="65">
        <v>913</v>
      </c>
    </row>
    <row r="5129" ht="13" customHeight="1">
      <c r="A5129" t="s" s="62">
        <v>6094</v>
      </c>
      <c r="B5129" s="63">
        <v>41423</v>
      </c>
      <c r="C5129" s="63">
        <v>41423</v>
      </c>
      <c r="D5129" t="s" s="64">
        <v>939</v>
      </c>
      <c r="E5129" t="s" s="64">
        <v>945</v>
      </c>
      <c r="F5129" t="s" s="64">
        <v>935</v>
      </c>
      <c r="G5129" t="s" s="64">
        <v>1373</v>
      </c>
      <c r="H5129" t="s" s="65">
        <v>913</v>
      </c>
    </row>
    <row r="5130" ht="13" customHeight="1">
      <c r="A5130" t="s" s="62">
        <v>6095</v>
      </c>
      <c r="B5130" s="63">
        <v>41423</v>
      </c>
      <c r="C5130" s="63">
        <v>41423</v>
      </c>
      <c r="D5130" t="s" s="64">
        <v>909</v>
      </c>
      <c r="E5130" t="s" s="64">
        <v>945</v>
      </c>
      <c r="F5130" t="s" s="64">
        <v>911</v>
      </c>
      <c r="G5130" t="s" s="64">
        <v>912</v>
      </c>
      <c r="H5130" t="s" s="65">
        <v>913</v>
      </c>
    </row>
    <row r="5131" ht="13" customHeight="1">
      <c r="A5131" t="s" s="62">
        <v>6096</v>
      </c>
      <c r="B5131" s="63">
        <v>41423</v>
      </c>
      <c r="C5131" s="63">
        <v>41423</v>
      </c>
      <c r="D5131" t="s" s="64">
        <v>919</v>
      </c>
      <c r="E5131" t="s" s="64">
        <v>945</v>
      </c>
      <c r="F5131" t="s" s="64">
        <v>911</v>
      </c>
      <c r="G5131" t="s" s="64">
        <v>912</v>
      </c>
      <c r="H5131" t="s" s="65">
        <v>913</v>
      </c>
    </row>
    <row r="5132" ht="13" customHeight="1">
      <c r="A5132" t="s" s="62">
        <v>6097</v>
      </c>
      <c r="B5132" s="63">
        <v>41423</v>
      </c>
      <c r="C5132" s="63">
        <v>41424</v>
      </c>
      <c r="D5132" t="s" s="64">
        <v>939</v>
      </c>
      <c r="E5132" t="s" s="64">
        <v>945</v>
      </c>
      <c r="F5132" t="s" s="64">
        <v>935</v>
      </c>
      <c r="G5132" t="s" s="64">
        <v>936</v>
      </c>
      <c r="H5132" t="s" s="65">
        <v>913</v>
      </c>
    </row>
    <row r="5133" ht="13" customHeight="1">
      <c r="A5133" t="s" s="62">
        <v>6098</v>
      </c>
      <c r="B5133" s="63">
        <v>41423</v>
      </c>
      <c r="C5133" s="63">
        <v>41423</v>
      </c>
      <c r="D5133" t="s" s="64">
        <v>919</v>
      </c>
      <c r="E5133" t="s" s="64">
        <v>945</v>
      </c>
      <c r="F5133" t="s" s="64">
        <v>923</v>
      </c>
      <c r="G5133" t="s" s="64">
        <v>912</v>
      </c>
      <c r="H5133" t="s" s="65">
        <v>913</v>
      </c>
    </row>
    <row r="5134" ht="13" customHeight="1">
      <c r="A5134" t="s" s="62">
        <v>6099</v>
      </c>
      <c r="B5134" s="63">
        <v>41423</v>
      </c>
      <c r="C5134" s="63">
        <v>41425</v>
      </c>
      <c r="D5134" t="s" s="64">
        <v>934</v>
      </c>
      <c r="E5134" t="s" s="64">
        <v>945</v>
      </c>
      <c r="F5134" t="s" s="64">
        <v>935</v>
      </c>
      <c r="G5134" t="s" s="64">
        <v>1293</v>
      </c>
      <c r="H5134" t="s" s="65">
        <v>913</v>
      </c>
    </row>
    <row r="5135" ht="13" customHeight="1">
      <c r="A5135" t="s" s="62">
        <v>6100</v>
      </c>
      <c r="B5135" s="63">
        <v>41423</v>
      </c>
      <c r="C5135" s="63">
        <v>41423</v>
      </c>
      <c r="D5135" t="s" s="64">
        <v>909</v>
      </c>
      <c r="E5135" t="s" s="64">
        <v>945</v>
      </c>
      <c r="F5135" t="s" s="64">
        <v>911</v>
      </c>
      <c r="G5135" t="s" s="64">
        <v>912</v>
      </c>
      <c r="H5135" t="s" s="65">
        <v>913</v>
      </c>
    </row>
    <row r="5136" ht="13" customHeight="1">
      <c r="A5136" t="s" s="62">
        <v>6101</v>
      </c>
      <c r="B5136" s="63">
        <v>41423</v>
      </c>
      <c r="C5136" t="s" s="64">
        <v>1004</v>
      </c>
      <c r="D5136" t="s" s="64">
        <v>934</v>
      </c>
      <c r="E5136" t="s" s="64">
        <v>1005</v>
      </c>
      <c r="F5136" t="s" s="64">
        <v>935</v>
      </c>
      <c r="G5136" t="s" s="64">
        <v>936</v>
      </c>
      <c r="H5136" t="s" s="65">
        <v>5237</v>
      </c>
    </row>
    <row r="5137" ht="13" customHeight="1">
      <c r="A5137" t="s" s="62">
        <v>6102</v>
      </c>
      <c r="B5137" s="63">
        <v>41423</v>
      </c>
      <c r="C5137" s="63">
        <v>41423</v>
      </c>
      <c r="D5137" t="s" s="64">
        <v>909</v>
      </c>
      <c r="E5137" t="s" s="64">
        <v>945</v>
      </c>
      <c r="F5137" t="s" s="64">
        <v>911</v>
      </c>
      <c r="G5137" t="s" s="64">
        <v>912</v>
      </c>
      <c r="H5137" t="s" s="65">
        <v>913</v>
      </c>
    </row>
    <row r="5138" ht="13" customHeight="1">
      <c r="A5138" t="s" s="62">
        <v>6103</v>
      </c>
      <c r="B5138" s="63">
        <v>41423</v>
      </c>
      <c r="C5138" s="63">
        <v>41429</v>
      </c>
      <c r="D5138" t="s" s="64">
        <v>919</v>
      </c>
      <c r="E5138" t="s" s="64">
        <v>945</v>
      </c>
      <c r="F5138" t="s" s="64">
        <v>935</v>
      </c>
      <c r="G5138" t="s" s="64">
        <v>966</v>
      </c>
      <c r="H5138" t="s" s="65">
        <v>913</v>
      </c>
    </row>
    <row r="5139" ht="13" customHeight="1">
      <c r="A5139" t="s" s="62">
        <v>6104</v>
      </c>
      <c r="B5139" s="63">
        <v>41423</v>
      </c>
      <c r="C5139" s="63">
        <v>41423</v>
      </c>
      <c r="D5139" t="s" s="64">
        <v>934</v>
      </c>
      <c r="E5139" t="s" s="64">
        <v>945</v>
      </c>
      <c r="F5139" t="s" s="64">
        <v>935</v>
      </c>
      <c r="G5139" t="s" s="64">
        <v>1101</v>
      </c>
      <c r="H5139" t="s" s="65">
        <v>913</v>
      </c>
    </row>
    <row r="5140" ht="13" customHeight="1">
      <c r="A5140" t="s" s="62">
        <v>6105</v>
      </c>
      <c r="B5140" s="63">
        <v>41423</v>
      </c>
      <c r="C5140" s="63">
        <v>41423</v>
      </c>
      <c r="D5140" t="s" s="64">
        <v>909</v>
      </c>
      <c r="E5140" t="s" s="64">
        <v>945</v>
      </c>
      <c r="F5140" t="s" s="64">
        <v>911</v>
      </c>
      <c r="G5140" t="s" s="64">
        <v>912</v>
      </c>
      <c r="H5140" t="s" s="65">
        <v>913</v>
      </c>
    </row>
    <row r="5141" ht="13" customHeight="1">
      <c r="A5141" t="s" s="62">
        <v>6106</v>
      </c>
      <c r="B5141" s="63">
        <v>41423</v>
      </c>
      <c r="C5141" s="63">
        <v>41423</v>
      </c>
      <c r="D5141" t="s" s="64">
        <v>909</v>
      </c>
      <c r="E5141" t="s" s="64">
        <v>945</v>
      </c>
      <c r="F5141" t="s" s="64">
        <v>911</v>
      </c>
      <c r="G5141" t="s" s="64">
        <v>912</v>
      </c>
      <c r="H5141" t="s" s="65">
        <v>913</v>
      </c>
    </row>
    <row r="5142" ht="13" customHeight="1">
      <c r="A5142" t="s" s="62">
        <v>6107</v>
      </c>
      <c r="B5142" s="63">
        <v>41423</v>
      </c>
      <c r="C5142" s="63">
        <v>41423</v>
      </c>
      <c r="D5142" t="s" s="64">
        <v>909</v>
      </c>
      <c r="E5142" t="s" s="64">
        <v>945</v>
      </c>
      <c r="F5142" t="s" s="64">
        <v>911</v>
      </c>
      <c r="G5142" t="s" s="64">
        <v>912</v>
      </c>
      <c r="H5142" t="s" s="65">
        <v>913</v>
      </c>
    </row>
    <row r="5143" ht="13" customHeight="1">
      <c r="A5143" t="s" s="62">
        <v>6108</v>
      </c>
      <c r="B5143" s="63">
        <v>41423</v>
      </c>
      <c r="C5143" s="63">
        <v>41423</v>
      </c>
      <c r="D5143" t="s" s="64">
        <v>909</v>
      </c>
      <c r="E5143" t="s" s="64">
        <v>945</v>
      </c>
      <c r="F5143" t="s" s="64">
        <v>911</v>
      </c>
      <c r="G5143" t="s" s="64">
        <v>912</v>
      </c>
      <c r="H5143" t="s" s="65">
        <v>913</v>
      </c>
    </row>
    <row r="5144" ht="13" customHeight="1">
      <c r="A5144" t="s" s="62">
        <v>6109</v>
      </c>
      <c r="B5144" s="63">
        <v>41423</v>
      </c>
      <c r="C5144" t="s" s="64">
        <v>1004</v>
      </c>
      <c r="D5144" t="s" s="64">
        <v>919</v>
      </c>
      <c r="E5144" t="s" s="64">
        <v>1005</v>
      </c>
      <c r="F5144" t="s" s="64">
        <v>931</v>
      </c>
      <c r="G5144" t="s" s="64">
        <v>1106</v>
      </c>
      <c r="H5144" t="s" s="65">
        <v>913</v>
      </c>
    </row>
    <row r="5145" ht="13" customHeight="1">
      <c r="A5145" t="s" s="62">
        <v>6110</v>
      </c>
      <c r="B5145" s="63">
        <v>41423</v>
      </c>
      <c r="C5145" t="s" s="64">
        <v>1004</v>
      </c>
      <c r="D5145" t="s" s="64">
        <v>919</v>
      </c>
      <c r="E5145" t="s" s="64">
        <v>1408</v>
      </c>
      <c r="F5145" t="s" s="64">
        <v>940</v>
      </c>
      <c r="G5145" t="s" s="64">
        <v>912</v>
      </c>
      <c r="H5145" t="s" s="65">
        <v>913</v>
      </c>
    </row>
    <row r="5146" ht="13" customHeight="1">
      <c r="A5146" t="s" s="62">
        <v>6111</v>
      </c>
      <c r="B5146" s="63">
        <v>41423</v>
      </c>
      <c r="C5146" s="63">
        <v>41427</v>
      </c>
      <c r="D5146" t="s" s="64">
        <v>909</v>
      </c>
      <c r="E5146" t="s" s="64">
        <v>945</v>
      </c>
      <c r="F5146" t="s" s="64">
        <v>931</v>
      </c>
      <c r="G5146" t="s" s="64">
        <v>912</v>
      </c>
      <c r="H5146" t="s" s="65">
        <v>913</v>
      </c>
    </row>
    <row r="5147" ht="13" customHeight="1">
      <c r="A5147" t="s" s="62">
        <v>6112</v>
      </c>
      <c r="B5147" s="63">
        <v>41423</v>
      </c>
      <c r="C5147" s="63">
        <v>41428</v>
      </c>
      <c r="D5147" t="s" s="64">
        <v>934</v>
      </c>
      <c r="E5147" t="s" s="64">
        <v>945</v>
      </c>
      <c r="F5147" t="s" s="64">
        <v>935</v>
      </c>
      <c r="G5147" t="s" s="64">
        <v>1030</v>
      </c>
      <c r="H5147" t="s" s="65">
        <v>937</v>
      </c>
    </row>
    <row r="5148" ht="13" customHeight="1">
      <c r="A5148" t="s" s="62">
        <v>6113</v>
      </c>
      <c r="B5148" s="63">
        <v>41423</v>
      </c>
      <c r="C5148" s="63">
        <v>41423</v>
      </c>
      <c r="D5148" t="s" s="64">
        <v>909</v>
      </c>
      <c r="E5148" t="s" s="64">
        <v>945</v>
      </c>
      <c r="F5148" t="s" s="64">
        <v>911</v>
      </c>
      <c r="G5148" t="s" s="64">
        <v>912</v>
      </c>
      <c r="H5148" t="s" s="65">
        <v>913</v>
      </c>
    </row>
    <row r="5149" ht="13" customHeight="1">
      <c r="A5149" t="s" s="62">
        <v>6114</v>
      </c>
      <c r="B5149" s="63">
        <v>41423</v>
      </c>
      <c r="C5149" s="63">
        <v>41423</v>
      </c>
      <c r="D5149" t="s" s="64">
        <v>939</v>
      </c>
      <c r="E5149" t="s" s="64">
        <v>945</v>
      </c>
      <c r="F5149" t="s" s="64">
        <v>935</v>
      </c>
      <c r="G5149" t="s" s="64">
        <v>912</v>
      </c>
      <c r="H5149" t="s" s="65">
        <v>913</v>
      </c>
    </row>
    <row r="5150" ht="13" customHeight="1">
      <c r="A5150" t="s" s="62">
        <v>6115</v>
      </c>
      <c r="B5150" s="63">
        <v>41423</v>
      </c>
      <c r="C5150" t="s" s="64">
        <v>1004</v>
      </c>
      <c r="D5150" t="s" s="64">
        <v>919</v>
      </c>
      <c r="E5150" t="s" s="64">
        <v>1408</v>
      </c>
      <c r="F5150" t="s" s="64">
        <v>935</v>
      </c>
      <c r="G5150" t="s" s="64">
        <v>912</v>
      </c>
      <c r="H5150" t="s" s="65">
        <v>913</v>
      </c>
    </row>
    <row r="5151" ht="13" customHeight="1">
      <c r="A5151" t="s" s="62">
        <v>6116</v>
      </c>
      <c r="B5151" s="63">
        <v>41423</v>
      </c>
      <c r="C5151" s="63">
        <v>41423</v>
      </c>
      <c r="D5151" t="s" s="64">
        <v>919</v>
      </c>
      <c r="E5151" t="s" s="64">
        <v>945</v>
      </c>
      <c r="F5151" t="s" s="64">
        <v>911</v>
      </c>
      <c r="G5151" t="s" s="64">
        <v>912</v>
      </c>
      <c r="H5151" t="s" s="65">
        <v>913</v>
      </c>
    </row>
    <row r="5152" ht="13" customHeight="1">
      <c r="A5152" t="s" s="62">
        <v>6117</v>
      </c>
      <c r="B5152" s="63">
        <v>41423</v>
      </c>
      <c r="C5152" s="63">
        <v>41423</v>
      </c>
      <c r="D5152" t="s" s="64">
        <v>919</v>
      </c>
      <c r="E5152" t="s" s="64">
        <v>945</v>
      </c>
      <c r="F5152" t="s" s="64">
        <v>911</v>
      </c>
      <c r="G5152" t="s" s="64">
        <v>912</v>
      </c>
      <c r="H5152" t="s" s="65">
        <v>913</v>
      </c>
    </row>
    <row r="5153" ht="13" customHeight="1">
      <c r="A5153" t="s" s="62">
        <v>6118</v>
      </c>
      <c r="B5153" s="63">
        <v>41423</v>
      </c>
      <c r="C5153" s="63">
        <v>41427</v>
      </c>
      <c r="D5153" t="s" s="64">
        <v>934</v>
      </c>
      <c r="E5153" t="s" s="64">
        <v>945</v>
      </c>
      <c r="F5153" t="s" s="64">
        <v>935</v>
      </c>
      <c r="G5153" t="s" s="64">
        <v>1077</v>
      </c>
      <c r="H5153" t="s" s="65">
        <v>937</v>
      </c>
    </row>
    <row r="5154" ht="13" customHeight="1">
      <c r="A5154" t="s" s="62">
        <v>6119</v>
      </c>
      <c r="B5154" s="63">
        <v>41423</v>
      </c>
      <c r="C5154" s="63">
        <v>41423</v>
      </c>
      <c r="D5154" t="s" s="64">
        <v>919</v>
      </c>
      <c r="E5154" t="s" s="64">
        <v>945</v>
      </c>
      <c r="F5154" t="s" s="64">
        <v>911</v>
      </c>
      <c r="G5154" t="s" s="64">
        <v>912</v>
      </c>
      <c r="H5154" t="s" s="65">
        <v>913</v>
      </c>
    </row>
    <row r="5155" ht="13" customHeight="1">
      <c r="A5155" t="s" s="62">
        <v>6120</v>
      </c>
      <c r="B5155" s="63">
        <v>41423</v>
      </c>
      <c r="C5155" s="63">
        <v>41425</v>
      </c>
      <c r="D5155" t="s" s="64">
        <v>934</v>
      </c>
      <c r="E5155" t="s" s="64">
        <v>945</v>
      </c>
      <c r="F5155" t="s" s="64">
        <v>935</v>
      </c>
      <c r="G5155" t="s" s="64">
        <v>1077</v>
      </c>
      <c r="H5155" t="s" s="65">
        <v>937</v>
      </c>
    </row>
    <row r="5156" ht="13" customHeight="1">
      <c r="A5156" t="s" s="62">
        <v>6121</v>
      </c>
      <c r="B5156" s="63">
        <v>41423</v>
      </c>
      <c r="C5156" s="63">
        <v>41423</v>
      </c>
      <c r="D5156" t="s" s="64">
        <v>939</v>
      </c>
      <c r="E5156" t="s" s="64">
        <v>945</v>
      </c>
      <c r="F5156" t="s" s="64">
        <v>911</v>
      </c>
      <c r="G5156" t="s" s="64">
        <v>912</v>
      </c>
      <c r="H5156" t="s" s="65">
        <v>913</v>
      </c>
    </row>
    <row r="5157" ht="13" customHeight="1">
      <c r="A5157" t="s" s="62">
        <v>6122</v>
      </c>
      <c r="B5157" s="63">
        <v>41423</v>
      </c>
      <c r="C5157" s="63">
        <v>41423</v>
      </c>
      <c r="D5157" t="s" s="64">
        <v>919</v>
      </c>
      <c r="E5157" t="s" s="64">
        <v>945</v>
      </c>
      <c r="F5157" t="s" s="64">
        <v>931</v>
      </c>
      <c r="G5157" t="s" s="64">
        <v>912</v>
      </c>
      <c r="H5157" t="s" s="65">
        <v>913</v>
      </c>
    </row>
    <row r="5158" ht="13" customHeight="1">
      <c r="A5158" t="s" s="62">
        <v>6123</v>
      </c>
      <c r="B5158" s="63">
        <v>41423</v>
      </c>
      <c r="C5158" s="63">
        <v>41424</v>
      </c>
      <c r="D5158" t="s" s="64">
        <v>934</v>
      </c>
      <c r="E5158" t="s" s="64">
        <v>945</v>
      </c>
      <c r="F5158" t="s" s="64">
        <v>935</v>
      </c>
      <c r="G5158" t="s" s="64">
        <v>1077</v>
      </c>
      <c r="H5158" t="s" s="65">
        <v>913</v>
      </c>
    </row>
    <row r="5159" ht="13" customHeight="1">
      <c r="A5159" t="s" s="62">
        <v>6124</v>
      </c>
      <c r="B5159" s="63">
        <v>41423</v>
      </c>
      <c r="C5159" s="63">
        <v>41423</v>
      </c>
      <c r="D5159" t="s" s="64">
        <v>919</v>
      </c>
      <c r="E5159" t="s" s="64">
        <v>945</v>
      </c>
      <c r="F5159" t="s" s="64">
        <v>911</v>
      </c>
      <c r="G5159" t="s" s="64">
        <v>912</v>
      </c>
      <c r="H5159" t="s" s="65">
        <v>913</v>
      </c>
    </row>
    <row r="5160" ht="13" customHeight="1">
      <c r="A5160" t="s" s="62">
        <v>6125</v>
      </c>
      <c r="B5160" s="63">
        <v>41423</v>
      </c>
      <c r="C5160" s="63">
        <v>41423</v>
      </c>
      <c r="D5160" t="s" s="64">
        <v>909</v>
      </c>
      <c r="E5160" t="s" s="64">
        <v>945</v>
      </c>
      <c r="F5160" t="s" s="64">
        <v>911</v>
      </c>
      <c r="G5160" t="s" s="64">
        <v>912</v>
      </c>
      <c r="H5160" t="s" s="65">
        <v>913</v>
      </c>
    </row>
    <row r="5161" ht="13" customHeight="1">
      <c r="A5161" t="s" s="62">
        <v>6126</v>
      </c>
      <c r="B5161" s="63">
        <v>41423</v>
      </c>
      <c r="C5161" t="s" s="64">
        <v>1004</v>
      </c>
      <c r="D5161" t="s" s="64">
        <v>934</v>
      </c>
      <c r="E5161" t="s" s="64">
        <v>1005</v>
      </c>
      <c r="F5161" t="s" s="64">
        <v>935</v>
      </c>
      <c r="G5161" t="s" s="64">
        <v>1141</v>
      </c>
      <c r="H5161" t="s" s="65">
        <v>5237</v>
      </c>
    </row>
    <row r="5162" ht="13" customHeight="1">
      <c r="A5162" t="s" s="62">
        <v>6127</v>
      </c>
      <c r="B5162" s="63">
        <v>41423</v>
      </c>
      <c r="C5162" s="63">
        <v>41423</v>
      </c>
      <c r="D5162" t="s" s="64">
        <v>934</v>
      </c>
      <c r="E5162" t="s" s="64">
        <v>945</v>
      </c>
      <c r="F5162" t="s" s="64">
        <v>935</v>
      </c>
      <c r="G5162" t="s" s="64">
        <v>1310</v>
      </c>
      <c r="H5162" t="s" s="65">
        <v>913</v>
      </c>
    </row>
    <row r="5163" ht="13" customHeight="1">
      <c r="A5163" t="s" s="62">
        <v>6128</v>
      </c>
      <c r="B5163" s="63">
        <v>41423</v>
      </c>
      <c r="C5163" s="63">
        <v>41425</v>
      </c>
      <c r="D5163" t="s" s="64">
        <v>939</v>
      </c>
      <c r="E5163" t="s" s="64">
        <v>945</v>
      </c>
      <c r="F5163" t="s" s="64">
        <v>931</v>
      </c>
      <c r="G5163" t="s" s="64">
        <v>1141</v>
      </c>
      <c r="H5163" t="s" s="65">
        <v>913</v>
      </c>
    </row>
    <row r="5164" ht="13" customHeight="1">
      <c r="A5164" t="s" s="62">
        <v>6129</v>
      </c>
      <c r="B5164" s="63">
        <v>41423</v>
      </c>
      <c r="C5164" s="63">
        <v>41423</v>
      </c>
      <c r="D5164" t="s" s="64">
        <v>939</v>
      </c>
      <c r="E5164" t="s" s="64">
        <v>945</v>
      </c>
      <c r="F5164" t="s" s="64">
        <v>935</v>
      </c>
      <c r="G5164" t="s" s="64">
        <v>912</v>
      </c>
      <c r="H5164" t="s" s="65">
        <v>913</v>
      </c>
    </row>
    <row r="5165" ht="13" customHeight="1">
      <c r="A5165" t="s" s="62">
        <v>6130</v>
      </c>
      <c r="B5165" s="63">
        <v>41423</v>
      </c>
      <c r="C5165" t="s" s="64">
        <v>1004</v>
      </c>
      <c r="D5165" t="s" s="64">
        <v>934</v>
      </c>
      <c r="E5165" t="s" s="64">
        <v>1005</v>
      </c>
      <c r="F5165" t="s" s="64">
        <v>935</v>
      </c>
      <c r="G5165" t="s" s="64">
        <v>6131</v>
      </c>
      <c r="H5165" t="s" s="65">
        <v>5237</v>
      </c>
    </row>
    <row r="5166" ht="13" customHeight="1">
      <c r="A5166" t="s" s="62">
        <v>6132</v>
      </c>
      <c r="B5166" s="63">
        <v>41423</v>
      </c>
      <c r="C5166" s="63">
        <v>41423</v>
      </c>
      <c r="D5166" t="s" s="64">
        <v>909</v>
      </c>
      <c r="E5166" t="s" s="64">
        <v>945</v>
      </c>
      <c r="F5166" t="s" s="64">
        <v>911</v>
      </c>
      <c r="G5166" t="s" s="64">
        <v>912</v>
      </c>
      <c r="H5166" t="s" s="65">
        <v>913</v>
      </c>
    </row>
    <row r="5167" ht="13" customHeight="1">
      <c r="A5167" t="s" s="62">
        <v>6133</v>
      </c>
      <c r="B5167" s="63">
        <v>41423</v>
      </c>
      <c r="C5167" s="63">
        <v>41423</v>
      </c>
      <c r="D5167" t="s" s="64">
        <v>909</v>
      </c>
      <c r="E5167" t="s" s="64">
        <v>945</v>
      </c>
      <c r="F5167" t="s" s="64">
        <v>911</v>
      </c>
      <c r="G5167" t="s" s="64">
        <v>912</v>
      </c>
      <c r="H5167" t="s" s="65">
        <v>913</v>
      </c>
    </row>
    <row r="5168" ht="13" customHeight="1">
      <c r="A5168" t="s" s="62">
        <v>6134</v>
      </c>
      <c r="B5168" s="63">
        <v>41423</v>
      </c>
      <c r="C5168" t="s" s="64">
        <v>1004</v>
      </c>
      <c r="D5168" t="s" s="64">
        <v>919</v>
      </c>
      <c r="E5168" t="s" s="64">
        <v>1005</v>
      </c>
      <c r="F5168" t="s" s="64">
        <v>1032</v>
      </c>
      <c r="G5168" t="s" s="64">
        <v>936</v>
      </c>
      <c r="H5168" t="s" s="65">
        <v>913</v>
      </c>
    </row>
    <row r="5169" ht="13" customHeight="1">
      <c r="A5169" t="s" s="62">
        <v>6135</v>
      </c>
      <c r="B5169" s="63">
        <v>41423</v>
      </c>
      <c r="C5169" s="63">
        <v>41423</v>
      </c>
      <c r="D5169" t="s" s="64">
        <v>909</v>
      </c>
      <c r="E5169" t="s" s="64">
        <v>945</v>
      </c>
      <c r="F5169" t="s" s="64">
        <v>911</v>
      </c>
      <c r="G5169" t="s" s="64">
        <v>912</v>
      </c>
      <c r="H5169" t="s" s="65">
        <v>913</v>
      </c>
    </row>
    <row r="5170" ht="13" customHeight="1">
      <c r="A5170" t="s" s="62">
        <v>6136</v>
      </c>
      <c r="B5170" s="63">
        <v>41423</v>
      </c>
      <c r="C5170" s="63">
        <v>41423</v>
      </c>
      <c r="D5170" t="s" s="64">
        <v>909</v>
      </c>
      <c r="E5170" t="s" s="64">
        <v>945</v>
      </c>
      <c r="F5170" t="s" s="64">
        <v>911</v>
      </c>
      <c r="G5170" t="s" s="64">
        <v>912</v>
      </c>
      <c r="H5170" t="s" s="65">
        <v>913</v>
      </c>
    </row>
    <row r="5171" ht="13" customHeight="1">
      <c r="A5171" t="s" s="62">
        <v>6137</v>
      </c>
      <c r="B5171" s="63">
        <v>41423</v>
      </c>
      <c r="C5171" s="63">
        <v>41423</v>
      </c>
      <c r="D5171" t="s" s="64">
        <v>919</v>
      </c>
      <c r="E5171" t="s" s="64">
        <v>945</v>
      </c>
      <c r="F5171" t="s" s="64">
        <v>911</v>
      </c>
      <c r="G5171" t="s" s="64">
        <v>912</v>
      </c>
      <c r="H5171" t="s" s="65">
        <v>913</v>
      </c>
    </row>
    <row r="5172" ht="13" customHeight="1">
      <c r="A5172" t="s" s="62">
        <v>6138</v>
      </c>
      <c r="B5172" s="63">
        <v>41423</v>
      </c>
      <c r="C5172" s="63">
        <v>41423</v>
      </c>
      <c r="D5172" t="s" s="64">
        <v>919</v>
      </c>
      <c r="E5172" t="s" s="64">
        <v>945</v>
      </c>
      <c r="F5172" t="s" s="64">
        <v>911</v>
      </c>
      <c r="G5172" t="s" s="64">
        <v>912</v>
      </c>
      <c r="H5172" t="s" s="65">
        <v>913</v>
      </c>
    </row>
    <row r="5173" ht="13" customHeight="1">
      <c r="A5173" t="s" s="62">
        <v>6139</v>
      </c>
      <c r="B5173" s="63">
        <v>41423</v>
      </c>
      <c r="C5173" t="s" s="64">
        <v>1004</v>
      </c>
      <c r="D5173" t="s" s="64">
        <v>919</v>
      </c>
      <c r="E5173" t="s" s="64">
        <v>1005</v>
      </c>
      <c r="F5173" t="s" s="64">
        <v>935</v>
      </c>
      <c r="G5173" t="s" s="64">
        <v>1097</v>
      </c>
      <c r="H5173" t="s" s="65">
        <v>913</v>
      </c>
    </row>
    <row r="5174" ht="13" customHeight="1">
      <c r="A5174" t="s" s="62">
        <v>6140</v>
      </c>
      <c r="B5174" s="63">
        <v>41423</v>
      </c>
      <c r="C5174" s="63">
        <v>41423</v>
      </c>
      <c r="D5174" t="s" s="64">
        <v>909</v>
      </c>
      <c r="E5174" t="s" s="64">
        <v>945</v>
      </c>
      <c r="F5174" t="s" s="64">
        <v>911</v>
      </c>
      <c r="G5174" t="s" s="64">
        <v>912</v>
      </c>
      <c r="H5174" t="s" s="65">
        <v>913</v>
      </c>
    </row>
    <row r="5175" ht="13" customHeight="1">
      <c r="A5175" t="s" s="62">
        <v>6141</v>
      </c>
      <c r="B5175" s="63">
        <v>41423</v>
      </c>
      <c r="C5175" s="63">
        <v>41423</v>
      </c>
      <c r="D5175" t="s" s="64">
        <v>909</v>
      </c>
      <c r="E5175" t="s" s="64">
        <v>945</v>
      </c>
      <c r="F5175" t="s" s="64">
        <v>911</v>
      </c>
      <c r="G5175" t="s" s="64">
        <v>912</v>
      </c>
      <c r="H5175" t="s" s="65">
        <v>913</v>
      </c>
    </row>
    <row r="5176" ht="13" customHeight="1">
      <c r="A5176" t="s" s="62">
        <v>6142</v>
      </c>
      <c r="B5176" s="63">
        <v>41423</v>
      </c>
      <c r="C5176" s="63">
        <v>41428</v>
      </c>
      <c r="D5176" t="s" s="64">
        <v>934</v>
      </c>
      <c r="E5176" t="s" s="64">
        <v>945</v>
      </c>
      <c r="F5176" t="s" s="64">
        <v>935</v>
      </c>
      <c r="G5176" t="s" s="64">
        <v>2864</v>
      </c>
      <c r="H5176" t="s" s="65">
        <v>937</v>
      </c>
    </row>
    <row r="5177" ht="13" customHeight="1">
      <c r="A5177" t="s" s="62">
        <v>6143</v>
      </c>
      <c r="B5177" s="63">
        <v>41423</v>
      </c>
      <c r="C5177" s="63">
        <v>41425</v>
      </c>
      <c r="D5177" t="s" s="64">
        <v>919</v>
      </c>
      <c r="E5177" t="s" s="64">
        <v>945</v>
      </c>
      <c r="F5177" t="s" s="64">
        <v>935</v>
      </c>
      <c r="G5177" t="s" s="64">
        <v>936</v>
      </c>
      <c r="H5177" t="s" s="65">
        <v>913</v>
      </c>
    </row>
    <row r="5178" ht="13" customHeight="1">
      <c r="A5178" t="s" s="62">
        <v>6144</v>
      </c>
      <c r="B5178" s="63">
        <v>41423</v>
      </c>
      <c r="C5178" s="63">
        <v>41423</v>
      </c>
      <c r="D5178" t="s" s="64">
        <v>909</v>
      </c>
      <c r="E5178" t="s" s="64">
        <v>945</v>
      </c>
      <c r="F5178" t="s" s="64">
        <v>911</v>
      </c>
      <c r="G5178" t="s" s="64">
        <v>912</v>
      </c>
      <c r="H5178" t="s" s="65">
        <v>913</v>
      </c>
    </row>
    <row r="5179" ht="13" customHeight="1">
      <c r="A5179" t="s" s="62">
        <v>6145</v>
      </c>
      <c r="B5179" s="63">
        <v>41423</v>
      </c>
      <c r="C5179" s="63">
        <v>41425</v>
      </c>
      <c r="D5179" t="s" s="64">
        <v>934</v>
      </c>
      <c r="E5179" t="s" s="64">
        <v>945</v>
      </c>
      <c r="F5179" t="s" s="64">
        <v>935</v>
      </c>
      <c r="G5179" t="s" s="64">
        <v>912</v>
      </c>
      <c r="H5179" t="s" s="65">
        <v>913</v>
      </c>
    </row>
    <row r="5180" ht="13" customHeight="1">
      <c r="A5180" t="s" s="62">
        <v>6146</v>
      </c>
      <c r="B5180" s="63">
        <v>41423</v>
      </c>
      <c r="C5180" s="63">
        <v>41423</v>
      </c>
      <c r="D5180" t="s" s="64">
        <v>909</v>
      </c>
      <c r="E5180" t="s" s="64">
        <v>945</v>
      </c>
      <c r="F5180" t="s" s="64">
        <v>911</v>
      </c>
      <c r="G5180" t="s" s="64">
        <v>912</v>
      </c>
      <c r="H5180" t="s" s="65">
        <v>913</v>
      </c>
    </row>
    <row r="5181" ht="13" customHeight="1">
      <c r="A5181" t="s" s="62">
        <v>6147</v>
      </c>
      <c r="B5181" s="63">
        <v>41423</v>
      </c>
      <c r="C5181" s="63">
        <v>41423</v>
      </c>
      <c r="D5181" t="s" s="64">
        <v>919</v>
      </c>
      <c r="E5181" t="s" s="64">
        <v>945</v>
      </c>
      <c r="F5181" t="s" s="64">
        <v>911</v>
      </c>
      <c r="G5181" t="s" s="64">
        <v>912</v>
      </c>
      <c r="H5181" t="s" s="65">
        <v>913</v>
      </c>
    </row>
    <row r="5182" ht="13" customHeight="1">
      <c r="A5182" t="s" s="62">
        <v>6148</v>
      </c>
      <c r="B5182" s="63">
        <v>41423</v>
      </c>
      <c r="C5182" s="63">
        <v>41423</v>
      </c>
      <c r="D5182" t="s" s="64">
        <v>919</v>
      </c>
      <c r="E5182" t="s" s="64">
        <v>945</v>
      </c>
      <c r="F5182" t="s" s="64">
        <v>923</v>
      </c>
      <c r="G5182" t="s" s="64">
        <v>912</v>
      </c>
      <c r="H5182" t="s" s="65">
        <v>913</v>
      </c>
    </row>
    <row r="5183" ht="13" customHeight="1">
      <c r="A5183" t="s" s="62">
        <v>6149</v>
      </c>
      <c r="B5183" s="63">
        <v>41423</v>
      </c>
      <c r="C5183" s="63">
        <v>41423</v>
      </c>
      <c r="D5183" t="s" s="64">
        <v>919</v>
      </c>
      <c r="E5183" t="s" s="66">
        <v>945</v>
      </c>
      <c r="F5183" t="s" s="64">
        <v>911</v>
      </c>
      <c r="G5183" t="s" s="64">
        <v>912</v>
      </c>
      <c r="H5183" t="s" s="65">
        <v>913</v>
      </c>
    </row>
    <row r="5184" ht="13" customHeight="1">
      <c r="A5184" t="s" s="62">
        <v>6150</v>
      </c>
      <c r="B5184" s="63">
        <v>41423</v>
      </c>
      <c r="C5184" s="63">
        <v>41423</v>
      </c>
      <c r="D5184" t="s" s="64">
        <v>919</v>
      </c>
      <c r="E5184" t="s" s="66">
        <v>945</v>
      </c>
      <c r="F5184" t="s" s="64">
        <v>911</v>
      </c>
      <c r="G5184" t="s" s="64">
        <v>912</v>
      </c>
      <c r="H5184" t="s" s="65">
        <v>913</v>
      </c>
    </row>
    <row r="5185" ht="13" customHeight="1">
      <c r="A5185" t="s" s="62">
        <v>6151</v>
      </c>
      <c r="B5185" s="63">
        <v>41423</v>
      </c>
      <c r="C5185" s="63">
        <v>41424</v>
      </c>
      <c r="D5185" t="s" s="64">
        <v>919</v>
      </c>
      <c r="E5185" t="s" s="64">
        <v>945</v>
      </c>
      <c r="F5185" t="s" s="64">
        <v>911</v>
      </c>
      <c r="G5185" t="s" s="64">
        <v>912</v>
      </c>
      <c r="H5185" t="s" s="65">
        <v>913</v>
      </c>
    </row>
    <row r="5186" ht="13" customHeight="1">
      <c r="A5186" t="s" s="62">
        <v>6152</v>
      </c>
      <c r="B5186" s="63">
        <v>41423</v>
      </c>
      <c r="C5186" s="63">
        <v>41423</v>
      </c>
      <c r="D5186" t="s" s="64">
        <v>919</v>
      </c>
      <c r="E5186" t="s" s="64">
        <v>945</v>
      </c>
      <c r="F5186" t="s" s="64">
        <v>911</v>
      </c>
      <c r="G5186" t="s" s="64">
        <v>912</v>
      </c>
      <c r="H5186" t="s" s="65">
        <v>913</v>
      </c>
    </row>
    <row r="5187" ht="13" customHeight="1">
      <c r="A5187" t="s" s="62">
        <v>6153</v>
      </c>
      <c r="B5187" s="63">
        <v>41423</v>
      </c>
      <c r="C5187" s="63">
        <v>41428</v>
      </c>
      <c r="D5187" t="s" s="64">
        <v>919</v>
      </c>
      <c r="E5187" t="s" s="64">
        <v>945</v>
      </c>
      <c r="F5187" t="s" s="64">
        <v>935</v>
      </c>
      <c r="G5187" t="s" s="64">
        <v>1187</v>
      </c>
      <c r="H5187" t="s" s="65">
        <v>913</v>
      </c>
    </row>
    <row r="5188" ht="13" customHeight="1">
      <c r="A5188" t="s" s="62">
        <v>6154</v>
      </c>
      <c r="B5188" s="63">
        <v>41423</v>
      </c>
      <c r="C5188" s="63">
        <v>41423</v>
      </c>
      <c r="D5188" t="s" s="64">
        <v>919</v>
      </c>
      <c r="E5188" t="s" s="64">
        <v>945</v>
      </c>
      <c r="F5188" t="s" s="64">
        <v>935</v>
      </c>
      <c r="G5188" t="s" s="64">
        <v>936</v>
      </c>
      <c r="H5188" t="s" s="65">
        <v>913</v>
      </c>
    </row>
    <row r="5189" ht="13" customHeight="1">
      <c r="A5189" t="s" s="62">
        <v>6155</v>
      </c>
      <c r="B5189" s="63">
        <v>41423</v>
      </c>
      <c r="C5189" s="63">
        <v>41424</v>
      </c>
      <c r="D5189" t="s" s="64">
        <v>939</v>
      </c>
      <c r="E5189" t="s" s="64">
        <v>945</v>
      </c>
      <c r="F5189" t="s" s="64">
        <v>935</v>
      </c>
      <c r="G5189" t="s" s="64">
        <v>936</v>
      </c>
      <c r="H5189" t="s" s="65">
        <v>913</v>
      </c>
    </row>
    <row r="5190" ht="13" customHeight="1">
      <c r="A5190" t="s" s="62">
        <v>6156</v>
      </c>
      <c r="B5190" s="63">
        <v>41423</v>
      </c>
      <c r="C5190" s="63">
        <v>41427</v>
      </c>
      <c r="D5190" t="s" s="64">
        <v>939</v>
      </c>
      <c r="E5190" t="s" s="64">
        <v>945</v>
      </c>
      <c r="F5190" t="s" s="64">
        <v>935</v>
      </c>
      <c r="G5190" t="s" s="64">
        <v>936</v>
      </c>
      <c r="H5190" t="s" s="65">
        <v>937</v>
      </c>
    </row>
    <row r="5191" ht="13" customHeight="1">
      <c r="A5191" t="s" s="62">
        <v>6157</v>
      </c>
      <c r="B5191" s="63">
        <v>41423</v>
      </c>
      <c r="C5191" s="63">
        <v>41428</v>
      </c>
      <c r="D5191" t="s" s="64">
        <v>934</v>
      </c>
      <c r="E5191" t="s" s="64">
        <v>945</v>
      </c>
      <c r="F5191" t="s" s="64">
        <v>935</v>
      </c>
      <c r="G5191" t="s" s="64">
        <v>1187</v>
      </c>
      <c r="H5191" t="s" s="65">
        <v>937</v>
      </c>
    </row>
    <row r="5192" ht="13" customHeight="1">
      <c r="A5192" t="s" s="62">
        <v>6158</v>
      </c>
      <c r="B5192" s="63">
        <v>41423</v>
      </c>
      <c r="C5192" s="63">
        <v>41423</v>
      </c>
      <c r="D5192" t="s" s="64">
        <v>909</v>
      </c>
      <c r="E5192" t="s" s="64">
        <v>945</v>
      </c>
      <c r="F5192" t="s" s="64">
        <v>911</v>
      </c>
      <c r="G5192" t="s" s="64">
        <v>912</v>
      </c>
      <c r="H5192" t="s" s="65">
        <v>913</v>
      </c>
    </row>
    <row r="5193" ht="13" customHeight="1">
      <c r="A5193" t="s" s="62">
        <v>6159</v>
      </c>
      <c r="B5193" s="63">
        <v>41423</v>
      </c>
      <c r="C5193" t="s" s="64">
        <v>1004</v>
      </c>
      <c r="D5193" t="s" s="64">
        <v>919</v>
      </c>
      <c r="E5193" t="s" s="64">
        <v>1005</v>
      </c>
      <c r="F5193" t="s" s="64">
        <v>931</v>
      </c>
      <c r="G5193" t="s" s="64">
        <v>966</v>
      </c>
      <c r="H5193" t="s" s="65">
        <v>913</v>
      </c>
    </row>
    <row r="5194" ht="13" customHeight="1">
      <c r="A5194" t="s" s="62">
        <v>6160</v>
      </c>
      <c r="B5194" s="63">
        <v>41423</v>
      </c>
      <c r="C5194" s="63">
        <v>41423</v>
      </c>
      <c r="D5194" t="s" s="64">
        <v>919</v>
      </c>
      <c r="E5194" t="s" s="64">
        <v>945</v>
      </c>
      <c r="F5194" t="s" s="64">
        <v>911</v>
      </c>
      <c r="G5194" t="s" s="64">
        <v>912</v>
      </c>
      <c r="H5194" t="s" s="65">
        <v>913</v>
      </c>
    </row>
    <row r="5195" ht="13" customHeight="1">
      <c r="A5195" t="s" s="62">
        <v>6161</v>
      </c>
      <c r="B5195" s="63">
        <v>41423</v>
      </c>
      <c r="C5195" s="63">
        <v>41425</v>
      </c>
      <c r="D5195" t="s" s="64">
        <v>909</v>
      </c>
      <c r="E5195" t="s" s="64">
        <v>945</v>
      </c>
      <c r="F5195" t="s" s="64">
        <v>911</v>
      </c>
      <c r="G5195" t="s" s="64">
        <v>912</v>
      </c>
      <c r="H5195" t="s" s="65">
        <v>913</v>
      </c>
    </row>
    <row r="5196" ht="13" customHeight="1">
      <c r="A5196" t="s" s="62">
        <v>6162</v>
      </c>
      <c r="B5196" s="63">
        <v>41423</v>
      </c>
      <c r="C5196" s="63">
        <v>41425</v>
      </c>
      <c r="D5196" t="s" s="64">
        <v>909</v>
      </c>
      <c r="E5196" t="s" s="64">
        <v>945</v>
      </c>
      <c r="F5196" t="s" s="64">
        <v>911</v>
      </c>
      <c r="G5196" t="s" s="64">
        <v>912</v>
      </c>
      <c r="H5196" t="s" s="65">
        <v>913</v>
      </c>
    </row>
    <row r="5197" ht="13" customHeight="1">
      <c r="A5197" t="s" s="62">
        <v>6163</v>
      </c>
      <c r="B5197" s="63">
        <v>41423</v>
      </c>
      <c r="C5197" s="63">
        <v>41424</v>
      </c>
      <c r="D5197" t="s" s="64">
        <v>934</v>
      </c>
      <c r="E5197" t="s" s="64">
        <v>945</v>
      </c>
      <c r="F5197" t="s" s="64">
        <v>935</v>
      </c>
      <c r="G5197" t="s" s="64">
        <v>936</v>
      </c>
      <c r="H5197" t="s" s="65">
        <v>913</v>
      </c>
    </row>
    <row r="5198" ht="13" customHeight="1">
      <c r="A5198" t="s" s="62">
        <v>6164</v>
      </c>
      <c r="B5198" s="63">
        <v>41423</v>
      </c>
      <c r="C5198" s="63">
        <v>41423</v>
      </c>
      <c r="D5198" t="s" s="64">
        <v>909</v>
      </c>
      <c r="E5198" t="s" s="64">
        <v>945</v>
      </c>
      <c r="F5198" t="s" s="64">
        <v>911</v>
      </c>
      <c r="G5198" t="s" s="64">
        <v>912</v>
      </c>
      <c r="H5198" t="s" s="65">
        <v>913</v>
      </c>
    </row>
    <row r="5199" ht="13" customHeight="1">
      <c r="A5199" t="s" s="62">
        <v>6165</v>
      </c>
      <c r="B5199" s="63">
        <v>41423</v>
      </c>
      <c r="C5199" s="63">
        <v>41424</v>
      </c>
      <c r="D5199" t="s" s="64">
        <v>934</v>
      </c>
      <c r="E5199" t="s" s="64">
        <v>945</v>
      </c>
      <c r="F5199" t="s" s="64">
        <v>935</v>
      </c>
      <c r="G5199" t="s" s="64">
        <v>936</v>
      </c>
      <c r="H5199" t="s" s="65">
        <v>913</v>
      </c>
    </row>
    <row r="5200" ht="13" customHeight="1">
      <c r="A5200" t="s" s="62">
        <v>6166</v>
      </c>
      <c r="B5200" s="63">
        <v>41423</v>
      </c>
      <c r="C5200" t="s" s="64">
        <v>1004</v>
      </c>
      <c r="D5200" t="s" s="64">
        <v>995</v>
      </c>
      <c r="E5200" t="s" s="64">
        <v>1005</v>
      </c>
      <c r="F5200" t="s" s="64">
        <v>931</v>
      </c>
      <c r="G5200" t="s" s="64">
        <v>1097</v>
      </c>
      <c r="H5200" t="s" s="65">
        <v>913</v>
      </c>
    </row>
    <row r="5201" ht="13" customHeight="1">
      <c r="A5201" t="s" s="62">
        <v>6167</v>
      </c>
      <c r="B5201" s="63">
        <v>41423</v>
      </c>
      <c r="C5201" s="63">
        <v>41424</v>
      </c>
      <c r="D5201" t="s" s="64">
        <v>934</v>
      </c>
      <c r="E5201" t="s" s="64">
        <v>945</v>
      </c>
      <c r="F5201" t="s" s="64">
        <v>935</v>
      </c>
      <c r="G5201" t="s" s="64">
        <v>936</v>
      </c>
      <c r="H5201" t="s" s="65">
        <v>913</v>
      </c>
    </row>
    <row r="5202" ht="13" customHeight="1">
      <c r="A5202" t="s" s="62">
        <v>6168</v>
      </c>
      <c r="B5202" s="63">
        <v>41423</v>
      </c>
      <c r="C5202" s="63">
        <v>41427</v>
      </c>
      <c r="D5202" t="s" s="64">
        <v>909</v>
      </c>
      <c r="E5202" t="s" s="64">
        <v>945</v>
      </c>
      <c r="F5202" t="s" s="64">
        <v>931</v>
      </c>
      <c r="G5202" t="s" s="64">
        <v>912</v>
      </c>
      <c r="H5202" t="s" s="65">
        <v>913</v>
      </c>
    </row>
    <row r="5203" ht="13" customHeight="1">
      <c r="A5203" t="s" s="62">
        <v>6169</v>
      </c>
      <c r="B5203" s="63">
        <v>41423</v>
      </c>
      <c r="C5203" s="63">
        <v>41423</v>
      </c>
      <c r="D5203" t="s" s="64">
        <v>919</v>
      </c>
      <c r="E5203" t="s" s="64">
        <v>945</v>
      </c>
      <c r="F5203" t="s" s="64">
        <v>911</v>
      </c>
      <c r="G5203" t="s" s="64">
        <v>912</v>
      </c>
      <c r="H5203" t="s" s="65">
        <v>913</v>
      </c>
    </row>
    <row r="5204" ht="13" customHeight="1">
      <c r="A5204" t="s" s="62">
        <v>6170</v>
      </c>
      <c r="B5204" s="63">
        <v>41423</v>
      </c>
      <c r="C5204" s="63">
        <v>41427</v>
      </c>
      <c r="D5204" t="s" s="64">
        <v>909</v>
      </c>
      <c r="E5204" t="s" s="64">
        <v>945</v>
      </c>
      <c r="F5204" t="s" s="64">
        <v>931</v>
      </c>
      <c r="G5204" t="s" s="64">
        <v>912</v>
      </c>
      <c r="H5204" t="s" s="65">
        <v>913</v>
      </c>
    </row>
    <row r="5205" ht="13" customHeight="1">
      <c r="A5205" t="s" s="62">
        <v>6171</v>
      </c>
      <c r="B5205" s="63">
        <v>41423</v>
      </c>
      <c r="C5205" s="63">
        <v>41423</v>
      </c>
      <c r="D5205" t="s" s="64">
        <v>939</v>
      </c>
      <c r="E5205" t="s" s="64">
        <v>945</v>
      </c>
      <c r="F5205" t="s" s="64">
        <v>935</v>
      </c>
      <c r="G5205" t="s" s="64">
        <v>1238</v>
      </c>
      <c r="H5205" t="s" s="65">
        <v>913</v>
      </c>
    </row>
    <row r="5206" ht="13" customHeight="1">
      <c r="A5206" t="s" s="62">
        <v>6172</v>
      </c>
      <c r="B5206" s="63">
        <v>41423</v>
      </c>
      <c r="C5206" s="63">
        <v>41423</v>
      </c>
      <c r="D5206" t="s" s="64">
        <v>909</v>
      </c>
      <c r="E5206" t="s" s="64">
        <v>945</v>
      </c>
      <c r="F5206" t="s" s="64">
        <v>911</v>
      </c>
      <c r="G5206" t="s" s="64">
        <v>912</v>
      </c>
      <c r="H5206" t="s" s="65">
        <v>913</v>
      </c>
    </row>
    <row r="5207" ht="13" customHeight="1">
      <c r="A5207" t="s" s="62">
        <v>6173</v>
      </c>
      <c r="B5207" s="63">
        <v>41423</v>
      </c>
      <c r="C5207" s="63">
        <v>41423</v>
      </c>
      <c r="D5207" t="s" s="64">
        <v>919</v>
      </c>
      <c r="E5207" t="s" s="64">
        <v>945</v>
      </c>
      <c r="F5207" t="s" s="64">
        <v>923</v>
      </c>
      <c r="G5207" t="s" s="64">
        <v>912</v>
      </c>
      <c r="H5207" t="s" s="65">
        <v>913</v>
      </c>
    </row>
    <row r="5208" ht="13" customHeight="1">
      <c r="A5208" t="s" s="62">
        <v>6174</v>
      </c>
      <c r="B5208" s="63">
        <v>41423</v>
      </c>
      <c r="C5208" s="63">
        <v>41428</v>
      </c>
      <c r="D5208" t="s" s="64">
        <v>939</v>
      </c>
      <c r="E5208" t="s" s="64">
        <v>945</v>
      </c>
      <c r="F5208" t="s" s="64">
        <v>935</v>
      </c>
      <c r="G5208" t="s" s="64">
        <v>1489</v>
      </c>
      <c r="H5208" t="s" s="65">
        <v>937</v>
      </c>
    </row>
    <row r="5209" ht="13" customHeight="1">
      <c r="A5209" t="s" s="62">
        <v>6175</v>
      </c>
      <c r="B5209" s="63">
        <v>41423</v>
      </c>
      <c r="C5209" s="63">
        <v>41423</v>
      </c>
      <c r="D5209" t="s" s="64">
        <v>919</v>
      </c>
      <c r="E5209" t="s" s="64">
        <v>945</v>
      </c>
      <c r="F5209" t="s" s="64">
        <v>935</v>
      </c>
      <c r="G5209" t="s" s="64">
        <v>936</v>
      </c>
      <c r="H5209" t="s" s="65">
        <v>913</v>
      </c>
    </row>
    <row r="5210" ht="13" customHeight="1">
      <c r="A5210" t="s" s="62">
        <v>6176</v>
      </c>
      <c r="B5210" s="63">
        <v>41423</v>
      </c>
      <c r="C5210" s="63">
        <v>41423</v>
      </c>
      <c r="D5210" t="s" s="64">
        <v>919</v>
      </c>
      <c r="E5210" t="s" s="64">
        <v>945</v>
      </c>
      <c r="F5210" t="s" s="64">
        <v>923</v>
      </c>
      <c r="G5210" t="s" s="64">
        <v>1141</v>
      </c>
      <c r="H5210" t="s" s="65">
        <v>913</v>
      </c>
    </row>
    <row r="5211" ht="13" customHeight="1">
      <c r="A5211" t="s" s="62">
        <v>6177</v>
      </c>
      <c r="B5211" s="63">
        <v>41423</v>
      </c>
      <c r="C5211" t="s" s="64">
        <v>1004</v>
      </c>
      <c r="D5211" t="s" s="64">
        <v>919</v>
      </c>
      <c r="E5211" t="s" s="64">
        <v>1408</v>
      </c>
      <c r="F5211" t="s" s="64">
        <v>931</v>
      </c>
      <c r="G5211" t="s" s="64">
        <v>912</v>
      </c>
      <c r="H5211" t="s" s="65">
        <v>913</v>
      </c>
    </row>
    <row r="5212" ht="13" customHeight="1">
      <c r="A5212" t="s" s="62">
        <v>6178</v>
      </c>
      <c r="B5212" s="63">
        <v>41423</v>
      </c>
      <c r="C5212" s="63">
        <v>41423</v>
      </c>
      <c r="D5212" t="s" s="64">
        <v>919</v>
      </c>
      <c r="E5212" t="s" s="64">
        <v>945</v>
      </c>
      <c r="F5212" t="s" s="64">
        <v>923</v>
      </c>
      <c r="G5212" t="s" s="64">
        <v>936</v>
      </c>
      <c r="H5212" t="s" s="65">
        <v>913</v>
      </c>
    </row>
    <row r="5213" ht="13" customHeight="1">
      <c r="A5213" t="s" s="62">
        <v>6179</v>
      </c>
      <c r="B5213" s="63">
        <v>41423</v>
      </c>
      <c r="C5213" s="63">
        <v>41423</v>
      </c>
      <c r="D5213" t="s" s="64">
        <v>939</v>
      </c>
      <c r="E5213" t="s" s="64">
        <v>945</v>
      </c>
      <c r="F5213" t="s" s="64">
        <v>923</v>
      </c>
      <c r="G5213" t="s" s="64">
        <v>912</v>
      </c>
      <c r="H5213" t="s" s="65">
        <v>913</v>
      </c>
    </row>
    <row r="5214" ht="13" customHeight="1">
      <c r="A5214" t="s" s="62">
        <v>6180</v>
      </c>
      <c r="B5214" s="63">
        <v>41423</v>
      </c>
      <c r="C5214" s="63">
        <v>41423</v>
      </c>
      <c r="D5214" t="s" s="64">
        <v>919</v>
      </c>
      <c r="E5214" t="s" s="64">
        <v>945</v>
      </c>
      <c r="F5214" t="s" s="64">
        <v>923</v>
      </c>
      <c r="G5214" t="s" s="64">
        <v>912</v>
      </c>
      <c r="H5214" t="s" s="65">
        <v>913</v>
      </c>
    </row>
    <row r="5215" ht="13" customHeight="1">
      <c r="A5215" t="s" s="62">
        <v>6181</v>
      </c>
      <c r="B5215" s="63">
        <v>41423</v>
      </c>
      <c r="C5215" s="63">
        <v>41427</v>
      </c>
      <c r="D5215" t="s" s="64">
        <v>919</v>
      </c>
      <c r="E5215" t="s" s="64">
        <v>945</v>
      </c>
      <c r="F5215" t="s" s="64">
        <v>911</v>
      </c>
      <c r="G5215" t="s" s="64">
        <v>912</v>
      </c>
      <c r="H5215" t="s" s="65">
        <v>913</v>
      </c>
    </row>
    <row r="5216" ht="13" customHeight="1">
      <c r="A5216" t="s" s="62">
        <v>6182</v>
      </c>
      <c r="B5216" s="63">
        <v>41423</v>
      </c>
      <c r="C5216" s="63">
        <v>41423</v>
      </c>
      <c r="D5216" t="s" s="64">
        <v>909</v>
      </c>
      <c r="E5216" t="s" s="64">
        <v>945</v>
      </c>
      <c r="F5216" t="s" s="64">
        <v>911</v>
      </c>
      <c r="G5216" t="s" s="64">
        <v>912</v>
      </c>
      <c r="H5216" t="s" s="65">
        <v>913</v>
      </c>
    </row>
    <row r="5217" ht="13" customHeight="1">
      <c r="A5217" t="s" s="62">
        <v>6183</v>
      </c>
      <c r="B5217" s="63">
        <v>41423</v>
      </c>
      <c r="C5217" s="63">
        <v>41427</v>
      </c>
      <c r="D5217" t="s" s="64">
        <v>919</v>
      </c>
      <c r="E5217" t="s" s="64">
        <v>945</v>
      </c>
      <c r="F5217" t="s" s="64">
        <v>911</v>
      </c>
      <c r="G5217" t="s" s="64">
        <v>912</v>
      </c>
      <c r="H5217" t="s" s="65">
        <v>913</v>
      </c>
    </row>
    <row r="5218" ht="13" customHeight="1">
      <c r="A5218" t="s" s="62">
        <v>6184</v>
      </c>
      <c r="B5218" s="63">
        <v>41423</v>
      </c>
      <c r="C5218" s="63">
        <v>41424</v>
      </c>
      <c r="D5218" t="s" s="64">
        <v>919</v>
      </c>
      <c r="E5218" t="s" s="64">
        <v>945</v>
      </c>
      <c r="F5218" t="s" s="64">
        <v>911</v>
      </c>
      <c r="G5218" t="s" s="64">
        <v>912</v>
      </c>
      <c r="H5218" t="s" s="65">
        <v>913</v>
      </c>
    </row>
    <row r="5219" ht="13" customHeight="1">
      <c r="A5219" t="s" s="62">
        <v>6185</v>
      </c>
      <c r="B5219" s="63">
        <v>41423</v>
      </c>
      <c r="C5219" s="63">
        <v>41423</v>
      </c>
      <c r="D5219" t="s" s="64">
        <v>919</v>
      </c>
      <c r="E5219" t="s" s="64">
        <v>945</v>
      </c>
      <c r="F5219" t="s" s="64">
        <v>911</v>
      </c>
      <c r="G5219" t="s" s="64">
        <v>912</v>
      </c>
      <c r="H5219" t="s" s="65">
        <v>913</v>
      </c>
    </row>
    <row r="5220" ht="13" customHeight="1">
      <c r="A5220" t="s" s="62">
        <v>6186</v>
      </c>
      <c r="B5220" s="63">
        <v>41423</v>
      </c>
      <c r="C5220" s="63">
        <v>41423</v>
      </c>
      <c r="D5220" t="s" s="64">
        <v>919</v>
      </c>
      <c r="E5220" t="s" s="64">
        <v>945</v>
      </c>
      <c r="F5220" t="s" s="64">
        <v>923</v>
      </c>
      <c r="G5220" t="s" s="64">
        <v>912</v>
      </c>
      <c r="H5220" t="s" s="65">
        <v>913</v>
      </c>
    </row>
    <row r="5221" ht="13" customHeight="1">
      <c r="A5221" t="s" s="62">
        <v>6187</v>
      </c>
      <c r="B5221" s="63">
        <v>41423</v>
      </c>
      <c r="C5221" s="63">
        <v>41423</v>
      </c>
      <c r="D5221" t="s" s="64">
        <v>919</v>
      </c>
      <c r="E5221" t="s" s="64">
        <v>945</v>
      </c>
      <c r="F5221" t="s" s="64">
        <v>923</v>
      </c>
      <c r="G5221" t="s" s="64">
        <v>1141</v>
      </c>
      <c r="H5221" t="s" s="65">
        <v>913</v>
      </c>
    </row>
    <row r="5222" ht="13" customHeight="1">
      <c r="A5222" t="s" s="62">
        <v>6188</v>
      </c>
      <c r="B5222" s="63">
        <v>41423</v>
      </c>
      <c r="C5222" s="63">
        <v>41427</v>
      </c>
      <c r="D5222" t="s" s="64">
        <v>919</v>
      </c>
      <c r="E5222" t="s" s="64">
        <v>945</v>
      </c>
      <c r="F5222" t="s" s="64">
        <v>911</v>
      </c>
      <c r="G5222" t="s" s="64">
        <v>912</v>
      </c>
      <c r="H5222" t="s" s="65">
        <v>913</v>
      </c>
    </row>
    <row r="5223" ht="13" customHeight="1">
      <c r="A5223" t="s" s="62">
        <v>6189</v>
      </c>
      <c r="B5223" s="63">
        <v>41423</v>
      </c>
      <c r="C5223" s="63">
        <v>41427</v>
      </c>
      <c r="D5223" t="s" s="64">
        <v>919</v>
      </c>
      <c r="E5223" t="s" s="64">
        <v>945</v>
      </c>
      <c r="F5223" t="s" s="64">
        <v>911</v>
      </c>
      <c r="G5223" t="s" s="64">
        <v>912</v>
      </c>
      <c r="H5223" t="s" s="65">
        <v>913</v>
      </c>
    </row>
    <row r="5224" ht="13" customHeight="1">
      <c r="A5224" t="s" s="62">
        <v>6190</v>
      </c>
      <c r="B5224" s="63">
        <v>41423</v>
      </c>
      <c r="C5224" s="63">
        <v>41423</v>
      </c>
      <c r="D5224" t="s" s="64">
        <v>919</v>
      </c>
      <c r="E5224" t="s" s="64">
        <v>945</v>
      </c>
      <c r="F5224" t="s" s="64">
        <v>923</v>
      </c>
      <c r="G5224" t="s" s="64">
        <v>1030</v>
      </c>
      <c r="H5224" t="s" s="65">
        <v>913</v>
      </c>
    </row>
    <row r="5225" ht="13" customHeight="1">
      <c r="A5225" t="s" s="62">
        <v>6191</v>
      </c>
      <c r="B5225" s="63">
        <v>41423</v>
      </c>
      <c r="C5225" t="s" s="64">
        <v>1004</v>
      </c>
      <c r="D5225" t="s" s="64">
        <v>939</v>
      </c>
      <c r="E5225" t="s" s="64">
        <v>1005</v>
      </c>
      <c r="F5225" t="s" s="64">
        <v>935</v>
      </c>
      <c r="G5225" t="s" s="64">
        <v>1339</v>
      </c>
      <c r="H5225" t="s" s="65">
        <v>913</v>
      </c>
    </row>
    <row r="5226" ht="13" customHeight="1">
      <c r="A5226" t="s" s="62">
        <v>6192</v>
      </c>
      <c r="B5226" s="63">
        <v>41423</v>
      </c>
      <c r="C5226" s="63">
        <v>41423</v>
      </c>
      <c r="D5226" t="s" s="64">
        <v>909</v>
      </c>
      <c r="E5226" t="s" s="64">
        <v>945</v>
      </c>
      <c r="F5226" t="s" s="64">
        <v>911</v>
      </c>
      <c r="G5226" t="s" s="64">
        <v>912</v>
      </c>
      <c r="H5226" t="s" s="65">
        <v>913</v>
      </c>
    </row>
    <row r="5227" ht="13" customHeight="1">
      <c r="A5227" t="s" s="62">
        <v>6193</v>
      </c>
      <c r="B5227" s="63">
        <v>41423</v>
      </c>
      <c r="C5227" s="63">
        <v>41424</v>
      </c>
      <c r="D5227" t="s" s="64">
        <v>919</v>
      </c>
      <c r="E5227" t="s" s="64">
        <v>945</v>
      </c>
      <c r="F5227" t="s" s="64">
        <v>911</v>
      </c>
      <c r="G5227" t="s" s="64">
        <v>912</v>
      </c>
      <c r="H5227" t="s" s="65">
        <v>913</v>
      </c>
    </row>
    <row r="5228" ht="13" customHeight="1">
      <c r="A5228" t="s" s="62">
        <v>6194</v>
      </c>
      <c r="B5228" s="63">
        <v>41423</v>
      </c>
      <c r="C5228" s="63">
        <v>41424</v>
      </c>
      <c r="D5228" t="s" s="64">
        <v>919</v>
      </c>
      <c r="E5228" t="s" s="64">
        <v>945</v>
      </c>
      <c r="F5228" t="s" s="64">
        <v>911</v>
      </c>
      <c r="G5228" t="s" s="64">
        <v>912</v>
      </c>
      <c r="H5228" t="s" s="65">
        <v>913</v>
      </c>
    </row>
    <row r="5229" ht="13" customHeight="1">
      <c r="A5229" t="s" s="62">
        <v>6195</v>
      </c>
      <c r="B5229" s="63">
        <v>41423</v>
      </c>
      <c r="C5229" s="63">
        <v>41427</v>
      </c>
      <c r="D5229" t="s" s="64">
        <v>919</v>
      </c>
      <c r="E5229" t="s" s="64">
        <v>945</v>
      </c>
      <c r="F5229" t="s" s="64">
        <v>911</v>
      </c>
      <c r="G5229" t="s" s="64">
        <v>912</v>
      </c>
      <c r="H5229" t="s" s="65">
        <v>913</v>
      </c>
    </row>
    <row r="5230" ht="13" customHeight="1">
      <c r="A5230" t="s" s="62">
        <v>6196</v>
      </c>
      <c r="B5230" s="63">
        <v>41423</v>
      </c>
      <c r="C5230" s="63">
        <v>41423</v>
      </c>
      <c r="D5230" t="s" s="64">
        <v>919</v>
      </c>
      <c r="E5230" t="s" s="64">
        <v>945</v>
      </c>
      <c r="F5230" t="s" s="64">
        <v>923</v>
      </c>
      <c r="G5230" t="s" s="64">
        <v>912</v>
      </c>
      <c r="H5230" t="s" s="65">
        <v>913</v>
      </c>
    </row>
    <row r="5231" ht="13" customHeight="1">
      <c r="A5231" t="s" s="62">
        <v>6197</v>
      </c>
      <c r="B5231" s="63">
        <v>41423</v>
      </c>
      <c r="C5231" s="63">
        <v>41423</v>
      </c>
      <c r="D5231" t="s" s="64">
        <v>919</v>
      </c>
      <c r="E5231" t="s" s="64">
        <v>945</v>
      </c>
      <c r="F5231" t="s" s="64">
        <v>923</v>
      </c>
      <c r="G5231" t="s" s="64">
        <v>912</v>
      </c>
      <c r="H5231" t="s" s="65">
        <v>913</v>
      </c>
    </row>
    <row r="5232" ht="13" customHeight="1">
      <c r="A5232" t="s" s="62">
        <v>6198</v>
      </c>
      <c r="B5232" s="63">
        <v>41423</v>
      </c>
      <c r="C5232" s="63">
        <v>41424</v>
      </c>
      <c r="D5232" t="s" s="64">
        <v>919</v>
      </c>
      <c r="E5232" t="s" s="64">
        <v>945</v>
      </c>
      <c r="F5232" t="s" s="64">
        <v>911</v>
      </c>
      <c r="G5232" t="s" s="64">
        <v>912</v>
      </c>
      <c r="H5232" t="s" s="65">
        <v>913</v>
      </c>
    </row>
    <row r="5233" ht="13" customHeight="1">
      <c r="A5233" t="s" s="62">
        <v>6199</v>
      </c>
      <c r="B5233" s="63">
        <v>41423</v>
      </c>
      <c r="C5233" s="63">
        <v>41427</v>
      </c>
      <c r="D5233" t="s" s="64">
        <v>919</v>
      </c>
      <c r="E5233" t="s" s="64">
        <v>945</v>
      </c>
      <c r="F5233" t="s" s="64">
        <v>911</v>
      </c>
      <c r="G5233" t="s" s="64">
        <v>912</v>
      </c>
      <c r="H5233" t="s" s="65">
        <v>913</v>
      </c>
    </row>
    <row r="5234" ht="13" customHeight="1">
      <c r="A5234" t="s" s="62">
        <v>6200</v>
      </c>
      <c r="B5234" s="63">
        <v>41423</v>
      </c>
      <c r="C5234" s="63">
        <v>41424</v>
      </c>
      <c r="D5234" t="s" s="64">
        <v>919</v>
      </c>
      <c r="E5234" t="s" s="64">
        <v>945</v>
      </c>
      <c r="F5234" t="s" s="64">
        <v>911</v>
      </c>
      <c r="G5234" t="s" s="64">
        <v>912</v>
      </c>
      <c r="H5234" t="s" s="65">
        <v>913</v>
      </c>
    </row>
    <row r="5235" ht="13" customHeight="1">
      <c r="A5235" t="s" s="62">
        <v>6201</v>
      </c>
      <c r="B5235" s="63">
        <v>41423</v>
      </c>
      <c r="C5235" s="63">
        <v>41423</v>
      </c>
      <c r="D5235" t="s" s="64">
        <v>909</v>
      </c>
      <c r="E5235" t="s" s="64">
        <v>945</v>
      </c>
      <c r="F5235" t="s" s="64">
        <v>911</v>
      </c>
      <c r="G5235" t="s" s="64">
        <v>912</v>
      </c>
      <c r="H5235" t="s" s="65">
        <v>913</v>
      </c>
    </row>
    <row r="5236" ht="13" customHeight="1">
      <c r="A5236" t="s" s="62">
        <v>6202</v>
      </c>
      <c r="B5236" s="63">
        <v>41423</v>
      </c>
      <c r="C5236" s="63">
        <v>41425</v>
      </c>
      <c r="D5236" t="s" s="64">
        <v>919</v>
      </c>
      <c r="E5236" t="s" s="64">
        <v>945</v>
      </c>
      <c r="F5236" t="s" s="64">
        <v>911</v>
      </c>
      <c r="G5236" t="s" s="64">
        <v>912</v>
      </c>
      <c r="H5236" t="s" s="65">
        <v>913</v>
      </c>
    </row>
    <row r="5237" ht="13" customHeight="1">
      <c r="A5237" t="s" s="62">
        <v>6203</v>
      </c>
      <c r="B5237" s="63">
        <v>41423</v>
      </c>
      <c r="C5237" s="63">
        <v>41423</v>
      </c>
      <c r="D5237" t="s" s="64">
        <v>909</v>
      </c>
      <c r="E5237" t="s" s="64">
        <v>945</v>
      </c>
      <c r="F5237" t="s" s="64">
        <v>931</v>
      </c>
      <c r="G5237" t="s" s="64">
        <v>912</v>
      </c>
      <c r="H5237" t="s" s="65">
        <v>913</v>
      </c>
    </row>
    <row r="5238" ht="13" customHeight="1">
      <c r="A5238" t="s" s="62">
        <v>6204</v>
      </c>
      <c r="B5238" s="63">
        <v>41423</v>
      </c>
      <c r="C5238" s="63">
        <v>41424</v>
      </c>
      <c r="D5238" t="s" s="64">
        <v>934</v>
      </c>
      <c r="E5238" t="s" s="64">
        <v>945</v>
      </c>
      <c r="F5238" t="s" s="64">
        <v>935</v>
      </c>
      <c r="G5238" t="s" s="64">
        <v>912</v>
      </c>
      <c r="H5238" t="s" s="65">
        <v>913</v>
      </c>
    </row>
    <row r="5239" ht="13" customHeight="1">
      <c r="A5239" t="s" s="62">
        <v>6205</v>
      </c>
      <c r="B5239" s="63">
        <v>41423</v>
      </c>
      <c r="C5239" s="63">
        <v>41427</v>
      </c>
      <c r="D5239" t="s" s="64">
        <v>909</v>
      </c>
      <c r="E5239" t="s" s="64">
        <v>945</v>
      </c>
      <c r="F5239" t="s" s="64">
        <v>931</v>
      </c>
      <c r="G5239" t="s" s="64">
        <v>912</v>
      </c>
      <c r="H5239" t="s" s="65">
        <v>913</v>
      </c>
    </row>
    <row r="5240" ht="13" customHeight="1">
      <c r="A5240" t="s" s="62">
        <v>6206</v>
      </c>
      <c r="B5240" s="63">
        <v>41423</v>
      </c>
      <c r="C5240" t="s" s="64">
        <v>1004</v>
      </c>
      <c r="D5240" t="s" s="64">
        <v>909</v>
      </c>
      <c r="E5240" t="s" s="64">
        <v>1005</v>
      </c>
      <c r="F5240" t="s" s="64">
        <v>911</v>
      </c>
      <c r="G5240" t="s" s="64">
        <v>912</v>
      </c>
      <c r="H5240" t="s" s="65">
        <v>913</v>
      </c>
    </row>
    <row r="5241" ht="13" customHeight="1">
      <c r="A5241" t="s" s="62">
        <v>6207</v>
      </c>
      <c r="B5241" s="63">
        <v>41423</v>
      </c>
      <c r="C5241" s="63">
        <v>41424</v>
      </c>
      <c r="D5241" t="s" s="64">
        <v>934</v>
      </c>
      <c r="E5241" t="s" s="64">
        <v>945</v>
      </c>
      <c r="F5241" t="s" s="64">
        <v>935</v>
      </c>
      <c r="G5241" t="s" s="64">
        <v>912</v>
      </c>
      <c r="H5241" t="s" s="65">
        <v>913</v>
      </c>
    </row>
    <row r="5242" ht="13" customHeight="1">
      <c r="A5242" t="s" s="62">
        <v>6208</v>
      </c>
      <c r="B5242" s="63">
        <v>41423</v>
      </c>
      <c r="C5242" s="63">
        <v>41427</v>
      </c>
      <c r="D5242" t="s" s="64">
        <v>909</v>
      </c>
      <c r="E5242" t="s" s="64">
        <v>945</v>
      </c>
      <c r="F5242" t="s" s="64">
        <v>911</v>
      </c>
      <c r="G5242" t="s" s="64">
        <v>912</v>
      </c>
      <c r="H5242" t="s" s="65">
        <v>913</v>
      </c>
    </row>
    <row r="5243" ht="13" customHeight="1">
      <c r="A5243" t="s" s="62">
        <v>6209</v>
      </c>
      <c r="B5243" s="63">
        <v>41423</v>
      </c>
      <c r="C5243" s="63">
        <v>41424</v>
      </c>
      <c r="D5243" t="s" s="64">
        <v>934</v>
      </c>
      <c r="E5243" t="s" s="64">
        <v>945</v>
      </c>
      <c r="F5243" t="s" s="64">
        <v>935</v>
      </c>
      <c r="G5243" t="s" s="64">
        <v>912</v>
      </c>
      <c r="H5243" t="s" s="65">
        <v>913</v>
      </c>
    </row>
    <row r="5244" ht="13" customHeight="1">
      <c r="A5244" t="s" s="62">
        <v>6210</v>
      </c>
      <c r="B5244" s="63">
        <v>41423</v>
      </c>
      <c r="C5244" s="63">
        <v>41423</v>
      </c>
      <c r="D5244" t="s" s="64">
        <v>909</v>
      </c>
      <c r="E5244" t="s" s="64">
        <v>945</v>
      </c>
      <c r="F5244" t="s" s="64">
        <v>911</v>
      </c>
      <c r="G5244" t="s" s="64">
        <v>912</v>
      </c>
      <c r="H5244" t="s" s="65">
        <v>913</v>
      </c>
    </row>
    <row r="5245" ht="13" customHeight="1">
      <c r="A5245" t="s" s="62">
        <v>6211</v>
      </c>
      <c r="B5245" s="63">
        <v>41423</v>
      </c>
      <c r="C5245" s="63">
        <v>41424</v>
      </c>
      <c r="D5245" t="s" s="64">
        <v>909</v>
      </c>
      <c r="E5245" t="s" s="64">
        <v>945</v>
      </c>
      <c r="F5245" t="s" s="64">
        <v>911</v>
      </c>
      <c r="G5245" t="s" s="64">
        <v>912</v>
      </c>
      <c r="H5245" t="s" s="65">
        <v>913</v>
      </c>
    </row>
    <row r="5246" ht="13" customHeight="1">
      <c r="A5246" t="s" s="62">
        <v>6212</v>
      </c>
      <c r="B5246" s="63">
        <v>41423</v>
      </c>
      <c r="C5246" s="63">
        <v>41423</v>
      </c>
      <c r="D5246" t="s" s="64">
        <v>909</v>
      </c>
      <c r="E5246" t="s" s="64">
        <v>945</v>
      </c>
      <c r="F5246" t="s" s="64">
        <v>911</v>
      </c>
      <c r="G5246" t="s" s="64">
        <v>912</v>
      </c>
      <c r="H5246" t="s" s="65">
        <v>913</v>
      </c>
    </row>
    <row r="5247" ht="13" customHeight="1">
      <c r="A5247" t="s" s="62">
        <v>6213</v>
      </c>
      <c r="B5247" s="63">
        <v>41423</v>
      </c>
      <c r="C5247" s="63">
        <v>41423</v>
      </c>
      <c r="D5247" t="s" s="64">
        <v>934</v>
      </c>
      <c r="E5247" t="s" s="64">
        <v>945</v>
      </c>
      <c r="F5247" t="s" s="64">
        <v>935</v>
      </c>
      <c r="G5247" t="s" s="64">
        <v>912</v>
      </c>
      <c r="H5247" t="s" s="65">
        <v>913</v>
      </c>
    </row>
    <row r="5248" ht="13" customHeight="1">
      <c r="A5248" t="s" s="62">
        <v>6214</v>
      </c>
      <c r="B5248" s="63">
        <v>41423</v>
      </c>
      <c r="C5248" s="63">
        <v>41423</v>
      </c>
      <c r="D5248" t="s" s="64">
        <v>909</v>
      </c>
      <c r="E5248" t="s" s="64">
        <v>945</v>
      </c>
      <c r="F5248" t="s" s="64">
        <v>911</v>
      </c>
      <c r="G5248" t="s" s="64">
        <v>912</v>
      </c>
      <c r="H5248" t="s" s="65">
        <v>913</v>
      </c>
    </row>
    <row r="5249" ht="13" customHeight="1">
      <c r="A5249" t="s" s="62">
        <v>6215</v>
      </c>
      <c r="B5249" s="63">
        <v>41423</v>
      </c>
      <c r="C5249" s="63">
        <v>41423</v>
      </c>
      <c r="D5249" t="s" s="64">
        <v>909</v>
      </c>
      <c r="E5249" t="s" s="64">
        <v>945</v>
      </c>
      <c r="F5249" t="s" s="64">
        <v>911</v>
      </c>
      <c r="G5249" t="s" s="64">
        <v>912</v>
      </c>
      <c r="H5249" t="s" s="65">
        <v>913</v>
      </c>
    </row>
    <row r="5250" ht="13" customHeight="1">
      <c r="A5250" t="s" s="62">
        <v>6216</v>
      </c>
      <c r="B5250" s="63">
        <v>41423</v>
      </c>
      <c r="C5250" s="63">
        <v>41423</v>
      </c>
      <c r="D5250" t="s" s="64">
        <v>909</v>
      </c>
      <c r="E5250" t="s" s="64">
        <v>945</v>
      </c>
      <c r="F5250" t="s" s="64">
        <v>911</v>
      </c>
      <c r="G5250" t="s" s="64">
        <v>912</v>
      </c>
      <c r="H5250" t="s" s="65">
        <v>913</v>
      </c>
    </row>
    <row r="5251" ht="13" customHeight="1">
      <c r="A5251" t="s" s="62">
        <v>6217</v>
      </c>
      <c r="B5251" s="63">
        <v>41424</v>
      </c>
      <c r="C5251" s="63">
        <v>41424</v>
      </c>
      <c r="D5251" t="s" s="64">
        <v>934</v>
      </c>
      <c r="E5251" t="s" s="64">
        <v>945</v>
      </c>
      <c r="F5251" t="s" s="64">
        <v>935</v>
      </c>
      <c r="G5251" t="s" s="64">
        <v>912</v>
      </c>
      <c r="H5251" t="s" s="65">
        <v>913</v>
      </c>
    </row>
    <row r="5252" ht="13" customHeight="1">
      <c r="A5252" t="s" s="62">
        <v>6218</v>
      </c>
      <c r="B5252" s="63">
        <v>41424</v>
      </c>
      <c r="C5252" s="63">
        <v>41424</v>
      </c>
      <c r="D5252" t="s" s="64">
        <v>919</v>
      </c>
      <c r="E5252" t="s" s="64">
        <v>945</v>
      </c>
      <c r="F5252" t="s" s="64">
        <v>911</v>
      </c>
      <c r="G5252" t="s" s="64">
        <v>1288</v>
      </c>
      <c r="H5252" t="s" s="65">
        <v>913</v>
      </c>
    </row>
    <row r="5253" ht="13" customHeight="1">
      <c r="A5253" t="s" s="62">
        <v>6219</v>
      </c>
      <c r="B5253" s="63">
        <v>41424</v>
      </c>
      <c r="C5253" s="63">
        <v>41424</v>
      </c>
      <c r="D5253" t="s" s="64">
        <v>909</v>
      </c>
      <c r="E5253" t="s" s="64">
        <v>945</v>
      </c>
      <c r="F5253" t="s" s="64">
        <v>911</v>
      </c>
      <c r="G5253" t="s" s="64">
        <v>912</v>
      </c>
      <c r="H5253" t="s" s="65">
        <v>913</v>
      </c>
    </row>
    <row r="5254" ht="13" customHeight="1">
      <c r="A5254" t="s" s="62">
        <v>6220</v>
      </c>
      <c r="B5254" s="63">
        <v>41424</v>
      </c>
      <c r="C5254" s="63">
        <v>41424</v>
      </c>
      <c r="D5254" t="s" s="64">
        <v>919</v>
      </c>
      <c r="E5254" t="s" s="64">
        <v>945</v>
      </c>
      <c r="F5254" t="s" s="64">
        <v>935</v>
      </c>
      <c r="G5254" t="s" s="64">
        <v>912</v>
      </c>
      <c r="H5254" t="s" s="65">
        <v>913</v>
      </c>
    </row>
    <row r="5255" ht="13" customHeight="1">
      <c r="A5255" t="s" s="62">
        <v>6221</v>
      </c>
      <c r="B5255" s="63">
        <v>41424</v>
      </c>
      <c r="C5255" s="63">
        <v>41424</v>
      </c>
      <c r="D5255" t="s" s="64">
        <v>909</v>
      </c>
      <c r="E5255" t="s" s="64">
        <v>945</v>
      </c>
      <c r="F5255" t="s" s="64">
        <v>931</v>
      </c>
      <c r="G5255" t="s" s="64">
        <v>912</v>
      </c>
      <c r="H5255" t="s" s="65">
        <v>913</v>
      </c>
    </row>
    <row r="5256" ht="13" customHeight="1">
      <c r="A5256" t="s" s="62">
        <v>6222</v>
      </c>
      <c r="B5256" s="63">
        <v>41424</v>
      </c>
      <c r="C5256" s="63">
        <v>41424</v>
      </c>
      <c r="D5256" t="s" s="64">
        <v>919</v>
      </c>
      <c r="E5256" t="s" s="64">
        <v>945</v>
      </c>
      <c r="F5256" t="s" s="64">
        <v>911</v>
      </c>
      <c r="G5256" t="s" s="64">
        <v>912</v>
      </c>
      <c r="H5256" t="s" s="65">
        <v>913</v>
      </c>
    </row>
    <row r="5257" ht="13" customHeight="1">
      <c r="A5257" t="s" s="62">
        <v>6223</v>
      </c>
      <c r="B5257" s="63">
        <v>41424</v>
      </c>
      <c r="C5257" s="63">
        <v>41424</v>
      </c>
      <c r="D5257" t="s" s="64">
        <v>919</v>
      </c>
      <c r="E5257" t="s" s="64">
        <v>945</v>
      </c>
      <c r="F5257" t="s" s="64">
        <v>931</v>
      </c>
      <c r="G5257" t="s" s="64">
        <v>1070</v>
      </c>
      <c r="H5257" t="s" s="65">
        <v>913</v>
      </c>
    </row>
    <row r="5258" ht="13" customHeight="1">
      <c r="A5258" t="s" s="62">
        <v>6224</v>
      </c>
      <c r="B5258" s="63">
        <v>41424</v>
      </c>
      <c r="C5258" t="s" s="64">
        <v>1004</v>
      </c>
      <c r="D5258" t="s" s="64">
        <v>919</v>
      </c>
      <c r="E5258" t="s" s="64">
        <v>1005</v>
      </c>
      <c r="F5258" t="s" s="64">
        <v>931</v>
      </c>
      <c r="G5258" t="s" s="64">
        <v>912</v>
      </c>
      <c r="H5258" t="s" s="65">
        <v>913</v>
      </c>
    </row>
    <row r="5259" ht="13" customHeight="1">
      <c r="A5259" t="s" s="62">
        <v>6225</v>
      </c>
      <c r="B5259" s="63">
        <v>41424</v>
      </c>
      <c r="C5259" s="63">
        <v>41424</v>
      </c>
      <c r="D5259" t="s" s="64">
        <v>919</v>
      </c>
      <c r="E5259" t="s" s="64">
        <v>945</v>
      </c>
      <c r="F5259" t="s" s="64">
        <v>931</v>
      </c>
      <c r="G5259" t="s" s="64">
        <v>1070</v>
      </c>
      <c r="H5259" t="s" s="65">
        <v>913</v>
      </c>
    </row>
    <row r="5260" ht="13" customHeight="1">
      <c r="A5260" t="s" s="62">
        <v>6226</v>
      </c>
      <c r="B5260" s="63">
        <v>41424</v>
      </c>
      <c r="C5260" s="63">
        <v>41424</v>
      </c>
      <c r="D5260" t="s" s="64">
        <v>919</v>
      </c>
      <c r="E5260" t="s" s="64">
        <v>945</v>
      </c>
      <c r="F5260" t="s" s="64">
        <v>935</v>
      </c>
      <c r="G5260" t="s" s="64">
        <v>1070</v>
      </c>
      <c r="H5260" t="s" s="65">
        <v>913</v>
      </c>
    </row>
    <row r="5261" ht="13" customHeight="1">
      <c r="A5261" t="s" s="62">
        <v>6227</v>
      </c>
      <c r="B5261" s="63">
        <v>41424</v>
      </c>
      <c r="C5261" s="63">
        <v>41424</v>
      </c>
      <c r="D5261" t="s" s="64">
        <v>909</v>
      </c>
      <c r="E5261" t="s" s="64">
        <v>945</v>
      </c>
      <c r="F5261" t="s" s="64">
        <v>931</v>
      </c>
      <c r="G5261" t="s" s="64">
        <v>912</v>
      </c>
      <c r="H5261" t="s" s="65">
        <v>913</v>
      </c>
    </row>
    <row r="5262" ht="13" customHeight="1">
      <c r="A5262" t="s" s="62">
        <v>6228</v>
      </c>
      <c r="B5262" s="63">
        <v>41424</v>
      </c>
      <c r="C5262" t="s" s="64">
        <v>1004</v>
      </c>
      <c r="D5262" t="s" s="64">
        <v>919</v>
      </c>
      <c r="E5262" t="s" s="64">
        <v>1408</v>
      </c>
      <c r="F5262" t="s" s="64">
        <v>935</v>
      </c>
      <c r="G5262" t="s" s="64">
        <v>912</v>
      </c>
      <c r="H5262" t="s" s="65">
        <v>913</v>
      </c>
    </row>
    <row r="5263" ht="13" customHeight="1">
      <c r="A5263" t="s" s="62">
        <v>6229</v>
      </c>
      <c r="B5263" s="63">
        <v>41424</v>
      </c>
      <c r="C5263" t="s" s="64">
        <v>1004</v>
      </c>
      <c r="D5263" t="s" s="64">
        <v>919</v>
      </c>
      <c r="E5263" t="s" s="64">
        <v>1005</v>
      </c>
      <c r="F5263" t="s" s="64">
        <v>931</v>
      </c>
      <c r="G5263" t="s" s="64">
        <v>912</v>
      </c>
      <c r="H5263" t="s" s="65">
        <v>913</v>
      </c>
    </row>
    <row r="5264" ht="13" customHeight="1">
      <c r="A5264" t="s" s="62">
        <v>6230</v>
      </c>
      <c r="B5264" s="63">
        <v>41424</v>
      </c>
      <c r="C5264" t="s" s="64">
        <v>1004</v>
      </c>
      <c r="D5264" t="s" s="64">
        <v>919</v>
      </c>
      <c r="E5264" t="s" s="64">
        <v>1408</v>
      </c>
      <c r="F5264" t="s" s="64">
        <v>935</v>
      </c>
      <c r="G5264" t="s" s="64">
        <v>912</v>
      </c>
      <c r="H5264" t="s" s="65">
        <v>913</v>
      </c>
    </row>
    <row r="5265" ht="13" customHeight="1">
      <c r="A5265" t="s" s="62">
        <v>6231</v>
      </c>
      <c r="B5265" s="63">
        <v>41424</v>
      </c>
      <c r="C5265" s="63">
        <v>41424</v>
      </c>
      <c r="D5265" t="s" s="64">
        <v>909</v>
      </c>
      <c r="E5265" t="s" s="64">
        <v>945</v>
      </c>
      <c r="F5265" t="s" s="64">
        <v>931</v>
      </c>
      <c r="G5265" t="s" s="64">
        <v>912</v>
      </c>
      <c r="H5265" t="s" s="65">
        <v>913</v>
      </c>
    </row>
    <row r="5266" ht="13" customHeight="1">
      <c r="A5266" t="s" s="62">
        <v>6232</v>
      </c>
      <c r="B5266" s="63">
        <v>41424</v>
      </c>
      <c r="C5266" t="s" s="64">
        <v>1004</v>
      </c>
      <c r="D5266" t="s" s="64">
        <v>919</v>
      </c>
      <c r="E5266" t="s" s="64">
        <v>1005</v>
      </c>
      <c r="F5266" t="s" s="64">
        <v>931</v>
      </c>
      <c r="G5266" t="s" s="64">
        <v>912</v>
      </c>
      <c r="H5266" t="s" s="65">
        <v>913</v>
      </c>
    </row>
    <row r="5267" ht="13" customHeight="1">
      <c r="A5267" t="s" s="62">
        <v>6233</v>
      </c>
      <c r="B5267" s="63">
        <v>41424</v>
      </c>
      <c r="C5267" s="63">
        <v>41424</v>
      </c>
      <c r="D5267" t="s" s="64">
        <v>909</v>
      </c>
      <c r="E5267" t="s" s="64">
        <v>945</v>
      </c>
      <c r="F5267" t="s" s="64">
        <v>911</v>
      </c>
      <c r="G5267" t="s" s="64">
        <v>912</v>
      </c>
      <c r="H5267" t="s" s="65">
        <v>913</v>
      </c>
    </row>
    <row r="5268" ht="13" customHeight="1">
      <c r="A5268" t="s" s="62">
        <v>6234</v>
      </c>
      <c r="B5268" s="63">
        <v>41424</v>
      </c>
      <c r="C5268" s="63">
        <v>41424</v>
      </c>
      <c r="D5268" t="s" s="64">
        <v>909</v>
      </c>
      <c r="E5268" t="s" s="64">
        <v>945</v>
      </c>
      <c r="F5268" t="s" s="64">
        <v>911</v>
      </c>
      <c r="G5268" t="s" s="64">
        <v>912</v>
      </c>
      <c r="H5268" t="s" s="65">
        <v>913</v>
      </c>
    </row>
    <row r="5269" ht="13" customHeight="1">
      <c r="A5269" t="s" s="62">
        <v>6235</v>
      </c>
      <c r="B5269" s="63">
        <v>41424</v>
      </c>
      <c r="C5269" s="63">
        <v>41424</v>
      </c>
      <c r="D5269" t="s" s="64">
        <v>934</v>
      </c>
      <c r="E5269" t="s" s="64">
        <v>945</v>
      </c>
      <c r="F5269" t="s" s="64">
        <v>935</v>
      </c>
      <c r="G5269" t="s" s="64">
        <v>912</v>
      </c>
      <c r="H5269" t="s" s="65">
        <v>913</v>
      </c>
    </row>
    <row r="5270" ht="13" customHeight="1">
      <c r="A5270" t="s" s="62">
        <v>6236</v>
      </c>
      <c r="B5270" s="63">
        <v>41424</v>
      </c>
      <c r="C5270" s="63">
        <v>41424</v>
      </c>
      <c r="D5270" t="s" s="64">
        <v>939</v>
      </c>
      <c r="E5270" t="s" s="64">
        <v>945</v>
      </c>
      <c r="F5270" t="s" s="64">
        <v>935</v>
      </c>
      <c r="G5270" t="s" s="64">
        <v>1030</v>
      </c>
      <c r="H5270" t="s" s="65">
        <v>913</v>
      </c>
    </row>
    <row r="5271" ht="13" customHeight="1">
      <c r="A5271" t="s" s="62">
        <v>6237</v>
      </c>
      <c r="B5271" s="63">
        <v>41424</v>
      </c>
      <c r="C5271" s="63">
        <v>41424</v>
      </c>
      <c r="D5271" t="s" s="64">
        <v>909</v>
      </c>
      <c r="E5271" t="s" s="64">
        <v>945</v>
      </c>
      <c r="F5271" t="s" s="64">
        <v>911</v>
      </c>
      <c r="G5271" t="s" s="64">
        <v>912</v>
      </c>
      <c r="H5271" t="s" s="65">
        <v>913</v>
      </c>
    </row>
    <row r="5272" ht="13" customHeight="1">
      <c r="A5272" t="s" s="62">
        <v>6238</v>
      </c>
      <c r="B5272" s="63">
        <v>41424</v>
      </c>
      <c r="C5272" s="63">
        <v>41424</v>
      </c>
      <c r="D5272" t="s" s="64">
        <v>939</v>
      </c>
      <c r="E5272" t="s" s="64">
        <v>945</v>
      </c>
      <c r="F5272" t="s" s="64">
        <v>931</v>
      </c>
      <c r="G5272" t="s" s="64">
        <v>912</v>
      </c>
      <c r="H5272" t="s" s="65">
        <v>913</v>
      </c>
    </row>
    <row r="5273" ht="13" customHeight="1">
      <c r="A5273" t="s" s="62">
        <v>6239</v>
      </c>
      <c r="B5273" s="63">
        <v>41424</v>
      </c>
      <c r="C5273" s="63">
        <v>41424</v>
      </c>
      <c r="D5273" t="s" s="64">
        <v>909</v>
      </c>
      <c r="E5273" t="s" s="64">
        <v>945</v>
      </c>
      <c r="F5273" t="s" s="64">
        <v>911</v>
      </c>
      <c r="G5273" t="s" s="64">
        <v>912</v>
      </c>
      <c r="H5273" t="s" s="65">
        <v>913</v>
      </c>
    </row>
    <row r="5274" ht="13" customHeight="1">
      <c r="A5274" t="s" s="62">
        <v>6240</v>
      </c>
      <c r="B5274" s="63">
        <v>41424</v>
      </c>
      <c r="C5274" s="63">
        <v>41424</v>
      </c>
      <c r="D5274" t="s" s="64">
        <v>909</v>
      </c>
      <c r="E5274" t="s" s="64">
        <v>945</v>
      </c>
      <c r="F5274" t="s" s="64">
        <v>911</v>
      </c>
      <c r="G5274" t="s" s="64">
        <v>912</v>
      </c>
      <c r="H5274" t="s" s="65">
        <v>913</v>
      </c>
    </row>
    <row r="5275" ht="13" customHeight="1">
      <c r="A5275" t="s" s="62">
        <v>6241</v>
      </c>
      <c r="B5275" s="63">
        <v>41424</v>
      </c>
      <c r="C5275" s="63">
        <v>41424</v>
      </c>
      <c r="D5275" t="s" s="64">
        <v>919</v>
      </c>
      <c r="E5275" t="s" s="64">
        <v>945</v>
      </c>
      <c r="F5275" t="s" s="64">
        <v>923</v>
      </c>
      <c r="G5275" t="s" s="64">
        <v>1187</v>
      </c>
      <c r="H5275" t="s" s="65">
        <v>913</v>
      </c>
    </row>
    <row r="5276" ht="13" customHeight="1">
      <c r="A5276" t="s" s="62">
        <v>6242</v>
      </c>
      <c r="B5276" s="63">
        <v>41424</v>
      </c>
      <c r="C5276" s="63">
        <v>41424</v>
      </c>
      <c r="D5276" t="s" s="64">
        <v>934</v>
      </c>
      <c r="E5276" t="s" s="64">
        <v>945</v>
      </c>
      <c r="F5276" t="s" s="64">
        <v>935</v>
      </c>
      <c r="G5276" t="s" s="64">
        <v>1030</v>
      </c>
      <c r="H5276" t="s" s="65">
        <v>913</v>
      </c>
    </row>
    <row r="5277" ht="13" customHeight="1">
      <c r="A5277" t="s" s="62">
        <v>6243</v>
      </c>
      <c r="B5277" s="63">
        <v>41424</v>
      </c>
      <c r="C5277" s="63">
        <v>41424</v>
      </c>
      <c r="D5277" t="s" s="64">
        <v>919</v>
      </c>
      <c r="E5277" t="s" s="64">
        <v>945</v>
      </c>
      <c r="F5277" t="s" s="64">
        <v>935</v>
      </c>
      <c r="G5277" t="s" s="64">
        <v>912</v>
      </c>
      <c r="H5277" t="s" s="65">
        <v>913</v>
      </c>
    </row>
    <row r="5278" ht="13" customHeight="1">
      <c r="A5278" t="s" s="62">
        <v>6244</v>
      </c>
      <c r="B5278" s="63">
        <v>41424</v>
      </c>
      <c r="C5278" s="63">
        <v>41424</v>
      </c>
      <c r="D5278" t="s" s="64">
        <v>919</v>
      </c>
      <c r="E5278" t="s" s="64">
        <v>945</v>
      </c>
      <c r="F5278" t="s" s="64">
        <v>931</v>
      </c>
      <c r="G5278" t="s" s="64">
        <v>936</v>
      </c>
      <c r="H5278" t="s" s="65">
        <v>913</v>
      </c>
    </row>
    <row r="5279" ht="13" customHeight="1">
      <c r="A5279" t="s" s="62">
        <v>6245</v>
      </c>
      <c r="B5279" s="63">
        <v>41424</v>
      </c>
      <c r="C5279" t="s" s="64">
        <v>1004</v>
      </c>
      <c r="D5279" t="s" s="64">
        <v>919</v>
      </c>
      <c r="E5279" t="s" s="64">
        <v>1408</v>
      </c>
      <c r="F5279" t="s" s="64">
        <v>931</v>
      </c>
      <c r="G5279" t="s" s="64">
        <v>966</v>
      </c>
      <c r="H5279" t="s" s="65">
        <v>913</v>
      </c>
    </row>
    <row r="5280" ht="13" customHeight="1">
      <c r="A5280" t="s" s="62">
        <v>6246</v>
      </c>
      <c r="B5280" s="63">
        <v>41424</v>
      </c>
      <c r="C5280" t="s" s="64">
        <v>1004</v>
      </c>
      <c r="D5280" t="s" s="64">
        <v>919</v>
      </c>
      <c r="E5280" t="s" s="64">
        <v>1005</v>
      </c>
      <c r="F5280" t="s" s="64">
        <v>931</v>
      </c>
      <c r="G5280" t="s" s="64">
        <v>1352</v>
      </c>
      <c r="H5280" t="s" s="65">
        <v>913</v>
      </c>
    </row>
    <row r="5281" ht="13" customHeight="1">
      <c r="A5281" t="s" s="62">
        <v>6247</v>
      </c>
      <c r="B5281" s="63">
        <v>41424</v>
      </c>
      <c r="C5281" s="63">
        <v>41424</v>
      </c>
      <c r="D5281" t="s" s="64">
        <v>909</v>
      </c>
      <c r="E5281" t="s" s="64">
        <v>945</v>
      </c>
      <c r="F5281" t="s" s="64">
        <v>911</v>
      </c>
      <c r="G5281" t="s" s="64">
        <v>912</v>
      </c>
      <c r="H5281" t="s" s="65">
        <v>913</v>
      </c>
    </row>
    <row r="5282" ht="13" customHeight="1">
      <c r="A5282" t="s" s="62">
        <v>6248</v>
      </c>
      <c r="B5282" s="63">
        <v>41424</v>
      </c>
      <c r="C5282" t="s" s="64">
        <v>1004</v>
      </c>
      <c r="D5282" t="s" s="64">
        <v>919</v>
      </c>
      <c r="E5282" t="s" s="64">
        <v>1005</v>
      </c>
      <c r="F5282" t="s" s="64">
        <v>931</v>
      </c>
      <c r="G5282" t="s" s="64">
        <v>1187</v>
      </c>
      <c r="H5282" t="s" s="65">
        <v>913</v>
      </c>
    </row>
    <row r="5283" ht="13" customHeight="1">
      <c r="A5283" t="s" s="62">
        <v>6249</v>
      </c>
      <c r="B5283" s="63">
        <v>41424</v>
      </c>
      <c r="C5283" s="63">
        <v>41424</v>
      </c>
      <c r="D5283" t="s" s="64">
        <v>919</v>
      </c>
      <c r="E5283" t="s" s="64">
        <v>945</v>
      </c>
      <c r="F5283" t="s" s="64">
        <v>923</v>
      </c>
      <c r="G5283" t="s" s="64">
        <v>966</v>
      </c>
      <c r="H5283" t="s" s="65">
        <v>913</v>
      </c>
    </row>
    <row r="5284" ht="13" customHeight="1">
      <c r="A5284" t="s" s="62">
        <v>6250</v>
      </c>
      <c r="B5284" s="63">
        <v>41424</v>
      </c>
      <c r="C5284" s="63">
        <v>41424</v>
      </c>
      <c r="D5284" t="s" s="64">
        <v>909</v>
      </c>
      <c r="E5284" t="s" s="64">
        <v>945</v>
      </c>
      <c r="F5284" t="s" s="64">
        <v>911</v>
      </c>
      <c r="G5284" t="s" s="64">
        <v>912</v>
      </c>
      <c r="H5284" t="s" s="65">
        <v>913</v>
      </c>
    </row>
    <row r="5285" ht="13" customHeight="1">
      <c r="A5285" t="s" s="62">
        <v>6251</v>
      </c>
      <c r="B5285" s="63">
        <v>41424</v>
      </c>
      <c r="C5285" s="63">
        <v>41424</v>
      </c>
      <c r="D5285" t="s" s="64">
        <v>939</v>
      </c>
      <c r="E5285" t="s" s="64">
        <v>945</v>
      </c>
      <c r="F5285" t="s" s="64">
        <v>935</v>
      </c>
      <c r="G5285" t="s" s="64">
        <v>1187</v>
      </c>
      <c r="H5285" t="s" s="65">
        <v>913</v>
      </c>
    </row>
    <row r="5286" ht="13" customHeight="1">
      <c r="A5286" t="s" s="62">
        <v>6252</v>
      </c>
      <c r="B5286" s="63">
        <v>41424</v>
      </c>
      <c r="C5286" s="63">
        <v>41424</v>
      </c>
      <c r="D5286" t="s" s="64">
        <v>919</v>
      </c>
      <c r="E5286" t="s" s="64">
        <v>945</v>
      </c>
      <c r="F5286" t="s" s="64">
        <v>931</v>
      </c>
      <c r="G5286" t="s" s="64">
        <v>6131</v>
      </c>
      <c r="H5286" t="s" s="65">
        <v>913</v>
      </c>
    </row>
    <row r="5287" ht="13" customHeight="1">
      <c r="A5287" t="s" s="62">
        <v>6253</v>
      </c>
      <c r="B5287" s="63">
        <v>41424</v>
      </c>
      <c r="C5287" t="s" s="64">
        <v>1004</v>
      </c>
      <c r="D5287" t="s" s="64">
        <v>934</v>
      </c>
      <c r="E5287" t="s" s="64">
        <v>1005</v>
      </c>
      <c r="F5287" t="s" s="64">
        <v>935</v>
      </c>
      <c r="G5287" t="s" s="64">
        <v>966</v>
      </c>
      <c r="H5287" t="s" s="65">
        <v>5237</v>
      </c>
    </row>
    <row r="5288" ht="13" customHeight="1">
      <c r="A5288" t="s" s="62">
        <v>6254</v>
      </c>
      <c r="B5288" s="63">
        <v>41424</v>
      </c>
      <c r="C5288" s="63">
        <v>41424</v>
      </c>
      <c r="D5288" t="s" s="64">
        <v>939</v>
      </c>
      <c r="E5288" t="s" s="64">
        <v>945</v>
      </c>
      <c r="F5288" t="s" s="64">
        <v>935</v>
      </c>
      <c r="G5288" t="s" s="64">
        <v>1101</v>
      </c>
      <c r="H5288" t="s" s="65">
        <v>913</v>
      </c>
    </row>
    <row r="5289" ht="13" customHeight="1">
      <c r="A5289" t="s" s="62">
        <v>6255</v>
      </c>
      <c r="B5289" s="63">
        <v>41424</v>
      </c>
      <c r="C5289" s="63">
        <v>41424</v>
      </c>
      <c r="D5289" t="s" s="64">
        <v>934</v>
      </c>
      <c r="E5289" t="s" s="64">
        <v>945</v>
      </c>
      <c r="F5289" t="s" s="64">
        <v>931</v>
      </c>
      <c r="G5289" t="s" s="64">
        <v>912</v>
      </c>
      <c r="H5289" t="s" s="65">
        <v>913</v>
      </c>
    </row>
    <row r="5290" ht="13" customHeight="1">
      <c r="A5290" t="s" s="62">
        <v>6256</v>
      </c>
      <c r="B5290" s="63">
        <v>41424</v>
      </c>
      <c r="C5290" s="63">
        <v>41424</v>
      </c>
      <c r="D5290" t="s" s="64">
        <v>995</v>
      </c>
      <c r="E5290" t="s" s="64">
        <v>945</v>
      </c>
      <c r="F5290" t="s" s="64">
        <v>931</v>
      </c>
      <c r="G5290" t="s" s="64">
        <v>912</v>
      </c>
      <c r="H5290" t="s" s="65">
        <v>913</v>
      </c>
    </row>
    <row r="5291" ht="13" customHeight="1">
      <c r="A5291" t="s" s="62">
        <v>6257</v>
      </c>
      <c r="B5291" s="63">
        <v>41424</v>
      </c>
      <c r="C5291" s="63">
        <v>41424</v>
      </c>
      <c r="D5291" t="s" s="64">
        <v>909</v>
      </c>
      <c r="E5291" t="s" s="64">
        <v>945</v>
      </c>
      <c r="F5291" t="s" s="64">
        <v>911</v>
      </c>
      <c r="G5291" t="s" s="64">
        <v>912</v>
      </c>
      <c r="H5291" t="s" s="65">
        <v>913</v>
      </c>
    </row>
    <row r="5292" ht="13" customHeight="1">
      <c r="A5292" t="s" s="62">
        <v>6258</v>
      </c>
      <c r="B5292" s="63">
        <v>41424</v>
      </c>
      <c r="C5292" t="s" s="64">
        <v>1004</v>
      </c>
      <c r="D5292" t="s" s="64">
        <v>919</v>
      </c>
      <c r="E5292" t="s" s="64">
        <v>1408</v>
      </c>
      <c r="F5292" t="s" s="64">
        <v>935</v>
      </c>
      <c r="G5292" t="s" s="64">
        <v>961</v>
      </c>
      <c r="H5292" t="s" s="65">
        <v>913</v>
      </c>
    </row>
    <row r="5293" ht="13" customHeight="1">
      <c r="A5293" t="s" s="62">
        <v>6259</v>
      </c>
      <c r="B5293" s="63">
        <v>41424</v>
      </c>
      <c r="C5293" s="63">
        <v>41424</v>
      </c>
      <c r="D5293" t="s" s="64">
        <v>909</v>
      </c>
      <c r="E5293" t="s" s="64">
        <v>945</v>
      </c>
      <c r="F5293" t="s" s="64">
        <v>911</v>
      </c>
      <c r="G5293" t="s" s="64">
        <v>912</v>
      </c>
      <c r="H5293" t="s" s="65">
        <v>913</v>
      </c>
    </row>
    <row r="5294" ht="13" customHeight="1">
      <c r="A5294" t="s" s="62">
        <v>6260</v>
      </c>
      <c r="B5294" s="63">
        <v>41424</v>
      </c>
      <c r="C5294" s="63">
        <v>41424</v>
      </c>
      <c r="D5294" t="s" s="64">
        <v>909</v>
      </c>
      <c r="E5294" t="s" s="64">
        <v>945</v>
      </c>
      <c r="F5294" t="s" s="64">
        <v>911</v>
      </c>
      <c r="G5294" t="s" s="64">
        <v>912</v>
      </c>
      <c r="H5294" t="s" s="65">
        <v>913</v>
      </c>
    </row>
    <row r="5295" ht="13" customHeight="1">
      <c r="A5295" t="s" s="62">
        <v>6261</v>
      </c>
      <c r="B5295" s="63">
        <v>41424</v>
      </c>
      <c r="C5295" s="63">
        <v>41424</v>
      </c>
      <c r="D5295" t="s" s="64">
        <v>919</v>
      </c>
      <c r="E5295" t="s" s="64">
        <v>945</v>
      </c>
      <c r="F5295" t="s" s="64">
        <v>935</v>
      </c>
      <c r="G5295" t="s" s="64">
        <v>936</v>
      </c>
      <c r="H5295" t="s" s="65">
        <v>913</v>
      </c>
    </row>
    <row r="5296" ht="13" customHeight="1">
      <c r="A5296" t="s" s="62">
        <v>6262</v>
      </c>
      <c r="B5296" s="63">
        <v>41424</v>
      </c>
      <c r="C5296" s="63">
        <v>41424</v>
      </c>
      <c r="D5296" t="s" s="64">
        <v>919</v>
      </c>
      <c r="E5296" t="s" s="64">
        <v>945</v>
      </c>
      <c r="F5296" t="s" s="64">
        <v>931</v>
      </c>
      <c r="G5296" t="s" s="64">
        <v>912</v>
      </c>
      <c r="H5296" t="s" s="65">
        <v>913</v>
      </c>
    </row>
    <row r="5297" ht="13" customHeight="1">
      <c r="A5297" t="s" s="62">
        <v>6263</v>
      </c>
      <c r="B5297" s="63">
        <v>41424</v>
      </c>
      <c r="C5297" s="63">
        <v>41424</v>
      </c>
      <c r="D5297" t="s" s="64">
        <v>934</v>
      </c>
      <c r="E5297" t="s" s="64">
        <v>945</v>
      </c>
      <c r="F5297" t="s" s="64">
        <v>935</v>
      </c>
      <c r="G5297" t="s" s="64">
        <v>1141</v>
      </c>
      <c r="H5297" t="s" s="65">
        <v>913</v>
      </c>
    </row>
    <row r="5298" ht="13" customHeight="1">
      <c r="A5298" t="s" s="62">
        <v>6264</v>
      </c>
      <c r="B5298" s="63">
        <v>41424</v>
      </c>
      <c r="C5298" s="63">
        <v>41424</v>
      </c>
      <c r="D5298" t="s" s="64">
        <v>934</v>
      </c>
      <c r="E5298" t="s" s="64">
        <v>945</v>
      </c>
      <c r="F5298" t="s" s="64">
        <v>935</v>
      </c>
      <c r="G5298" t="s" s="64">
        <v>961</v>
      </c>
      <c r="H5298" t="s" s="65">
        <v>913</v>
      </c>
    </row>
    <row r="5299" ht="13" customHeight="1">
      <c r="A5299" t="s" s="62">
        <v>6265</v>
      </c>
      <c r="B5299" s="63">
        <v>41424</v>
      </c>
      <c r="C5299" s="63">
        <v>41428</v>
      </c>
      <c r="D5299" t="s" s="64">
        <v>919</v>
      </c>
      <c r="E5299" t="s" s="64">
        <v>945</v>
      </c>
      <c r="F5299" t="s" s="64">
        <v>935</v>
      </c>
      <c r="G5299" t="s" s="64">
        <v>912</v>
      </c>
      <c r="H5299" t="s" s="65">
        <v>913</v>
      </c>
    </row>
    <row r="5300" ht="13" customHeight="1">
      <c r="A5300" t="s" s="62">
        <v>6266</v>
      </c>
      <c r="B5300" s="63">
        <v>41424</v>
      </c>
      <c r="C5300" s="63">
        <v>41424</v>
      </c>
      <c r="D5300" t="s" s="64">
        <v>909</v>
      </c>
      <c r="E5300" t="s" s="64">
        <v>945</v>
      </c>
      <c r="F5300" t="s" s="64">
        <v>911</v>
      </c>
      <c r="G5300" t="s" s="64">
        <v>912</v>
      </c>
      <c r="H5300" t="s" s="65">
        <v>913</v>
      </c>
    </row>
    <row r="5301" ht="13" customHeight="1">
      <c r="A5301" t="s" s="62">
        <v>6267</v>
      </c>
      <c r="B5301" s="63">
        <v>41424</v>
      </c>
      <c r="C5301" t="s" s="64">
        <v>1004</v>
      </c>
      <c r="D5301" t="s" s="64">
        <v>919</v>
      </c>
      <c r="E5301" t="s" s="64">
        <v>1005</v>
      </c>
      <c r="F5301" t="s" s="64">
        <v>931</v>
      </c>
      <c r="G5301" t="s" s="64">
        <v>1141</v>
      </c>
      <c r="H5301" t="s" s="65">
        <v>913</v>
      </c>
    </row>
    <row r="5302" ht="13" customHeight="1">
      <c r="A5302" t="s" s="62">
        <v>6268</v>
      </c>
      <c r="B5302" s="63">
        <v>41424</v>
      </c>
      <c r="C5302" s="63">
        <v>41425</v>
      </c>
      <c r="D5302" t="s" s="64">
        <v>934</v>
      </c>
      <c r="E5302" t="s" s="64">
        <v>945</v>
      </c>
      <c r="F5302" t="s" s="64">
        <v>935</v>
      </c>
      <c r="G5302" t="s" s="64">
        <v>1030</v>
      </c>
      <c r="H5302" t="s" s="65">
        <v>913</v>
      </c>
    </row>
    <row r="5303" ht="13" customHeight="1">
      <c r="A5303" t="s" s="62">
        <v>6269</v>
      </c>
      <c r="B5303" s="63">
        <v>41424</v>
      </c>
      <c r="C5303" s="63">
        <v>41428</v>
      </c>
      <c r="D5303" t="s" s="64">
        <v>919</v>
      </c>
      <c r="E5303" t="s" s="64">
        <v>945</v>
      </c>
      <c r="F5303" t="s" s="64">
        <v>935</v>
      </c>
      <c r="G5303" t="s" s="64">
        <v>1187</v>
      </c>
      <c r="H5303" t="s" s="65">
        <v>913</v>
      </c>
    </row>
    <row r="5304" ht="13" customHeight="1">
      <c r="A5304" t="s" s="62">
        <v>6270</v>
      </c>
      <c r="B5304" s="63">
        <v>41424</v>
      </c>
      <c r="C5304" t="s" s="64">
        <v>1004</v>
      </c>
      <c r="D5304" t="s" s="64">
        <v>939</v>
      </c>
      <c r="E5304" t="s" s="64">
        <v>1005</v>
      </c>
      <c r="F5304" t="s" s="64">
        <v>935</v>
      </c>
      <c r="G5304" t="s" s="64">
        <v>2864</v>
      </c>
      <c r="H5304" t="s" s="65">
        <v>5237</v>
      </c>
    </row>
    <row r="5305" ht="13" customHeight="1">
      <c r="A5305" t="s" s="62">
        <v>6271</v>
      </c>
      <c r="B5305" s="63">
        <v>41424</v>
      </c>
      <c r="C5305" s="63">
        <v>41425</v>
      </c>
      <c r="D5305" t="s" s="64">
        <v>909</v>
      </c>
      <c r="E5305" t="s" s="64">
        <v>945</v>
      </c>
      <c r="F5305" t="s" s="64">
        <v>911</v>
      </c>
      <c r="G5305" t="s" s="64">
        <v>912</v>
      </c>
      <c r="H5305" t="s" s="65">
        <v>913</v>
      </c>
    </row>
    <row r="5306" ht="13" customHeight="1">
      <c r="A5306" t="s" s="62">
        <v>6272</v>
      </c>
      <c r="B5306" s="63">
        <v>41424</v>
      </c>
      <c r="C5306" t="s" s="64">
        <v>1004</v>
      </c>
      <c r="D5306" t="s" s="64">
        <v>919</v>
      </c>
      <c r="E5306" t="s" s="64">
        <v>1005</v>
      </c>
      <c r="F5306" t="s" s="64">
        <v>931</v>
      </c>
      <c r="G5306" t="s" s="64">
        <v>1099</v>
      </c>
      <c r="H5306" t="s" s="65">
        <v>913</v>
      </c>
    </row>
    <row r="5307" ht="13" customHeight="1">
      <c r="A5307" t="s" s="62">
        <v>6273</v>
      </c>
      <c r="B5307" s="63">
        <v>41424</v>
      </c>
      <c r="C5307" t="s" s="64">
        <v>1004</v>
      </c>
      <c r="D5307" t="s" s="64">
        <v>919</v>
      </c>
      <c r="E5307" t="s" s="64">
        <v>1005</v>
      </c>
      <c r="F5307" t="s" s="64">
        <v>940</v>
      </c>
      <c r="G5307" t="s" s="64">
        <v>961</v>
      </c>
      <c r="H5307" t="s" s="65">
        <v>913</v>
      </c>
    </row>
    <row r="5308" ht="13" customHeight="1">
      <c r="A5308" t="s" s="62">
        <v>6274</v>
      </c>
      <c r="B5308" s="63">
        <v>41424</v>
      </c>
      <c r="C5308" s="63">
        <v>41428</v>
      </c>
      <c r="D5308" t="s" s="64">
        <v>995</v>
      </c>
      <c r="E5308" t="s" s="64">
        <v>945</v>
      </c>
      <c r="F5308" t="s" s="64">
        <v>935</v>
      </c>
      <c r="G5308" t="s" s="64">
        <v>936</v>
      </c>
      <c r="H5308" t="s" s="65">
        <v>913</v>
      </c>
    </row>
    <row r="5309" ht="13" customHeight="1">
      <c r="A5309" t="s" s="62">
        <v>6275</v>
      </c>
      <c r="B5309" s="63">
        <v>41424</v>
      </c>
      <c r="C5309" s="63">
        <v>41424</v>
      </c>
      <c r="D5309" t="s" s="64">
        <v>919</v>
      </c>
      <c r="E5309" t="s" s="64">
        <v>945</v>
      </c>
      <c r="F5309" t="s" s="64">
        <v>923</v>
      </c>
      <c r="G5309" t="s" s="64">
        <v>936</v>
      </c>
      <c r="H5309" t="s" s="65">
        <v>913</v>
      </c>
    </row>
    <row r="5310" ht="13" customHeight="1">
      <c r="A5310" t="s" s="62">
        <v>6276</v>
      </c>
      <c r="B5310" s="63">
        <v>41424</v>
      </c>
      <c r="C5310" s="63">
        <v>41424</v>
      </c>
      <c r="D5310" t="s" s="64">
        <v>934</v>
      </c>
      <c r="E5310" t="s" s="64">
        <v>945</v>
      </c>
      <c r="F5310" t="s" s="64">
        <v>935</v>
      </c>
      <c r="G5310" t="s" s="64">
        <v>1310</v>
      </c>
      <c r="H5310" t="s" s="65">
        <v>913</v>
      </c>
    </row>
    <row r="5311" ht="13" customHeight="1">
      <c r="A5311" t="s" s="62">
        <v>6277</v>
      </c>
      <c r="B5311" s="63">
        <v>41424</v>
      </c>
      <c r="C5311" s="63">
        <v>41424</v>
      </c>
      <c r="D5311" t="s" s="64">
        <v>934</v>
      </c>
      <c r="E5311" t="s" s="64">
        <v>945</v>
      </c>
      <c r="F5311" t="s" s="64">
        <v>935</v>
      </c>
      <c r="G5311" t="s" s="64">
        <v>1187</v>
      </c>
      <c r="H5311" t="s" s="65">
        <v>913</v>
      </c>
    </row>
    <row r="5312" ht="13" customHeight="1">
      <c r="A5312" t="s" s="62">
        <v>6278</v>
      </c>
      <c r="B5312" s="63">
        <v>41424</v>
      </c>
      <c r="C5312" t="s" s="64">
        <v>1004</v>
      </c>
      <c r="D5312" t="s" s="64">
        <v>919</v>
      </c>
      <c r="E5312" t="s" s="64">
        <v>1408</v>
      </c>
      <c r="F5312" t="s" s="64">
        <v>931</v>
      </c>
      <c r="G5312" t="s" s="64">
        <v>1187</v>
      </c>
      <c r="H5312" t="s" s="65">
        <v>913</v>
      </c>
    </row>
    <row r="5313" ht="13" customHeight="1">
      <c r="A5313" t="s" s="62">
        <v>6279</v>
      </c>
      <c r="B5313" s="63">
        <v>41424</v>
      </c>
      <c r="C5313" t="s" s="64">
        <v>1004</v>
      </c>
      <c r="D5313" t="s" s="64">
        <v>919</v>
      </c>
      <c r="E5313" t="s" s="64">
        <v>1005</v>
      </c>
      <c r="F5313" t="s" s="64">
        <v>931</v>
      </c>
      <c r="G5313" t="s" s="64">
        <v>1187</v>
      </c>
      <c r="H5313" t="s" s="65">
        <v>913</v>
      </c>
    </row>
    <row r="5314" ht="13" customHeight="1">
      <c r="A5314" t="s" s="62">
        <v>6280</v>
      </c>
      <c r="B5314" s="63">
        <v>41424</v>
      </c>
      <c r="C5314" t="s" s="64">
        <v>1004</v>
      </c>
      <c r="D5314" t="s" s="64">
        <v>919</v>
      </c>
      <c r="E5314" t="s" s="64">
        <v>1005</v>
      </c>
      <c r="F5314" t="s" s="64">
        <v>931</v>
      </c>
      <c r="G5314" t="s" s="64">
        <v>1187</v>
      </c>
      <c r="H5314" t="s" s="65">
        <v>913</v>
      </c>
    </row>
    <row r="5315" ht="13" customHeight="1">
      <c r="A5315" t="s" s="62">
        <v>6281</v>
      </c>
      <c r="B5315" s="63">
        <v>41424</v>
      </c>
      <c r="C5315" t="s" s="64">
        <v>1004</v>
      </c>
      <c r="D5315" t="s" s="64">
        <v>919</v>
      </c>
      <c r="E5315" t="s" s="64">
        <v>1005</v>
      </c>
      <c r="F5315" t="s" s="64">
        <v>935</v>
      </c>
      <c r="G5315" t="s" s="64">
        <v>912</v>
      </c>
      <c r="H5315" t="s" s="65">
        <v>913</v>
      </c>
    </row>
    <row r="5316" ht="13" customHeight="1">
      <c r="A5316" t="s" s="62">
        <v>6282</v>
      </c>
      <c r="B5316" s="63">
        <v>41424</v>
      </c>
      <c r="C5316" s="63">
        <v>41424</v>
      </c>
      <c r="D5316" t="s" s="64">
        <v>909</v>
      </c>
      <c r="E5316" t="s" s="64">
        <v>945</v>
      </c>
      <c r="F5316" t="s" s="64">
        <v>911</v>
      </c>
      <c r="G5316" t="s" s="64">
        <v>912</v>
      </c>
      <c r="H5316" t="s" s="65">
        <v>913</v>
      </c>
    </row>
    <row r="5317" ht="13" customHeight="1">
      <c r="A5317" t="s" s="62">
        <v>6283</v>
      </c>
      <c r="B5317" s="63">
        <v>41424</v>
      </c>
      <c r="C5317" s="63">
        <v>41424</v>
      </c>
      <c r="D5317" t="s" s="64">
        <v>919</v>
      </c>
      <c r="E5317" t="s" s="64">
        <v>945</v>
      </c>
      <c r="F5317" t="s" s="64">
        <v>935</v>
      </c>
      <c r="G5317" t="s" s="64">
        <v>1070</v>
      </c>
      <c r="H5317" t="s" s="65">
        <v>913</v>
      </c>
    </row>
    <row r="5318" ht="13" customHeight="1">
      <c r="A5318" t="s" s="62">
        <v>6284</v>
      </c>
      <c r="B5318" s="63">
        <v>41424</v>
      </c>
      <c r="C5318" s="63">
        <v>41425</v>
      </c>
      <c r="D5318" t="s" s="64">
        <v>934</v>
      </c>
      <c r="E5318" t="s" s="64">
        <v>945</v>
      </c>
      <c r="F5318" t="s" s="64">
        <v>935</v>
      </c>
      <c r="G5318" t="s" s="64">
        <v>1141</v>
      </c>
      <c r="H5318" t="s" s="65">
        <v>913</v>
      </c>
    </row>
    <row r="5319" ht="13" customHeight="1">
      <c r="A5319" t="s" s="62">
        <v>6285</v>
      </c>
      <c r="B5319" s="63">
        <v>41424</v>
      </c>
      <c r="C5319" s="63">
        <v>41424</v>
      </c>
      <c r="D5319" t="s" s="64">
        <v>909</v>
      </c>
      <c r="E5319" t="s" s="64">
        <v>945</v>
      </c>
      <c r="F5319" t="s" s="64">
        <v>911</v>
      </c>
      <c r="G5319" t="s" s="64">
        <v>912</v>
      </c>
      <c r="H5319" t="s" s="65">
        <v>913</v>
      </c>
    </row>
    <row r="5320" ht="13" customHeight="1">
      <c r="A5320" t="s" s="62">
        <v>6286</v>
      </c>
      <c r="B5320" s="63">
        <v>41424</v>
      </c>
      <c r="C5320" t="s" s="64">
        <v>1004</v>
      </c>
      <c r="D5320" t="s" s="64">
        <v>919</v>
      </c>
      <c r="E5320" t="s" s="64">
        <v>1408</v>
      </c>
      <c r="F5320" t="s" s="64">
        <v>931</v>
      </c>
      <c r="G5320" t="s" s="64">
        <v>1119</v>
      </c>
      <c r="H5320" t="s" s="65">
        <v>913</v>
      </c>
    </row>
    <row r="5321" ht="13" customHeight="1">
      <c r="A5321" t="s" s="62">
        <v>6287</v>
      </c>
      <c r="B5321" s="63">
        <v>41424</v>
      </c>
      <c r="C5321" s="63">
        <v>41425</v>
      </c>
      <c r="D5321" t="s" s="64">
        <v>934</v>
      </c>
      <c r="E5321" t="s" s="64">
        <v>945</v>
      </c>
      <c r="F5321" t="s" s="64">
        <v>935</v>
      </c>
      <c r="G5321" t="s" s="64">
        <v>936</v>
      </c>
      <c r="H5321" t="s" s="65">
        <v>913</v>
      </c>
    </row>
    <row r="5322" ht="13" customHeight="1">
      <c r="A5322" t="s" s="62">
        <v>6288</v>
      </c>
      <c r="B5322" s="63">
        <v>41424</v>
      </c>
      <c r="C5322" t="s" s="64">
        <v>1004</v>
      </c>
      <c r="D5322" t="s" s="64">
        <v>939</v>
      </c>
      <c r="E5322" t="s" s="64">
        <v>1005</v>
      </c>
      <c r="F5322" t="s" s="64">
        <v>931</v>
      </c>
      <c r="G5322" t="s" s="64">
        <v>912</v>
      </c>
      <c r="H5322" t="s" s="65">
        <v>913</v>
      </c>
    </row>
    <row r="5323" ht="13" customHeight="1">
      <c r="A5323" t="s" s="62">
        <v>6289</v>
      </c>
      <c r="B5323" s="63">
        <v>41424</v>
      </c>
      <c r="C5323" s="63">
        <v>41424</v>
      </c>
      <c r="D5323" t="s" s="64">
        <v>909</v>
      </c>
      <c r="E5323" t="s" s="64">
        <v>945</v>
      </c>
      <c r="F5323" t="s" s="64">
        <v>911</v>
      </c>
      <c r="G5323" t="s" s="64">
        <v>912</v>
      </c>
      <c r="H5323" t="s" s="65">
        <v>913</v>
      </c>
    </row>
    <row r="5324" ht="13" customHeight="1">
      <c r="A5324" t="s" s="62">
        <v>6290</v>
      </c>
      <c r="B5324" s="63">
        <v>41424</v>
      </c>
      <c r="C5324" s="63">
        <v>41424</v>
      </c>
      <c r="D5324" t="s" s="64">
        <v>909</v>
      </c>
      <c r="E5324" t="s" s="64">
        <v>945</v>
      </c>
      <c r="F5324" t="s" s="64">
        <v>911</v>
      </c>
      <c r="G5324" t="s" s="64">
        <v>912</v>
      </c>
      <c r="H5324" t="s" s="65">
        <v>913</v>
      </c>
    </row>
    <row r="5325" ht="13" customHeight="1">
      <c r="A5325" t="s" s="62">
        <v>6291</v>
      </c>
      <c r="B5325" s="63">
        <v>41424</v>
      </c>
      <c r="C5325" t="s" s="64">
        <v>1004</v>
      </c>
      <c r="D5325" t="s" s="64">
        <v>919</v>
      </c>
      <c r="E5325" t="s" s="64">
        <v>1005</v>
      </c>
      <c r="F5325" t="s" s="64">
        <v>923</v>
      </c>
      <c r="G5325" t="s" s="64">
        <v>936</v>
      </c>
      <c r="H5325" t="s" s="65">
        <v>913</v>
      </c>
    </row>
    <row r="5326" ht="13" customHeight="1">
      <c r="A5326" t="s" s="62">
        <v>6292</v>
      </c>
      <c r="B5326" s="63">
        <v>41424</v>
      </c>
      <c r="C5326" s="63">
        <v>41424</v>
      </c>
      <c r="D5326" t="s" s="64">
        <v>909</v>
      </c>
      <c r="E5326" t="s" s="64">
        <v>945</v>
      </c>
      <c r="F5326" t="s" s="64">
        <v>911</v>
      </c>
      <c r="G5326" t="s" s="64">
        <v>912</v>
      </c>
      <c r="H5326" t="s" s="65">
        <v>913</v>
      </c>
    </row>
    <row r="5327" ht="13" customHeight="1">
      <c r="A5327" t="s" s="62">
        <v>6293</v>
      </c>
      <c r="B5327" s="63">
        <v>41424</v>
      </c>
      <c r="C5327" t="s" s="64">
        <v>1004</v>
      </c>
      <c r="D5327" t="s" s="64">
        <v>939</v>
      </c>
      <c r="E5327" t="s" s="64">
        <v>1408</v>
      </c>
      <c r="F5327" t="s" s="64">
        <v>935</v>
      </c>
      <c r="G5327" t="s" s="64">
        <v>912</v>
      </c>
      <c r="H5327" t="s" s="65">
        <v>913</v>
      </c>
    </row>
    <row r="5328" ht="13" customHeight="1">
      <c r="A5328" t="s" s="62">
        <v>6294</v>
      </c>
      <c r="B5328" s="63">
        <v>41424</v>
      </c>
      <c r="C5328" s="63">
        <v>41424</v>
      </c>
      <c r="D5328" t="s" s="64">
        <v>909</v>
      </c>
      <c r="E5328" t="s" s="64">
        <v>945</v>
      </c>
      <c r="F5328" t="s" s="64">
        <v>911</v>
      </c>
      <c r="G5328" t="s" s="64">
        <v>912</v>
      </c>
      <c r="H5328" t="s" s="65">
        <v>913</v>
      </c>
    </row>
    <row r="5329" ht="13" customHeight="1">
      <c r="A5329" t="s" s="62">
        <v>6295</v>
      </c>
      <c r="B5329" s="63">
        <v>41424</v>
      </c>
      <c r="C5329" s="63">
        <v>41424</v>
      </c>
      <c r="D5329" t="s" s="64">
        <v>934</v>
      </c>
      <c r="E5329" t="s" s="64">
        <v>945</v>
      </c>
      <c r="F5329" t="s" s="64">
        <v>935</v>
      </c>
      <c r="G5329" t="s" s="64">
        <v>936</v>
      </c>
      <c r="H5329" t="s" s="65">
        <v>913</v>
      </c>
    </row>
    <row r="5330" ht="13" customHeight="1">
      <c r="A5330" t="s" s="62">
        <v>6296</v>
      </c>
      <c r="B5330" s="63">
        <v>41424</v>
      </c>
      <c r="C5330" t="s" s="64">
        <v>1004</v>
      </c>
      <c r="D5330" t="s" s="64">
        <v>939</v>
      </c>
      <c r="E5330" t="s" s="64">
        <v>1408</v>
      </c>
      <c r="F5330" t="s" s="64">
        <v>931</v>
      </c>
      <c r="G5330" t="s" s="64">
        <v>912</v>
      </c>
      <c r="H5330" t="s" s="65">
        <v>913</v>
      </c>
    </row>
    <row r="5331" ht="13" customHeight="1">
      <c r="A5331" t="s" s="62">
        <v>6297</v>
      </c>
      <c r="B5331" s="63">
        <v>41424</v>
      </c>
      <c r="C5331" s="63">
        <v>41424</v>
      </c>
      <c r="D5331" t="s" s="64">
        <v>909</v>
      </c>
      <c r="E5331" t="s" s="64">
        <v>945</v>
      </c>
      <c r="F5331" t="s" s="64">
        <v>911</v>
      </c>
      <c r="G5331" t="s" s="64">
        <v>912</v>
      </c>
      <c r="H5331" t="s" s="65">
        <v>913</v>
      </c>
    </row>
    <row r="5332" ht="13" customHeight="1">
      <c r="A5332" t="s" s="62">
        <v>6298</v>
      </c>
      <c r="B5332" s="63">
        <v>41424</v>
      </c>
      <c r="C5332" s="63">
        <v>41424</v>
      </c>
      <c r="D5332" t="s" s="64">
        <v>909</v>
      </c>
      <c r="E5332" t="s" s="64">
        <v>945</v>
      </c>
      <c r="F5332" t="s" s="64">
        <v>911</v>
      </c>
      <c r="G5332" t="s" s="64">
        <v>912</v>
      </c>
      <c r="H5332" t="s" s="65">
        <v>913</v>
      </c>
    </row>
    <row r="5333" ht="13" customHeight="1">
      <c r="A5333" t="s" s="62">
        <v>6299</v>
      </c>
      <c r="B5333" s="63">
        <v>41424</v>
      </c>
      <c r="C5333" s="63">
        <v>41424</v>
      </c>
      <c r="D5333" t="s" s="64">
        <v>909</v>
      </c>
      <c r="E5333" t="s" s="64">
        <v>945</v>
      </c>
      <c r="F5333" t="s" s="64">
        <v>911</v>
      </c>
      <c r="G5333" t="s" s="64">
        <v>912</v>
      </c>
      <c r="H5333" t="s" s="65">
        <v>913</v>
      </c>
    </row>
    <row r="5334" ht="13" customHeight="1">
      <c r="A5334" t="s" s="62">
        <v>6300</v>
      </c>
      <c r="B5334" s="63">
        <v>41424</v>
      </c>
      <c r="C5334" s="63">
        <v>41425</v>
      </c>
      <c r="D5334" t="s" s="64">
        <v>934</v>
      </c>
      <c r="E5334" t="s" s="64">
        <v>945</v>
      </c>
      <c r="F5334" t="s" s="64">
        <v>935</v>
      </c>
      <c r="G5334" t="s" s="64">
        <v>936</v>
      </c>
      <c r="H5334" t="s" s="65">
        <v>913</v>
      </c>
    </row>
    <row r="5335" ht="13" customHeight="1">
      <c r="A5335" t="s" s="62">
        <v>6301</v>
      </c>
      <c r="B5335" s="63">
        <v>41424</v>
      </c>
      <c r="C5335" s="63">
        <v>41424</v>
      </c>
      <c r="D5335" t="s" s="64">
        <v>919</v>
      </c>
      <c r="E5335" t="s" s="64">
        <v>945</v>
      </c>
      <c r="F5335" t="s" s="64">
        <v>935</v>
      </c>
      <c r="G5335" t="s" s="64">
        <v>1099</v>
      </c>
      <c r="H5335" t="s" s="65">
        <v>913</v>
      </c>
    </row>
    <row r="5336" ht="13" customHeight="1">
      <c r="A5336" t="s" s="62">
        <v>6302</v>
      </c>
      <c r="B5336" s="63">
        <v>41424</v>
      </c>
      <c r="C5336" s="63">
        <v>41424</v>
      </c>
      <c r="D5336" t="s" s="64">
        <v>909</v>
      </c>
      <c r="E5336" t="s" s="64">
        <v>945</v>
      </c>
      <c r="F5336" t="s" s="64">
        <v>911</v>
      </c>
      <c r="G5336" t="s" s="64">
        <v>912</v>
      </c>
      <c r="H5336" t="s" s="65">
        <v>913</v>
      </c>
    </row>
    <row r="5337" ht="13" customHeight="1">
      <c r="A5337" t="s" s="62">
        <v>6303</v>
      </c>
      <c r="B5337" s="63">
        <v>41424</v>
      </c>
      <c r="C5337" s="63">
        <v>41424</v>
      </c>
      <c r="D5337" t="s" s="64">
        <v>939</v>
      </c>
      <c r="E5337" t="s" s="64">
        <v>945</v>
      </c>
      <c r="F5337" t="s" s="64">
        <v>935</v>
      </c>
      <c r="G5337" t="s" s="64">
        <v>1164</v>
      </c>
      <c r="H5337" t="s" s="65">
        <v>913</v>
      </c>
    </row>
    <row r="5338" ht="13" customHeight="1">
      <c r="A5338" t="s" s="62">
        <v>6304</v>
      </c>
      <c r="B5338" s="63">
        <v>41424</v>
      </c>
      <c r="C5338" s="63">
        <v>41424</v>
      </c>
      <c r="D5338" t="s" s="64">
        <v>909</v>
      </c>
      <c r="E5338" t="s" s="64">
        <v>945</v>
      </c>
      <c r="F5338" t="s" s="64">
        <v>911</v>
      </c>
      <c r="G5338" t="s" s="64">
        <v>912</v>
      </c>
      <c r="H5338" t="s" s="65">
        <v>913</v>
      </c>
    </row>
    <row r="5339" ht="13" customHeight="1">
      <c r="A5339" t="s" s="62">
        <v>6305</v>
      </c>
      <c r="B5339" s="63">
        <v>41424</v>
      </c>
      <c r="C5339" s="63">
        <v>41424</v>
      </c>
      <c r="D5339" t="s" s="64">
        <v>934</v>
      </c>
      <c r="E5339" t="s" s="64">
        <v>945</v>
      </c>
      <c r="F5339" t="s" s="64">
        <v>935</v>
      </c>
      <c r="G5339" t="s" s="64">
        <v>947</v>
      </c>
      <c r="H5339" t="s" s="65">
        <v>913</v>
      </c>
    </row>
    <row r="5340" ht="13" customHeight="1">
      <c r="A5340" t="s" s="62">
        <v>6306</v>
      </c>
      <c r="B5340" s="63">
        <v>41424</v>
      </c>
      <c r="C5340" s="63">
        <v>41424</v>
      </c>
      <c r="D5340" t="s" s="64">
        <v>934</v>
      </c>
      <c r="E5340" t="s" s="64">
        <v>945</v>
      </c>
      <c r="F5340" t="s" s="64">
        <v>935</v>
      </c>
      <c r="G5340" t="s" s="64">
        <v>912</v>
      </c>
      <c r="H5340" t="s" s="65">
        <v>913</v>
      </c>
    </row>
    <row r="5341" ht="13" customHeight="1">
      <c r="A5341" t="s" s="62">
        <v>6307</v>
      </c>
      <c r="B5341" s="63">
        <v>41424</v>
      </c>
      <c r="C5341" s="63">
        <v>41424</v>
      </c>
      <c r="D5341" t="s" s="64">
        <v>909</v>
      </c>
      <c r="E5341" t="s" s="64">
        <v>945</v>
      </c>
      <c r="F5341" t="s" s="64">
        <v>911</v>
      </c>
      <c r="G5341" t="s" s="64">
        <v>912</v>
      </c>
      <c r="H5341" t="s" s="65">
        <v>913</v>
      </c>
    </row>
    <row r="5342" ht="13" customHeight="1">
      <c r="A5342" t="s" s="62">
        <v>6308</v>
      </c>
      <c r="B5342" s="63">
        <v>41424</v>
      </c>
      <c r="C5342" s="63">
        <v>41424</v>
      </c>
      <c r="D5342" t="s" s="64">
        <v>934</v>
      </c>
      <c r="E5342" t="s" s="64">
        <v>945</v>
      </c>
      <c r="F5342" t="s" s="64">
        <v>935</v>
      </c>
      <c r="G5342" t="s" s="64">
        <v>1310</v>
      </c>
      <c r="H5342" t="s" s="65">
        <v>913</v>
      </c>
    </row>
    <row r="5343" ht="13" customHeight="1">
      <c r="A5343" t="s" s="62">
        <v>6309</v>
      </c>
      <c r="B5343" s="63">
        <v>41424</v>
      </c>
      <c r="C5343" s="63">
        <v>41424</v>
      </c>
      <c r="D5343" t="s" s="64">
        <v>939</v>
      </c>
      <c r="E5343" t="s" s="64">
        <v>945</v>
      </c>
      <c r="F5343" t="s" s="64">
        <v>935</v>
      </c>
      <c r="G5343" t="s" s="64">
        <v>936</v>
      </c>
      <c r="H5343" t="s" s="65">
        <v>913</v>
      </c>
    </row>
    <row r="5344" ht="13" customHeight="1">
      <c r="A5344" t="s" s="62">
        <v>6310</v>
      </c>
      <c r="B5344" s="63">
        <v>41424</v>
      </c>
      <c r="C5344" s="63">
        <v>41424</v>
      </c>
      <c r="D5344" t="s" s="64">
        <v>919</v>
      </c>
      <c r="E5344" t="s" s="64">
        <v>945</v>
      </c>
      <c r="F5344" t="s" s="64">
        <v>935</v>
      </c>
      <c r="G5344" t="s" s="64">
        <v>966</v>
      </c>
      <c r="H5344" t="s" s="65">
        <v>913</v>
      </c>
    </row>
    <row r="5345" ht="13" customHeight="1">
      <c r="A5345" t="s" s="62">
        <v>6311</v>
      </c>
      <c r="B5345" s="63">
        <v>41424</v>
      </c>
      <c r="C5345" s="63">
        <v>41424</v>
      </c>
      <c r="D5345" t="s" s="64">
        <v>909</v>
      </c>
      <c r="E5345" t="s" s="64">
        <v>945</v>
      </c>
      <c r="F5345" t="s" s="64">
        <v>911</v>
      </c>
      <c r="G5345" t="s" s="64">
        <v>912</v>
      </c>
      <c r="H5345" t="s" s="65">
        <v>913</v>
      </c>
    </row>
    <row r="5346" ht="13" customHeight="1">
      <c r="A5346" t="s" s="62">
        <v>6312</v>
      </c>
      <c r="B5346" s="63">
        <v>41424</v>
      </c>
      <c r="C5346" s="63">
        <v>41424</v>
      </c>
      <c r="D5346" t="s" s="64">
        <v>934</v>
      </c>
      <c r="E5346" t="s" s="64">
        <v>945</v>
      </c>
      <c r="F5346" t="s" s="64">
        <v>935</v>
      </c>
      <c r="G5346" t="s" s="64">
        <v>912</v>
      </c>
      <c r="H5346" t="s" s="65">
        <v>913</v>
      </c>
    </row>
    <row r="5347" ht="13" customHeight="1">
      <c r="A5347" t="s" s="62">
        <v>6313</v>
      </c>
      <c r="B5347" s="63">
        <v>41424</v>
      </c>
      <c r="C5347" s="63">
        <v>41424</v>
      </c>
      <c r="D5347" t="s" s="64">
        <v>909</v>
      </c>
      <c r="E5347" t="s" s="64">
        <v>945</v>
      </c>
      <c r="F5347" t="s" s="64">
        <v>911</v>
      </c>
      <c r="G5347" t="s" s="64">
        <v>912</v>
      </c>
      <c r="H5347" t="s" s="65">
        <v>913</v>
      </c>
    </row>
    <row r="5348" ht="13" customHeight="1">
      <c r="A5348" t="s" s="62">
        <v>6314</v>
      </c>
      <c r="B5348" s="63">
        <v>41424</v>
      </c>
      <c r="C5348" s="63">
        <v>41424</v>
      </c>
      <c r="D5348" t="s" s="64">
        <v>934</v>
      </c>
      <c r="E5348" t="s" s="64">
        <v>945</v>
      </c>
      <c r="F5348" t="s" s="64">
        <v>935</v>
      </c>
      <c r="G5348" t="s" s="64">
        <v>1099</v>
      </c>
      <c r="H5348" t="s" s="65">
        <v>913</v>
      </c>
    </row>
    <row r="5349" ht="13" customHeight="1">
      <c r="A5349" t="s" s="62">
        <v>6315</v>
      </c>
      <c r="B5349" s="63">
        <v>41424</v>
      </c>
      <c r="C5349" s="63">
        <v>41425</v>
      </c>
      <c r="D5349" t="s" s="64">
        <v>934</v>
      </c>
      <c r="E5349" t="s" s="64">
        <v>945</v>
      </c>
      <c r="F5349" t="s" s="64">
        <v>935</v>
      </c>
      <c r="G5349" t="s" s="64">
        <v>1141</v>
      </c>
      <c r="H5349" t="s" s="65">
        <v>913</v>
      </c>
    </row>
    <row r="5350" ht="13" customHeight="1">
      <c r="A5350" t="s" s="62">
        <v>6316</v>
      </c>
      <c r="B5350" s="63">
        <v>41424</v>
      </c>
      <c r="C5350" s="63">
        <v>41427</v>
      </c>
      <c r="D5350" t="s" s="64">
        <v>919</v>
      </c>
      <c r="E5350" t="s" s="64">
        <v>945</v>
      </c>
      <c r="F5350" t="s" s="64">
        <v>911</v>
      </c>
      <c r="G5350" t="s" s="64">
        <v>912</v>
      </c>
      <c r="H5350" t="s" s="65">
        <v>913</v>
      </c>
    </row>
    <row r="5351" ht="13" customHeight="1">
      <c r="A5351" t="s" s="62">
        <v>6317</v>
      </c>
      <c r="B5351" s="63">
        <v>41424</v>
      </c>
      <c r="C5351" s="63">
        <v>41424</v>
      </c>
      <c r="D5351" t="s" s="64">
        <v>939</v>
      </c>
      <c r="E5351" t="s" s="64">
        <v>945</v>
      </c>
      <c r="F5351" t="s" s="64">
        <v>935</v>
      </c>
      <c r="G5351" t="s" s="64">
        <v>1187</v>
      </c>
      <c r="H5351" t="s" s="65">
        <v>913</v>
      </c>
    </row>
    <row r="5352" ht="13" customHeight="1">
      <c r="A5352" t="s" s="62">
        <v>6318</v>
      </c>
      <c r="B5352" s="63">
        <v>41424</v>
      </c>
      <c r="C5352" s="63">
        <v>41424</v>
      </c>
      <c r="D5352" t="s" s="64">
        <v>909</v>
      </c>
      <c r="E5352" t="s" s="64">
        <v>945</v>
      </c>
      <c r="F5352" t="s" s="64">
        <v>911</v>
      </c>
      <c r="G5352" t="s" s="64">
        <v>912</v>
      </c>
      <c r="H5352" t="s" s="65">
        <v>913</v>
      </c>
    </row>
    <row r="5353" ht="13" customHeight="1">
      <c r="A5353" t="s" s="62">
        <v>6319</v>
      </c>
      <c r="B5353" s="63">
        <v>41424</v>
      </c>
      <c r="C5353" s="63">
        <v>41424</v>
      </c>
      <c r="D5353" t="s" s="64">
        <v>919</v>
      </c>
      <c r="E5353" t="s" s="64">
        <v>945</v>
      </c>
      <c r="F5353" t="s" s="64">
        <v>935</v>
      </c>
      <c r="G5353" t="s" s="64">
        <v>1187</v>
      </c>
      <c r="H5353" t="s" s="65">
        <v>913</v>
      </c>
    </row>
    <row r="5354" ht="13" customHeight="1">
      <c r="A5354" t="s" s="62">
        <v>6320</v>
      </c>
      <c r="B5354" s="63">
        <v>41424</v>
      </c>
      <c r="C5354" s="63">
        <v>41425</v>
      </c>
      <c r="D5354" t="s" s="64">
        <v>919</v>
      </c>
      <c r="E5354" t="s" s="64">
        <v>945</v>
      </c>
      <c r="F5354" t="s" s="64">
        <v>1032</v>
      </c>
      <c r="G5354" t="s" s="64">
        <v>966</v>
      </c>
      <c r="H5354" t="s" s="65">
        <v>913</v>
      </c>
    </row>
    <row r="5355" ht="13" customHeight="1">
      <c r="A5355" t="s" s="62">
        <v>6321</v>
      </c>
      <c r="B5355" s="63">
        <v>41424</v>
      </c>
      <c r="C5355" s="63">
        <v>41424</v>
      </c>
      <c r="D5355" t="s" s="64">
        <v>909</v>
      </c>
      <c r="E5355" t="s" s="64">
        <v>945</v>
      </c>
      <c r="F5355" t="s" s="64">
        <v>911</v>
      </c>
      <c r="G5355" t="s" s="64">
        <v>912</v>
      </c>
      <c r="H5355" t="s" s="65">
        <v>913</v>
      </c>
    </row>
    <row r="5356" ht="13" customHeight="1">
      <c r="A5356" t="s" s="62">
        <v>6322</v>
      </c>
      <c r="B5356" s="63">
        <v>41424</v>
      </c>
      <c r="C5356" t="s" s="64">
        <v>1004</v>
      </c>
      <c r="D5356" t="s" s="64">
        <v>919</v>
      </c>
      <c r="E5356" t="s" s="64">
        <v>1408</v>
      </c>
      <c r="F5356" t="s" s="64">
        <v>935</v>
      </c>
      <c r="G5356" t="s" s="64">
        <v>1106</v>
      </c>
      <c r="H5356" t="s" s="65">
        <v>913</v>
      </c>
    </row>
    <row r="5357" ht="13" customHeight="1">
      <c r="A5357" t="s" s="62">
        <v>6323</v>
      </c>
      <c r="B5357" s="63">
        <v>41424</v>
      </c>
      <c r="C5357" t="s" s="64">
        <v>1004</v>
      </c>
      <c r="D5357" t="s" s="64">
        <v>919</v>
      </c>
      <c r="E5357" t="s" s="64">
        <v>1408</v>
      </c>
      <c r="F5357" t="s" s="64">
        <v>935</v>
      </c>
      <c r="G5357" t="s" s="64">
        <v>936</v>
      </c>
      <c r="H5357" t="s" s="65">
        <v>913</v>
      </c>
    </row>
    <row r="5358" ht="13" customHeight="1">
      <c r="A5358" t="s" s="62">
        <v>6324</v>
      </c>
      <c r="B5358" s="63">
        <v>41424</v>
      </c>
      <c r="C5358" s="63">
        <v>41424</v>
      </c>
      <c r="D5358" t="s" s="64">
        <v>909</v>
      </c>
      <c r="E5358" t="s" s="64">
        <v>945</v>
      </c>
      <c r="F5358" t="s" s="64">
        <v>911</v>
      </c>
      <c r="G5358" t="s" s="64">
        <v>912</v>
      </c>
      <c r="H5358" t="s" s="65">
        <v>913</v>
      </c>
    </row>
    <row r="5359" ht="13" customHeight="1">
      <c r="A5359" t="s" s="62">
        <v>6325</v>
      </c>
      <c r="B5359" s="63">
        <v>41424</v>
      </c>
      <c r="C5359" s="63">
        <v>41425</v>
      </c>
      <c r="D5359" t="s" s="64">
        <v>934</v>
      </c>
      <c r="E5359" t="s" s="64">
        <v>945</v>
      </c>
      <c r="F5359" t="s" s="64">
        <v>935</v>
      </c>
      <c r="G5359" t="s" s="64">
        <v>1030</v>
      </c>
      <c r="H5359" t="s" s="65">
        <v>913</v>
      </c>
    </row>
    <row r="5360" ht="13" customHeight="1">
      <c r="A5360" t="s" s="62">
        <v>6326</v>
      </c>
      <c r="B5360" s="63">
        <v>41424</v>
      </c>
      <c r="C5360" t="s" s="64">
        <v>1004</v>
      </c>
      <c r="D5360" t="s" s="64">
        <v>939</v>
      </c>
      <c r="E5360" t="s" s="64">
        <v>1005</v>
      </c>
      <c r="F5360" t="s" s="64">
        <v>935</v>
      </c>
      <c r="G5360" t="s" s="64">
        <v>966</v>
      </c>
      <c r="H5360" t="s" s="65">
        <v>5237</v>
      </c>
    </row>
    <row r="5361" ht="13" customHeight="1">
      <c r="A5361" t="s" s="62">
        <v>6327</v>
      </c>
      <c r="B5361" s="63">
        <v>41424</v>
      </c>
      <c r="C5361" s="63">
        <v>41424</v>
      </c>
      <c r="D5361" t="s" s="64">
        <v>909</v>
      </c>
      <c r="E5361" t="s" s="64">
        <v>945</v>
      </c>
      <c r="F5361" t="s" s="64">
        <v>911</v>
      </c>
      <c r="G5361" t="s" s="64">
        <v>912</v>
      </c>
      <c r="H5361" t="s" s="65">
        <v>913</v>
      </c>
    </row>
    <row r="5362" ht="13" customHeight="1">
      <c r="A5362" t="s" s="62">
        <v>6328</v>
      </c>
      <c r="B5362" s="63">
        <v>41424</v>
      </c>
      <c r="C5362" s="63">
        <v>41424</v>
      </c>
      <c r="D5362" t="s" s="64">
        <v>934</v>
      </c>
      <c r="E5362" t="s" s="64">
        <v>945</v>
      </c>
      <c r="F5362" t="s" s="64">
        <v>935</v>
      </c>
      <c r="G5362" t="s" s="64">
        <v>966</v>
      </c>
      <c r="H5362" t="s" s="65">
        <v>913</v>
      </c>
    </row>
    <row r="5363" ht="13" customHeight="1">
      <c r="A5363" t="s" s="62">
        <v>6329</v>
      </c>
      <c r="B5363" s="63">
        <v>41424</v>
      </c>
      <c r="C5363" s="63">
        <v>41425</v>
      </c>
      <c r="D5363" t="s" s="64">
        <v>919</v>
      </c>
      <c r="E5363" t="s" s="64">
        <v>945</v>
      </c>
      <c r="F5363" t="s" s="64">
        <v>935</v>
      </c>
      <c r="G5363" t="s" s="64">
        <v>1187</v>
      </c>
      <c r="H5363" t="s" s="65">
        <v>913</v>
      </c>
    </row>
    <row r="5364" ht="13" customHeight="1">
      <c r="A5364" t="s" s="62">
        <v>6330</v>
      </c>
      <c r="B5364" s="63">
        <v>41424</v>
      </c>
      <c r="C5364" s="63">
        <v>41424</v>
      </c>
      <c r="D5364" t="s" s="64">
        <v>909</v>
      </c>
      <c r="E5364" t="s" s="64">
        <v>945</v>
      </c>
      <c r="F5364" t="s" s="64">
        <v>911</v>
      </c>
      <c r="G5364" t="s" s="64">
        <v>912</v>
      </c>
      <c r="H5364" t="s" s="65">
        <v>913</v>
      </c>
    </row>
    <row r="5365" ht="13" customHeight="1">
      <c r="A5365" t="s" s="62">
        <v>6331</v>
      </c>
      <c r="B5365" s="63">
        <v>41424</v>
      </c>
      <c r="C5365" s="63">
        <v>41425</v>
      </c>
      <c r="D5365" t="s" s="64">
        <v>934</v>
      </c>
      <c r="E5365" t="s" s="64">
        <v>945</v>
      </c>
      <c r="F5365" t="s" s="64">
        <v>935</v>
      </c>
      <c r="G5365" t="s" s="64">
        <v>936</v>
      </c>
      <c r="H5365" t="s" s="65">
        <v>913</v>
      </c>
    </row>
    <row r="5366" ht="13" customHeight="1">
      <c r="A5366" t="s" s="62">
        <v>6332</v>
      </c>
      <c r="B5366" s="63">
        <v>41424</v>
      </c>
      <c r="C5366" s="63">
        <v>41424</v>
      </c>
      <c r="D5366" t="s" s="64">
        <v>939</v>
      </c>
      <c r="E5366" t="s" s="64">
        <v>945</v>
      </c>
      <c r="F5366" t="s" s="64">
        <v>931</v>
      </c>
      <c r="G5366" t="s" s="64">
        <v>912</v>
      </c>
      <c r="H5366" t="s" s="65">
        <v>913</v>
      </c>
    </row>
    <row r="5367" ht="13" customHeight="1">
      <c r="A5367" t="s" s="62">
        <v>6333</v>
      </c>
      <c r="B5367" s="63">
        <v>41424</v>
      </c>
      <c r="C5367" s="63">
        <v>41424</v>
      </c>
      <c r="D5367" t="s" s="64">
        <v>934</v>
      </c>
      <c r="E5367" t="s" s="64">
        <v>945</v>
      </c>
      <c r="F5367" t="s" s="64">
        <v>935</v>
      </c>
      <c r="G5367" t="s" s="64">
        <v>1187</v>
      </c>
      <c r="H5367" t="s" s="65">
        <v>913</v>
      </c>
    </row>
    <row r="5368" ht="13" customHeight="1">
      <c r="A5368" t="s" s="62">
        <v>6334</v>
      </c>
      <c r="B5368" s="63">
        <v>41424</v>
      </c>
      <c r="C5368" s="63">
        <v>41424</v>
      </c>
      <c r="D5368" t="s" s="64">
        <v>919</v>
      </c>
      <c r="E5368" t="s" s="64">
        <v>945</v>
      </c>
      <c r="F5368" t="s" s="64">
        <v>935</v>
      </c>
      <c r="G5368" t="s" s="64">
        <v>1101</v>
      </c>
      <c r="H5368" t="s" s="65">
        <v>913</v>
      </c>
    </row>
    <row r="5369" ht="13" customHeight="1">
      <c r="A5369" t="s" s="62">
        <v>6335</v>
      </c>
      <c r="B5369" s="63">
        <v>41424</v>
      </c>
      <c r="C5369" t="s" s="64">
        <v>1004</v>
      </c>
      <c r="D5369" t="s" s="64">
        <v>939</v>
      </c>
      <c r="E5369" t="s" s="64">
        <v>1408</v>
      </c>
      <c r="F5369" t="s" s="64">
        <v>935</v>
      </c>
      <c r="G5369" t="s" s="64">
        <v>912</v>
      </c>
      <c r="H5369" t="s" s="65">
        <v>913</v>
      </c>
    </row>
    <row r="5370" ht="13" customHeight="1">
      <c r="A5370" t="s" s="62">
        <v>6336</v>
      </c>
      <c r="B5370" s="63">
        <v>41424</v>
      </c>
      <c r="C5370" s="63">
        <v>41425</v>
      </c>
      <c r="D5370" t="s" s="64">
        <v>934</v>
      </c>
      <c r="E5370" t="s" s="64">
        <v>945</v>
      </c>
      <c r="F5370" t="s" s="64">
        <v>935</v>
      </c>
      <c r="G5370" t="s" s="64">
        <v>936</v>
      </c>
      <c r="H5370" t="s" s="65">
        <v>913</v>
      </c>
    </row>
    <row r="5371" ht="13" customHeight="1">
      <c r="A5371" t="s" s="62">
        <v>6337</v>
      </c>
      <c r="B5371" s="63">
        <v>41424</v>
      </c>
      <c r="C5371" s="63">
        <v>41424</v>
      </c>
      <c r="D5371" t="s" s="64">
        <v>909</v>
      </c>
      <c r="E5371" t="s" s="64">
        <v>945</v>
      </c>
      <c r="F5371" t="s" s="64">
        <v>911</v>
      </c>
      <c r="G5371" t="s" s="64">
        <v>912</v>
      </c>
      <c r="H5371" t="s" s="65">
        <v>913</v>
      </c>
    </row>
    <row r="5372" ht="13" customHeight="1">
      <c r="A5372" t="s" s="62">
        <v>6338</v>
      </c>
      <c r="B5372" s="63">
        <v>41424</v>
      </c>
      <c r="C5372" s="63">
        <v>41425</v>
      </c>
      <c r="D5372" t="s" s="64">
        <v>934</v>
      </c>
      <c r="E5372" t="s" s="64">
        <v>945</v>
      </c>
      <c r="F5372" t="s" s="64">
        <v>935</v>
      </c>
      <c r="G5372" t="s" s="64">
        <v>936</v>
      </c>
      <c r="H5372" t="s" s="65">
        <v>913</v>
      </c>
    </row>
    <row r="5373" ht="13" customHeight="1">
      <c r="A5373" t="s" s="62">
        <v>6339</v>
      </c>
      <c r="B5373" s="63">
        <v>41424</v>
      </c>
      <c r="C5373" t="s" s="64">
        <v>1004</v>
      </c>
      <c r="D5373" t="s" s="64">
        <v>919</v>
      </c>
      <c r="E5373" t="s" s="64">
        <v>1005</v>
      </c>
      <c r="F5373" t="s" s="64">
        <v>935</v>
      </c>
      <c r="G5373" t="s" s="64">
        <v>912</v>
      </c>
      <c r="H5373" t="s" s="65">
        <v>913</v>
      </c>
    </row>
    <row r="5374" ht="13" customHeight="1">
      <c r="A5374" t="s" s="62">
        <v>6340</v>
      </c>
      <c r="B5374" s="63">
        <v>41424</v>
      </c>
      <c r="C5374" s="63">
        <v>41424</v>
      </c>
      <c r="D5374" t="s" s="64">
        <v>939</v>
      </c>
      <c r="E5374" t="s" s="64">
        <v>945</v>
      </c>
      <c r="F5374" t="s" s="64">
        <v>911</v>
      </c>
      <c r="G5374" t="s" s="64">
        <v>912</v>
      </c>
      <c r="H5374" t="s" s="65">
        <v>913</v>
      </c>
    </row>
    <row r="5375" ht="13" customHeight="1">
      <c r="A5375" t="s" s="62">
        <v>6341</v>
      </c>
      <c r="B5375" s="63">
        <v>41424</v>
      </c>
      <c r="C5375" s="63">
        <v>41425</v>
      </c>
      <c r="D5375" t="s" s="64">
        <v>919</v>
      </c>
      <c r="E5375" t="s" s="64">
        <v>945</v>
      </c>
      <c r="F5375" t="s" s="64">
        <v>935</v>
      </c>
      <c r="G5375" t="s" s="64">
        <v>1187</v>
      </c>
      <c r="H5375" t="s" s="65">
        <v>913</v>
      </c>
    </row>
    <row r="5376" ht="13" customHeight="1">
      <c r="A5376" t="s" s="62">
        <v>6342</v>
      </c>
      <c r="B5376" s="63">
        <v>41424</v>
      </c>
      <c r="C5376" t="s" s="64">
        <v>1004</v>
      </c>
      <c r="D5376" t="s" s="64">
        <v>939</v>
      </c>
      <c r="E5376" t="s" s="64">
        <v>1005</v>
      </c>
      <c r="F5376" t="s" s="64">
        <v>935</v>
      </c>
      <c r="G5376" t="s" s="64">
        <v>912</v>
      </c>
      <c r="H5376" t="s" s="65">
        <v>5237</v>
      </c>
    </row>
    <row r="5377" ht="13" customHeight="1">
      <c r="A5377" t="s" s="62">
        <v>6343</v>
      </c>
      <c r="B5377" s="63">
        <v>41424</v>
      </c>
      <c r="C5377" s="63">
        <v>41424</v>
      </c>
      <c r="D5377" t="s" s="64">
        <v>909</v>
      </c>
      <c r="E5377" t="s" s="64">
        <v>945</v>
      </c>
      <c r="F5377" t="s" s="64">
        <v>911</v>
      </c>
      <c r="G5377" t="s" s="64">
        <v>912</v>
      </c>
      <c r="H5377" t="s" s="65">
        <v>913</v>
      </c>
    </row>
    <row r="5378" ht="13" customHeight="1">
      <c r="A5378" t="s" s="62">
        <v>6344</v>
      </c>
      <c r="B5378" s="63">
        <v>41424</v>
      </c>
      <c r="C5378" s="63">
        <v>41424</v>
      </c>
      <c r="D5378" t="s" s="64">
        <v>919</v>
      </c>
      <c r="E5378" t="s" s="64">
        <v>945</v>
      </c>
      <c r="F5378" t="s" s="64">
        <v>935</v>
      </c>
      <c r="G5378" t="s" s="64">
        <v>1558</v>
      </c>
      <c r="H5378" t="s" s="65">
        <v>913</v>
      </c>
    </row>
    <row r="5379" ht="13" customHeight="1">
      <c r="A5379" t="s" s="62">
        <v>6345</v>
      </c>
      <c r="B5379" s="63">
        <v>41424</v>
      </c>
      <c r="C5379" s="63">
        <v>41424</v>
      </c>
      <c r="D5379" t="s" s="64">
        <v>909</v>
      </c>
      <c r="E5379" t="s" s="64">
        <v>945</v>
      </c>
      <c r="F5379" t="s" s="64">
        <v>911</v>
      </c>
      <c r="G5379" t="s" s="64">
        <v>912</v>
      </c>
      <c r="H5379" t="s" s="65">
        <v>913</v>
      </c>
    </row>
    <row r="5380" ht="13" customHeight="1">
      <c r="A5380" t="s" s="62">
        <v>6346</v>
      </c>
      <c r="B5380" s="63">
        <v>41424</v>
      </c>
      <c r="C5380" s="63">
        <v>41424</v>
      </c>
      <c r="D5380" t="s" s="64">
        <v>919</v>
      </c>
      <c r="E5380" t="s" s="64">
        <v>945</v>
      </c>
      <c r="F5380" t="s" s="64">
        <v>935</v>
      </c>
      <c r="G5380" t="s" s="64">
        <v>912</v>
      </c>
      <c r="H5380" t="s" s="65">
        <v>913</v>
      </c>
    </row>
    <row r="5381" ht="13" customHeight="1">
      <c r="A5381" t="s" s="62">
        <v>6347</v>
      </c>
      <c r="B5381" s="63">
        <v>41424</v>
      </c>
      <c r="C5381" s="63">
        <v>41425</v>
      </c>
      <c r="D5381" t="s" s="64">
        <v>919</v>
      </c>
      <c r="E5381" t="s" s="64">
        <v>945</v>
      </c>
      <c r="F5381" t="s" s="64">
        <v>935</v>
      </c>
      <c r="G5381" t="s" s="64">
        <v>912</v>
      </c>
      <c r="H5381" t="s" s="65">
        <v>913</v>
      </c>
    </row>
    <row r="5382" ht="13" customHeight="1">
      <c r="A5382" t="s" s="62">
        <v>6348</v>
      </c>
      <c r="B5382" s="63">
        <v>41424</v>
      </c>
      <c r="C5382" s="63">
        <v>41425</v>
      </c>
      <c r="D5382" t="s" s="64">
        <v>934</v>
      </c>
      <c r="E5382" t="s" s="64">
        <v>945</v>
      </c>
      <c r="F5382" t="s" s="64">
        <v>935</v>
      </c>
      <c r="G5382" t="s" s="64">
        <v>1106</v>
      </c>
      <c r="H5382" t="s" s="65">
        <v>913</v>
      </c>
    </row>
    <row r="5383" ht="13" customHeight="1">
      <c r="A5383" t="s" s="62">
        <v>6349</v>
      </c>
      <c r="B5383" s="63">
        <v>41424</v>
      </c>
      <c r="C5383" t="s" s="64">
        <v>1004</v>
      </c>
      <c r="D5383" t="s" s="64">
        <v>919</v>
      </c>
      <c r="E5383" t="s" s="64">
        <v>1408</v>
      </c>
      <c r="F5383" t="s" s="64">
        <v>935</v>
      </c>
      <c r="G5383" t="s" s="64">
        <v>912</v>
      </c>
      <c r="H5383" t="s" s="65">
        <v>913</v>
      </c>
    </row>
    <row r="5384" ht="13" customHeight="1">
      <c r="A5384" t="s" s="62">
        <v>6350</v>
      </c>
      <c r="B5384" s="63">
        <v>41424</v>
      </c>
      <c r="C5384" t="s" s="64">
        <v>1004</v>
      </c>
      <c r="D5384" t="s" s="64">
        <v>939</v>
      </c>
      <c r="E5384" t="s" s="64">
        <v>1408</v>
      </c>
      <c r="F5384" t="s" s="64">
        <v>935</v>
      </c>
      <c r="G5384" t="s" s="64">
        <v>912</v>
      </c>
      <c r="H5384" t="s" s="65">
        <v>913</v>
      </c>
    </row>
    <row r="5385" ht="13" customHeight="1">
      <c r="A5385" t="s" s="62">
        <v>6351</v>
      </c>
      <c r="B5385" s="63">
        <v>41424</v>
      </c>
      <c r="C5385" t="s" s="64">
        <v>1004</v>
      </c>
      <c r="D5385" t="s" s="64">
        <v>919</v>
      </c>
      <c r="E5385" t="s" s="64">
        <v>1005</v>
      </c>
      <c r="F5385" t="s" s="64">
        <v>935</v>
      </c>
      <c r="G5385" t="s" s="64">
        <v>936</v>
      </c>
      <c r="H5385" t="s" s="65">
        <v>913</v>
      </c>
    </row>
    <row r="5386" ht="13" customHeight="1">
      <c r="A5386" t="s" s="62">
        <v>6352</v>
      </c>
      <c r="B5386" s="63">
        <v>41424</v>
      </c>
      <c r="C5386" s="63">
        <v>41424</v>
      </c>
      <c r="D5386" t="s" s="64">
        <v>909</v>
      </c>
      <c r="E5386" t="s" s="64">
        <v>945</v>
      </c>
      <c r="F5386" t="s" s="64">
        <v>911</v>
      </c>
      <c r="G5386" t="s" s="64">
        <v>912</v>
      </c>
      <c r="H5386" t="s" s="65">
        <v>913</v>
      </c>
    </row>
    <row r="5387" ht="13" customHeight="1">
      <c r="A5387" t="s" s="62">
        <v>6353</v>
      </c>
      <c r="B5387" s="63">
        <v>41424</v>
      </c>
      <c r="C5387" s="63">
        <v>41424</v>
      </c>
      <c r="D5387" t="s" s="64">
        <v>919</v>
      </c>
      <c r="E5387" t="s" s="64">
        <v>945</v>
      </c>
      <c r="F5387" t="s" s="64">
        <v>923</v>
      </c>
      <c r="G5387" t="s" s="64">
        <v>912</v>
      </c>
      <c r="H5387" t="s" s="65">
        <v>913</v>
      </c>
    </row>
    <row r="5388" ht="13" customHeight="1">
      <c r="A5388" t="s" s="62">
        <v>6354</v>
      </c>
      <c r="B5388" s="63">
        <v>41424</v>
      </c>
      <c r="C5388" s="63">
        <v>41424</v>
      </c>
      <c r="D5388" t="s" s="64">
        <v>919</v>
      </c>
      <c r="E5388" t="s" s="64">
        <v>945</v>
      </c>
      <c r="F5388" t="s" s="64">
        <v>935</v>
      </c>
      <c r="G5388" t="s" s="64">
        <v>936</v>
      </c>
      <c r="H5388" t="s" s="65">
        <v>913</v>
      </c>
    </row>
    <row r="5389" ht="13" customHeight="1">
      <c r="A5389" t="s" s="62">
        <v>6355</v>
      </c>
      <c r="B5389" s="63">
        <v>41424</v>
      </c>
      <c r="C5389" s="63">
        <v>41424</v>
      </c>
      <c r="D5389" t="s" s="64">
        <v>909</v>
      </c>
      <c r="E5389" t="s" s="64">
        <v>945</v>
      </c>
      <c r="F5389" t="s" s="64">
        <v>911</v>
      </c>
      <c r="G5389" t="s" s="64">
        <v>912</v>
      </c>
      <c r="H5389" t="s" s="65">
        <v>913</v>
      </c>
    </row>
    <row r="5390" ht="13" customHeight="1">
      <c r="A5390" t="s" s="62">
        <v>6356</v>
      </c>
      <c r="B5390" s="63">
        <v>41424</v>
      </c>
      <c r="C5390" t="s" s="64">
        <v>1004</v>
      </c>
      <c r="D5390" t="s" s="64">
        <v>919</v>
      </c>
      <c r="E5390" t="s" s="64">
        <v>1005</v>
      </c>
      <c r="F5390" t="s" s="64">
        <v>931</v>
      </c>
      <c r="G5390" t="s" s="64">
        <v>1238</v>
      </c>
      <c r="H5390" t="s" s="65">
        <v>913</v>
      </c>
    </row>
    <row r="5391" ht="13" customHeight="1">
      <c r="A5391" t="s" s="62">
        <v>6357</v>
      </c>
      <c r="B5391" s="63">
        <v>41424</v>
      </c>
      <c r="C5391" s="63">
        <v>41424</v>
      </c>
      <c r="D5391" t="s" s="64">
        <v>919</v>
      </c>
      <c r="E5391" t="s" s="64">
        <v>945</v>
      </c>
      <c r="F5391" t="s" s="64">
        <v>935</v>
      </c>
      <c r="G5391" t="s" s="64">
        <v>912</v>
      </c>
      <c r="H5391" t="s" s="65">
        <v>913</v>
      </c>
    </row>
    <row r="5392" ht="13" customHeight="1">
      <c r="A5392" t="s" s="62">
        <v>6358</v>
      </c>
      <c r="B5392" s="63">
        <v>41424</v>
      </c>
      <c r="C5392" s="63">
        <v>41424</v>
      </c>
      <c r="D5392" t="s" s="64">
        <v>909</v>
      </c>
      <c r="E5392" t="s" s="64">
        <v>945</v>
      </c>
      <c r="F5392" t="s" s="64">
        <v>911</v>
      </c>
      <c r="G5392" t="s" s="64">
        <v>912</v>
      </c>
      <c r="H5392" t="s" s="65">
        <v>913</v>
      </c>
    </row>
    <row r="5393" ht="13" customHeight="1">
      <c r="A5393" t="s" s="62">
        <v>6359</v>
      </c>
      <c r="B5393" s="63">
        <v>41424</v>
      </c>
      <c r="C5393" t="s" s="64">
        <v>1004</v>
      </c>
      <c r="D5393" t="s" s="64">
        <v>919</v>
      </c>
      <c r="E5393" t="s" s="64">
        <v>1005</v>
      </c>
      <c r="F5393" t="s" s="64">
        <v>935</v>
      </c>
      <c r="G5393" t="s" s="64">
        <v>1101</v>
      </c>
      <c r="H5393" t="s" s="65">
        <v>913</v>
      </c>
    </row>
    <row r="5394" ht="13" customHeight="1">
      <c r="A5394" t="s" s="62">
        <v>6360</v>
      </c>
      <c r="B5394" s="63">
        <v>41424</v>
      </c>
      <c r="C5394" s="63">
        <v>41424</v>
      </c>
      <c r="D5394" t="s" s="64">
        <v>909</v>
      </c>
      <c r="E5394" t="s" s="64">
        <v>945</v>
      </c>
      <c r="F5394" t="s" s="64">
        <v>911</v>
      </c>
      <c r="G5394" t="s" s="64">
        <v>912</v>
      </c>
      <c r="H5394" t="s" s="65">
        <v>913</v>
      </c>
    </row>
    <row r="5395" ht="13" customHeight="1">
      <c r="A5395" t="s" s="62">
        <v>6361</v>
      </c>
      <c r="B5395" s="63">
        <v>41424</v>
      </c>
      <c r="C5395" s="63">
        <v>41425</v>
      </c>
      <c r="D5395" t="s" s="64">
        <v>919</v>
      </c>
      <c r="E5395" t="s" s="64">
        <v>945</v>
      </c>
      <c r="F5395" t="s" s="64">
        <v>935</v>
      </c>
      <c r="G5395" t="s" s="64">
        <v>912</v>
      </c>
      <c r="H5395" t="s" s="65">
        <v>913</v>
      </c>
    </row>
    <row r="5396" ht="13" customHeight="1">
      <c r="A5396" t="s" s="62">
        <v>6362</v>
      </c>
      <c r="B5396" s="63">
        <v>41424</v>
      </c>
      <c r="C5396" s="63">
        <v>41427</v>
      </c>
      <c r="D5396" t="s" s="64">
        <v>919</v>
      </c>
      <c r="E5396" t="s" s="64">
        <v>945</v>
      </c>
      <c r="F5396" t="s" s="64">
        <v>911</v>
      </c>
      <c r="G5396" t="s" s="64">
        <v>912</v>
      </c>
      <c r="H5396" t="s" s="65">
        <v>913</v>
      </c>
    </row>
    <row r="5397" ht="13" customHeight="1">
      <c r="A5397" t="s" s="62">
        <v>6363</v>
      </c>
      <c r="B5397" s="63">
        <v>41424</v>
      </c>
      <c r="C5397" s="63">
        <v>41424</v>
      </c>
      <c r="D5397" t="s" s="64">
        <v>909</v>
      </c>
      <c r="E5397" t="s" s="64">
        <v>945</v>
      </c>
      <c r="F5397" t="s" s="64">
        <v>911</v>
      </c>
      <c r="G5397" t="s" s="64">
        <v>912</v>
      </c>
      <c r="H5397" t="s" s="65">
        <v>913</v>
      </c>
    </row>
    <row r="5398" ht="13" customHeight="1">
      <c r="A5398" t="s" s="62">
        <v>6364</v>
      </c>
      <c r="B5398" s="63">
        <v>41424</v>
      </c>
      <c r="C5398" s="63">
        <v>41424</v>
      </c>
      <c r="D5398" t="s" s="64">
        <v>909</v>
      </c>
      <c r="E5398" t="s" s="64">
        <v>945</v>
      </c>
      <c r="F5398" t="s" s="64">
        <v>911</v>
      </c>
      <c r="G5398" t="s" s="64">
        <v>912</v>
      </c>
      <c r="H5398" t="s" s="65">
        <v>913</v>
      </c>
    </row>
    <row r="5399" ht="13" customHeight="1">
      <c r="A5399" t="s" s="62">
        <v>6365</v>
      </c>
      <c r="B5399" s="63">
        <v>41424</v>
      </c>
      <c r="C5399" s="63">
        <v>41424</v>
      </c>
      <c r="D5399" t="s" s="64">
        <v>919</v>
      </c>
      <c r="E5399" t="s" s="64">
        <v>945</v>
      </c>
      <c r="F5399" t="s" s="64">
        <v>911</v>
      </c>
      <c r="G5399" t="s" s="64">
        <v>912</v>
      </c>
      <c r="H5399" t="s" s="65">
        <v>913</v>
      </c>
    </row>
    <row r="5400" ht="13" customHeight="1">
      <c r="A5400" t="s" s="62">
        <v>6366</v>
      </c>
      <c r="B5400" s="63">
        <v>41424</v>
      </c>
      <c r="C5400" t="s" s="64">
        <v>1004</v>
      </c>
      <c r="D5400" t="s" s="64">
        <v>919</v>
      </c>
      <c r="E5400" t="s" s="64">
        <v>1408</v>
      </c>
      <c r="F5400" t="s" s="64">
        <v>931</v>
      </c>
      <c r="G5400" t="s" s="64">
        <v>912</v>
      </c>
      <c r="H5400" t="s" s="65">
        <v>913</v>
      </c>
    </row>
    <row r="5401" ht="13" customHeight="1">
      <c r="A5401" t="s" s="62">
        <v>6367</v>
      </c>
      <c r="B5401" s="63">
        <v>41424</v>
      </c>
      <c r="C5401" t="s" s="64">
        <v>1004</v>
      </c>
      <c r="D5401" t="s" s="64">
        <v>919</v>
      </c>
      <c r="E5401" t="s" s="64">
        <v>1005</v>
      </c>
      <c r="F5401" t="s" s="64">
        <v>911</v>
      </c>
      <c r="G5401" t="s" s="64">
        <v>912</v>
      </c>
      <c r="H5401" t="s" s="65">
        <v>913</v>
      </c>
    </row>
    <row r="5402" ht="13" customHeight="1">
      <c r="A5402" t="s" s="62">
        <v>6368</v>
      </c>
      <c r="B5402" s="63">
        <v>41424</v>
      </c>
      <c r="C5402" s="63">
        <v>41424</v>
      </c>
      <c r="D5402" t="s" s="64">
        <v>909</v>
      </c>
      <c r="E5402" t="s" s="64">
        <v>945</v>
      </c>
      <c r="F5402" t="s" s="64">
        <v>911</v>
      </c>
      <c r="G5402" t="s" s="64">
        <v>912</v>
      </c>
      <c r="H5402" t="s" s="65">
        <v>913</v>
      </c>
    </row>
    <row r="5403" ht="13" customHeight="1">
      <c r="A5403" t="s" s="62">
        <v>6369</v>
      </c>
      <c r="B5403" s="63">
        <v>41424</v>
      </c>
      <c r="C5403" s="63">
        <v>41425</v>
      </c>
      <c r="D5403" t="s" s="64">
        <v>909</v>
      </c>
      <c r="E5403" t="s" s="64">
        <v>945</v>
      </c>
      <c r="F5403" t="s" s="64">
        <v>911</v>
      </c>
      <c r="G5403" t="s" s="64">
        <v>912</v>
      </c>
      <c r="H5403" t="s" s="65">
        <v>913</v>
      </c>
    </row>
    <row r="5404" ht="13" customHeight="1">
      <c r="A5404" t="s" s="62">
        <v>6370</v>
      </c>
      <c r="B5404" s="63">
        <v>41424</v>
      </c>
      <c r="C5404" s="63">
        <v>41428</v>
      </c>
      <c r="D5404" t="s" s="64">
        <v>919</v>
      </c>
      <c r="E5404" t="s" s="64">
        <v>945</v>
      </c>
      <c r="F5404" t="s" s="64">
        <v>931</v>
      </c>
      <c r="G5404" t="s" s="64">
        <v>1489</v>
      </c>
      <c r="H5404" t="s" s="65">
        <v>913</v>
      </c>
    </row>
    <row r="5405" ht="13" customHeight="1">
      <c r="A5405" t="s" s="62">
        <v>6371</v>
      </c>
      <c r="B5405" s="63">
        <v>41424</v>
      </c>
      <c r="C5405" s="63">
        <v>41424</v>
      </c>
      <c r="D5405" t="s" s="64">
        <v>909</v>
      </c>
      <c r="E5405" t="s" s="64">
        <v>945</v>
      </c>
      <c r="F5405" t="s" s="64">
        <v>911</v>
      </c>
      <c r="G5405" t="s" s="64">
        <v>912</v>
      </c>
      <c r="H5405" t="s" s="65">
        <v>913</v>
      </c>
    </row>
    <row r="5406" ht="13" customHeight="1">
      <c r="A5406" t="s" s="62">
        <v>6372</v>
      </c>
      <c r="B5406" s="63">
        <v>41424</v>
      </c>
      <c r="C5406" s="63">
        <v>41424</v>
      </c>
      <c r="D5406" t="s" s="64">
        <v>909</v>
      </c>
      <c r="E5406" t="s" s="64">
        <v>945</v>
      </c>
      <c r="F5406" t="s" s="64">
        <v>911</v>
      </c>
      <c r="G5406" t="s" s="64">
        <v>912</v>
      </c>
      <c r="H5406" t="s" s="65">
        <v>913</v>
      </c>
    </row>
    <row r="5407" ht="13" customHeight="1">
      <c r="A5407" t="s" s="62">
        <v>6373</v>
      </c>
      <c r="B5407" s="63">
        <v>41424</v>
      </c>
      <c r="C5407" s="63">
        <v>41424</v>
      </c>
      <c r="D5407" t="s" s="64">
        <v>909</v>
      </c>
      <c r="E5407" t="s" s="64">
        <v>945</v>
      </c>
      <c r="F5407" t="s" s="64">
        <v>911</v>
      </c>
      <c r="G5407" t="s" s="64">
        <v>912</v>
      </c>
      <c r="H5407" t="s" s="65">
        <v>913</v>
      </c>
    </row>
    <row r="5408" ht="13" customHeight="1">
      <c r="A5408" t="s" s="62">
        <v>6374</v>
      </c>
      <c r="B5408" s="63">
        <v>41424</v>
      </c>
      <c r="C5408" s="63">
        <v>41424</v>
      </c>
      <c r="D5408" t="s" s="64">
        <v>909</v>
      </c>
      <c r="E5408" t="s" s="64">
        <v>945</v>
      </c>
      <c r="F5408" t="s" s="64">
        <v>911</v>
      </c>
      <c r="G5408" t="s" s="64">
        <v>912</v>
      </c>
      <c r="H5408" t="s" s="65">
        <v>913</v>
      </c>
    </row>
    <row r="5409" ht="13" customHeight="1">
      <c r="A5409" t="s" s="62">
        <v>6375</v>
      </c>
      <c r="B5409" s="63">
        <v>41424</v>
      </c>
      <c r="C5409" t="s" s="64">
        <v>1004</v>
      </c>
      <c r="D5409" t="s" s="64">
        <v>919</v>
      </c>
      <c r="E5409" t="s" s="64">
        <v>1408</v>
      </c>
      <c r="F5409" t="s" s="64">
        <v>935</v>
      </c>
      <c r="G5409" t="s" s="64">
        <v>1489</v>
      </c>
      <c r="H5409" t="s" s="65">
        <v>913</v>
      </c>
    </row>
    <row r="5410" ht="13" customHeight="1">
      <c r="A5410" t="s" s="62">
        <v>6376</v>
      </c>
      <c r="B5410" s="63">
        <v>41424</v>
      </c>
      <c r="C5410" s="63">
        <v>41424</v>
      </c>
      <c r="D5410" t="s" s="64">
        <v>909</v>
      </c>
      <c r="E5410" t="s" s="64">
        <v>945</v>
      </c>
      <c r="F5410" t="s" s="64">
        <v>911</v>
      </c>
      <c r="G5410" t="s" s="64">
        <v>912</v>
      </c>
      <c r="H5410" t="s" s="65">
        <v>913</v>
      </c>
    </row>
    <row r="5411" ht="13" customHeight="1">
      <c r="A5411" t="s" s="62">
        <v>6377</v>
      </c>
      <c r="B5411" s="63">
        <v>41424</v>
      </c>
      <c r="C5411" s="63">
        <v>41424</v>
      </c>
      <c r="D5411" t="s" s="64">
        <v>909</v>
      </c>
      <c r="E5411" t="s" s="64">
        <v>945</v>
      </c>
      <c r="F5411" t="s" s="64">
        <v>911</v>
      </c>
      <c r="G5411" t="s" s="64">
        <v>912</v>
      </c>
      <c r="H5411" t="s" s="65">
        <v>913</v>
      </c>
    </row>
    <row r="5412" ht="13" customHeight="1">
      <c r="A5412" t="s" s="62">
        <v>6378</v>
      </c>
      <c r="B5412" s="63">
        <v>41424</v>
      </c>
      <c r="C5412" s="63">
        <v>41424</v>
      </c>
      <c r="D5412" t="s" s="64">
        <v>909</v>
      </c>
      <c r="E5412" t="s" s="64">
        <v>945</v>
      </c>
      <c r="F5412" t="s" s="64">
        <v>911</v>
      </c>
      <c r="G5412" t="s" s="64">
        <v>912</v>
      </c>
      <c r="H5412" t="s" s="65">
        <v>913</v>
      </c>
    </row>
    <row r="5413" ht="13" customHeight="1">
      <c r="A5413" t="s" s="62">
        <v>6379</v>
      </c>
      <c r="B5413" s="63">
        <v>41425</v>
      </c>
      <c r="C5413" t="s" s="64">
        <v>1004</v>
      </c>
      <c r="D5413" t="s" s="64">
        <v>939</v>
      </c>
      <c r="E5413" t="s" s="64">
        <v>1005</v>
      </c>
      <c r="F5413" t="s" s="64">
        <v>935</v>
      </c>
      <c r="G5413" t="s" s="64">
        <v>1020</v>
      </c>
      <c r="H5413" t="s" s="65">
        <v>913</v>
      </c>
    </row>
    <row r="5414" ht="13" customHeight="1">
      <c r="A5414" t="s" s="62">
        <v>6380</v>
      </c>
      <c r="B5414" s="63">
        <v>41425</v>
      </c>
      <c r="C5414" s="63">
        <v>41425</v>
      </c>
      <c r="D5414" t="s" s="64">
        <v>909</v>
      </c>
      <c r="E5414" t="s" s="64">
        <v>945</v>
      </c>
      <c r="F5414" t="s" s="64">
        <v>923</v>
      </c>
      <c r="G5414" t="s" s="64">
        <v>912</v>
      </c>
      <c r="H5414" t="s" s="65">
        <v>913</v>
      </c>
    </row>
    <row r="5415" ht="13" customHeight="1">
      <c r="A5415" t="s" s="62">
        <v>6381</v>
      </c>
      <c r="B5415" s="63">
        <v>41425</v>
      </c>
      <c r="C5415" s="63">
        <v>41425</v>
      </c>
      <c r="D5415" t="s" s="64">
        <v>909</v>
      </c>
      <c r="E5415" t="s" s="64">
        <v>945</v>
      </c>
      <c r="F5415" t="s" s="64">
        <v>911</v>
      </c>
      <c r="G5415" t="s" s="64">
        <v>912</v>
      </c>
      <c r="H5415" t="s" s="65">
        <v>913</v>
      </c>
    </row>
    <row r="5416" ht="13" customHeight="1">
      <c r="A5416" t="s" s="62">
        <v>6382</v>
      </c>
      <c r="B5416" s="63">
        <v>41425</v>
      </c>
      <c r="C5416" s="63">
        <v>41425</v>
      </c>
      <c r="D5416" t="s" s="64">
        <v>909</v>
      </c>
      <c r="E5416" t="s" s="64">
        <v>945</v>
      </c>
      <c r="F5416" t="s" s="64">
        <v>911</v>
      </c>
      <c r="G5416" t="s" s="64">
        <v>912</v>
      </c>
      <c r="H5416" t="s" s="65">
        <v>913</v>
      </c>
    </row>
    <row r="5417" ht="13" customHeight="1">
      <c r="A5417" t="s" s="62">
        <v>6383</v>
      </c>
      <c r="B5417" s="63">
        <v>41425</v>
      </c>
      <c r="C5417" s="63">
        <v>41425</v>
      </c>
      <c r="D5417" t="s" s="64">
        <v>909</v>
      </c>
      <c r="E5417" t="s" s="64">
        <v>945</v>
      </c>
      <c r="F5417" t="s" s="64">
        <v>911</v>
      </c>
      <c r="G5417" t="s" s="64">
        <v>912</v>
      </c>
      <c r="H5417" t="s" s="65">
        <v>913</v>
      </c>
    </row>
    <row r="5418" ht="13" customHeight="1">
      <c r="A5418" t="s" s="62">
        <v>6384</v>
      </c>
      <c r="B5418" s="63">
        <v>41425</v>
      </c>
      <c r="C5418" s="63">
        <v>41425</v>
      </c>
      <c r="D5418" t="s" s="64">
        <v>909</v>
      </c>
      <c r="E5418" t="s" s="64">
        <v>945</v>
      </c>
      <c r="F5418" t="s" s="64">
        <v>911</v>
      </c>
      <c r="G5418" t="s" s="64">
        <v>912</v>
      </c>
      <c r="H5418" t="s" s="65">
        <v>913</v>
      </c>
    </row>
    <row r="5419" ht="13" customHeight="1">
      <c r="A5419" t="s" s="62">
        <v>6385</v>
      </c>
      <c r="B5419" s="63">
        <v>41425</v>
      </c>
      <c r="C5419" s="63">
        <v>41425</v>
      </c>
      <c r="D5419" t="s" s="64">
        <v>909</v>
      </c>
      <c r="E5419" t="s" s="64">
        <v>945</v>
      </c>
      <c r="F5419" t="s" s="64">
        <v>911</v>
      </c>
      <c r="G5419" t="s" s="64">
        <v>912</v>
      </c>
      <c r="H5419" t="s" s="65">
        <v>913</v>
      </c>
    </row>
    <row r="5420" ht="13" customHeight="1">
      <c r="A5420" t="s" s="62">
        <v>6386</v>
      </c>
      <c r="B5420" s="63">
        <v>41425</v>
      </c>
      <c r="C5420" s="63">
        <v>41425</v>
      </c>
      <c r="D5420" t="s" s="64">
        <v>909</v>
      </c>
      <c r="E5420" t="s" s="64">
        <v>945</v>
      </c>
      <c r="F5420" t="s" s="64">
        <v>911</v>
      </c>
      <c r="G5420" t="s" s="64">
        <v>912</v>
      </c>
      <c r="H5420" t="s" s="65">
        <v>913</v>
      </c>
    </row>
    <row r="5421" ht="13" customHeight="1">
      <c r="A5421" t="s" s="62">
        <v>6387</v>
      </c>
      <c r="B5421" s="63">
        <v>41425</v>
      </c>
      <c r="C5421" s="63">
        <v>41425</v>
      </c>
      <c r="D5421" t="s" s="64">
        <v>909</v>
      </c>
      <c r="E5421" t="s" s="64">
        <v>945</v>
      </c>
      <c r="F5421" t="s" s="64">
        <v>911</v>
      </c>
      <c r="G5421" t="s" s="64">
        <v>912</v>
      </c>
      <c r="H5421" t="s" s="65">
        <v>913</v>
      </c>
    </row>
    <row r="5422" ht="13" customHeight="1">
      <c r="A5422" t="s" s="62">
        <v>6388</v>
      </c>
      <c r="B5422" s="63">
        <v>41425</v>
      </c>
      <c r="C5422" s="63">
        <v>41425</v>
      </c>
      <c r="D5422" t="s" s="64">
        <v>909</v>
      </c>
      <c r="E5422" t="s" s="64">
        <v>945</v>
      </c>
      <c r="F5422" t="s" s="64">
        <v>911</v>
      </c>
      <c r="G5422" t="s" s="64">
        <v>912</v>
      </c>
      <c r="H5422" t="s" s="65">
        <v>913</v>
      </c>
    </row>
    <row r="5423" ht="13" customHeight="1">
      <c r="A5423" t="s" s="62">
        <v>6389</v>
      </c>
      <c r="B5423" s="63">
        <v>41425</v>
      </c>
      <c r="C5423" s="63">
        <v>41425</v>
      </c>
      <c r="D5423" t="s" s="64">
        <v>909</v>
      </c>
      <c r="E5423" t="s" s="64">
        <v>945</v>
      </c>
      <c r="F5423" t="s" s="64">
        <v>911</v>
      </c>
      <c r="G5423" t="s" s="64">
        <v>912</v>
      </c>
      <c r="H5423" t="s" s="65">
        <v>913</v>
      </c>
    </row>
    <row r="5424" ht="13" customHeight="1">
      <c r="A5424" t="s" s="62">
        <v>6390</v>
      </c>
      <c r="B5424" s="63">
        <v>41425</v>
      </c>
      <c r="C5424" s="63">
        <v>41425</v>
      </c>
      <c r="D5424" t="s" s="64">
        <v>909</v>
      </c>
      <c r="E5424" t="s" s="64">
        <v>945</v>
      </c>
      <c r="F5424" t="s" s="64">
        <v>911</v>
      </c>
      <c r="G5424" t="s" s="64">
        <v>912</v>
      </c>
      <c r="H5424" t="s" s="65">
        <v>913</v>
      </c>
    </row>
    <row r="5425" ht="13" customHeight="1">
      <c r="A5425" t="s" s="62">
        <v>6391</v>
      </c>
      <c r="B5425" s="63">
        <v>41425</v>
      </c>
      <c r="C5425" s="63">
        <v>41425</v>
      </c>
      <c r="D5425" t="s" s="64">
        <v>909</v>
      </c>
      <c r="E5425" t="s" s="64">
        <v>945</v>
      </c>
      <c r="F5425" t="s" s="64">
        <v>911</v>
      </c>
      <c r="G5425" t="s" s="64">
        <v>912</v>
      </c>
      <c r="H5425" t="s" s="65">
        <v>913</v>
      </c>
    </row>
    <row r="5426" ht="13" customHeight="1">
      <c r="A5426" t="s" s="62">
        <v>6392</v>
      </c>
      <c r="B5426" s="63">
        <v>41425</v>
      </c>
      <c r="C5426" s="63">
        <v>41425</v>
      </c>
      <c r="D5426" t="s" s="64">
        <v>909</v>
      </c>
      <c r="E5426" t="s" s="64">
        <v>945</v>
      </c>
      <c r="F5426" t="s" s="64">
        <v>911</v>
      </c>
      <c r="G5426" t="s" s="64">
        <v>912</v>
      </c>
      <c r="H5426" t="s" s="65">
        <v>913</v>
      </c>
    </row>
    <row r="5427" ht="13" customHeight="1">
      <c r="A5427" t="s" s="62">
        <v>6393</v>
      </c>
      <c r="B5427" s="63">
        <v>41425</v>
      </c>
      <c r="C5427" s="63">
        <v>41425</v>
      </c>
      <c r="D5427" t="s" s="64">
        <v>909</v>
      </c>
      <c r="E5427" t="s" s="64">
        <v>945</v>
      </c>
      <c r="F5427" t="s" s="64">
        <v>911</v>
      </c>
      <c r="G5427" t="s" s="64">
        <v>912</v>
      </c>
      <c r="H5427" t="s" s="65">
        <v>913</v>
      </c>
    </row>
    <row r="5428" ht="13" customHeight="1">
      <c r="A5428" t="s" s="62">
        <v>6394</v>
      </c>
      <c r="B5428" s="63">
        <v>41425</v>
      </c>
      <c r="C5428" s="63">
        <v>41425</v>
      </c>
      <c r="D5428" t="s" s="64">
        <v>909</v>
      </c>
      <c r="E5428" t="s" s="64">
        <v>945</v>
      </c>
      <c r="F5428" t="s" s="64">
        <v>911</v>
      </c>
      <c r="G5428" t="s" s="64">
        <v>912</v>
      </c>
      <c r="H5428" t="s" s="65">
        <v>913</v>
      </c>
    </row>
    <row r="5429" ht="13" customHeight="1">
      <c r="A5429" t="s" s="62">
        <v>6395</v>
      </c>
      <c r="B5429" s="63">
        <v>41425</v>
      </c>
      <c r="C5429" s="63">
        <v>41425</v>
      </c>
      <c r="D5429" t="s" s="64">
        <v>909</v>
      </c>
      <c r="E5429" t="s" s="64">
        <v>945</v>
      </c>
      <c r="F5429" t="s" s="64">
        <v>911</v>
      </c>
      <c r="G5429" t="s" s="64">
        <v>912</v>
      </c>
      <c r="H5429" t="s" s="65">
        <v>913</v>
      </c>
    </row>
    <row r="5430" ht="13" customHeight="1">
      <c r="A5430" t="s" s="62">
        <v>6396</v>
      </c>
      <c r="B5430" s="63">
        <v>41425</v>
      </c>
      <c r="C5430" s="63">
        <v>41425</v>
      </c>
      <c r="D5430" t="s" s="64">
        <v>909</v>
      </c>
      <c r="E5430" t="s" s="64">
        <v>945</v>
      </c>
      <c r="F5430" t="s" s="64">
        <v>911</v>
      </c>
      <c r="G5430" t="s" s="64">
        <v>912</v>
      </c>
      <c r="H5430" t="s" s="65">
        <v>913</v>
      </c>
    </row>
    <row r="5431" ht="13" customHeight="1">
      <c r="A5431" t="s" s="62">
        <v>6397</v>
      </c>
      <c r="B5431" s="63">
        <v>41425</v>
      </c>
      <c r="C5431" s="63">
        <v>41425</v>
      </c>
      <c r="D5431" t="s" s="64">
        <v>909</v>
      </c>
      <c r="E5431" t="s" s="64">
        <v>945</v>
      </c>
      <c r="F5431" t="s" s="64">
        <v>911</v>
      </c>
      <c r="G5431" t="s" s="64">
        <v>912</v>
      </c>
      <c r="H5431" t="s" s="65">
        <v>913</v>
      </c>
    </row>
    <row r="5432" ht="13" customHeight="1">
      <c r="A5432" t="s" s="62">
        <v>6398</v>
      </c>
      <c r="B5432" s="63">
        <v>41425</v>
      </c>
      <c r="C5432" s="63">
        <v>41425</v>
      </c>
      <c r="D5432" t="s" s="64">
        <v>909</v>
      </c>
      <c r="E5432" t="s" s="64">
        <v>945</v>
      </c>
      <c r="F5432" t="s" s="64">
        <v>911</v>
      </c>
      <c r="G5432" t="s" s="64">
        <v>912</v>
      </c>
      <c r="H5432" t="s" s="65">
        <v>913</v>
      </c>
    </row>
    <row r="5433" ht="13" customHeight="1">
      <c r="A5433" t="s" s="62">
        <v>6399</v>
      </c>
      <c r="B5433" s="63">
        <v>41425</v>
      </c>
      <c r="C5433" t="s" s="64">
        <v>1004</v>
      </c>
      <c r="D5433" t="s" s="64">
        <v>919</v>
      </c>
      <c r="E5433" t="s" s="64">
        <v>1005</v>
      </c>
      <c r="F5433" t="s" s="64">
        <v>935</v>
      </c>
      <c r="G5433" t="s" s="64">
        <v>1070</v>
      </c>
      <c r="H5433" t="s" s="65">
        <v>913</v>
      </c>
    </row>
    <row r="5434" ht="13" customHeight="1">
      <c r="A5434" t="s" s="62">
        <v>6400</v>
      </c>
      <c r="B5434" s="63">
        <v>41425</v>
      </c>
      <c r="C5434" s="63">
        <v>41425</v>
      </c>
      <c r="D5434" t="s" s="64">
        <v>939</v>
      </c>
      <c r="E5434" t="s" s="64">
        <v>945</v>
      </c>
      <c r="F5434" t="s" s="64">
        <v>935</v>
      </c>
      <c r="G5434" t="s" s="64">
        <v>912</v>
      </c>
      <c r="H5434" t="s" s="65">
        <v>913</v>
      </c>
    </row>
    <row r="5435" ht="13" customHeight="1">
      <c r="A5435" t="s" s="62">
        <v>6401</v>
      </c>
      <c r="B5435" s="63">
        <v>41425</v>
      </c>
      <c r="C5435" t="s" s="64">
        <v>1004</v>
      </c>
      <c r="D5435" t="s" s="64">
        <v>919</v>
      </c>
      <c r="E5435" t="s" s="64">
        <v>1408</v>
      </c>
      <c r="F5435" t="s" s="64">
        <v>935</v>
      </c>
      <c r="G5435" t="s" s="64">
        <v>1070</v>
      </c>
      <c r="H5435" t="s" s="65">
        <v>913</v>
      </c>
    </row>
    <row r="5436" ht="13" customHeight="1">
      <c r="A5436" t="s" s="62">
        <v>6402</v>
      </c>
      <c r="B5436" s="63">
        <v>41425</v>
      </c>
      <c r="C5436" s="63">
        <v>41429</v>
      </c>
      <c r="D5436" t="s" s="64">
        <v>919</v>
      </c>
      <c r="E5436" t="s" s="64">
        <v>945</v>
      </c>
      <c r="F5436" t="s" s="64">
        <v>935</v>
      </c>
      <c r="G5436" t="s" s="64">
        <v>1238</v>
      </c>
      <c r="H5436" t="s" s="65">
        <v>913</v>
      </c>
    </row>
    <row r="5437" ht="13" customHeight="1">
      <c r="A5437" t="s" s="62">
        <v>6403</v>
      </c>
      <c r="B5437" s="63">
        <v>41425</v>
      </c>
      <c r="C5437" t="s" s="64">
        <v>1004</v>
      </c>
      <c r="D5437" t="s" s="64">
        <v>939</v>
      </c>
      <c r="E5437" t="s" s="64">
        <v>1005</v>
      </c>
      <c r="F5437" t="s" s="64">
        <v>931</v>
      </c>
      <c r="G5437" t="s" s="64">
        <v>912</v>
      </c>
      <c r="H5437" t="s" s="65">
        <v>913</v>
      </c>
    </row>
    <row r="5438" ht="13" customHeight="1">
      <c r="A5438" t="s" s="62">
        <v>6404</v>
      </c>
      <c r="B5438" s="63">
        <v>41425</v>
      </c>
      <c r="C5438" s="63">
        <v>41425</v>
      </c>
      <c r="D5438" t="s" s="64">
        <v>939</v>
      </c>
      <c r="E5438" t="s" s="64">
        <v>945</v>
      </c>
      <c r="F5438" t="s" s="64">
        <v>935</v>
      </c>
      <c r="G5438" t="s" s="64">
        <v>912</v>
      </c>
      <c r="H5438" t="s" s="65">
        <v>913</v>
      </c>
    </row>
    <row r="5439" ht="13" customHeight="1">
      <c r="A5439" t="s" s="62">
        <v>6405</v>
      </c>
      <c r="B5439" s="63">
        <v>41425</v>
      </c>
      <c r="C5439" s="63">
        <v>41425</v>
      </c>
      <c r="D5439" t="s" s="64">
        <v>919</v>
      </c>
      <c r="E5439" t="s" s="64">
        <v>945</v>
      </c>
      <c r="F5439" t="s" s="64">
        <v>935</v>
      </c>
      <c r="G5439" t="s" s="64">
        <v>912</v>
      </c>
      <c r="H5439" t="s" s="65">
        <v>913</v>
      </c>
    </row>
    <row r="5440" ht="13" customHeight="1">
      <c r="A5440" t="s" s="62">
        <v>6406</v>
      </c>
      <c r="B5440" s="63">
        <v>41425</v>
      </c>
      <c r="C5440" t="s" s="64">
        <v>1004</v>
      </c>
      <c r="D5440" t="s" s="64">
        <v>919</v>
      </c>
      <c r="E5440" t="s" s="64">
        <v>1005</v>
      </c>
      <c r="F5440" t="s" s="64">
        <v>931</v>
      </c>
      <c r="G5440" t="s" s="64">
        <v>1293</v>
      </c>
      <c r="H5440" t="s" s="65">
        <v>913</v>
      </c>
    </row>
    <row r="5441" ht="13" customHeight="1">
      <c r="A5441" t="s" s="62">
        <v>6407</v>
      </c>
      <c r="B5441" s="63">
        <v>41425</v>
      </c>
      <c r="C5441" s="63">
        <v>41425</v>
      </c>
      <c r="D5441" t="s" s="64">
        <v>934</v>
      </c>
      <c r="E5441" t="s" s="64">
        <v>945</v>
      </c>
      <c r="F5441" t="s" s="64">
        <v>935</v>
      </c>
      <c r="G5441" t="s" s="64">
        <v>1099</v>
      </c>
      <c r="H5441" t="s" s="65">
        <v>913</v>
      </c>
    </row>
    <row r="5442" ht="13" customHeight="1">
      <c r="A5442" t="s" s="62">
        <v>6408</v>
      </c>
      <c r="B5442" s="63">
        <v>41425</v>
      </c>
      <c r="C5442" s="63">
        <v>41425</v>
      </c>
      <c r="D5442" t="s" s="64">
        <v>934</v>
      </c>
      <c r="E5442" t="s" s="64">
        <v>945</v>
      </c>
      <c r="F5442" t="s" s="64">
        <v>935</v>
      </c>
      <c r="G5442" t="s" s="64">
        <v>1141</v>
      </c>
      <c r="H5442" t="s" s="65">
        <v>913</v>
      </c>
    </row>
    <row r="5443" ht="13" customHeight="1">
      <c r="A5443" t="s" s="62">
        <v>6409</v>
      </c>
      <c r="B5443" s="63">
        <v>41425</v>
      </c>
      <c r="C5443" s="63">
        <v>41425</v>
      </c>
      <c r="D5443" t="s" s="64">
        <v>934</v>
      </c>
      <c r="E5443" t="s" s="64">
        <v>945</v>
      </c>
      <c r="F5443" t="s" s="64">
        <v>935</v>
      </c>
      <c r="G5443" t="s" s="64">
        <v>1141</v>
      </c>
      <c r="H5443" t="s" s="65">
        <v>913</v>
      </c>
    </row>
    <row r="5444" ht="13" customHeight="1">
      <c r="A5444" t="s" s="62">
        <v>6410</v>
      </c>
      <c r="B5444" s="63">
        <v>41425</v>
      </c>
      <c r="C5444" s="63">
        <v>41425</v>
      </c>
      <c r="D5444" t="s" s="64">
        <v>934</v>
      </c>
      <c r="E5444" t="s" s="64">
        <v>945</v>
      </c>
      <c r="F5444" t="s" s="64">
        <v>935</v>
      </c>
      <c r="G5444" t="s" s="64">
        <v>912</v>
      </c>
      <c r="H5444" t="s" s="65">
        <v>913</v>
      </c>
    </row>
    <row r="5445" ht="13" customHeight="1">
      <c r="A5445" t="s" s="62">
        <v>6411</v>
      </c>
      <c r="B5445" s="63">
        <v>41425</v>
      </c>
      <c r="C5445" s="63">
        <v>41425</v>
      </c>
      <c r="D5445" t="s" s="64">
        <v>995</v>
      </c>
      <c r="E5445" t="s" s="64">
        <v>945</v>
      </c>
      <c r="F5445" t="s" s="64">
        <v>923</v>
      </c>
      <c r="G5445" t="s" s="64">
        <v>912</v>
      </c>
      <c r="H5445" t="s" s="65">
        <v>913</v>
      </c>
    </row>
    <row r="5446" ht="13" customHeight="1">
      <c r="A5446" t="s" s="62">
        <v>6412</v>
      </c>
      <c r="B5446" s="63">
        <v>41425</v>
      </c>
      <c r="C5446" s="63">
        <v>41425</v>
      </c>
      <c r="D5446" t="s" s="64">
        <v>939</v>
      </c>
      <c r="E5446" t="s" s="64">
        <v>945</v>
      </c>
      <c r="F5446" t="s" s="64">
        <v>923</v>
      </c>
      <c r="G5446" t="s" s="64">
        <v>1077</v>
      </c>
      <c r="H5446" t="s" s="65">
        <v>913</v>
      </c>
    </row>
    <row r="5447" ht="13" customHeight="1">
      <c r="A5447" t="s" s="62">
        <v>6413</v>
      </c>
      <c r="B5447" s="63">
        <v>41425</v>
      </c>
      <c r="C5447" s="63">
        <v>41425</v>
      </c>
      <c r="D5447" t="s" s="64">
        <v>934</v>
      </c>
      <c r="E5447" t="s" s="64">
        <v>945</v>
      </c>
      <c r="F5447" t="s" s="64">
        <v>935</v>
      </c>
      <c r="G5447" t="s" s="64">
        <v>1077</v>
      </c>
      <c r="H5447" t="s" s="65">
        <v>913</v>
      </c>
    </row>
    <row r="5448" ht="13" customHeight="1">
      <c r="A5448" t="s" s="62">
        <v>6414</v>
      </c>
      <c r="B5448" s="63">
        <v>41425</v>
      </c>
      <c r="C5448" s="63">
        <v>41425</v>
      </c>
      <c r="D5448" t="s" s="64">
        <v>939</v>
      </c>
      <c r="E5448" t="s" s="64">
        <v>945</v>
      </c>
      <c r="F5448" t="s" s="64">
        <v>931</v>
      </c>
      <c r="G5448" t="s" s="64">
        <v>912</v>
      </c>
      <c r="H5448" t="s" s="65">
        <v>913</v>
      </c>
    </row>
    <row r="5449" ht="13" customHeight="1">
      <c r="A5449" t="s" s="62">
        <v>6415</v>
      </c>
      <c r="B5449" s="63">
        <v>41425</v>
      </c>
      <c r="C5449" s="63">
        <v>41425</v>
      </c>
      <c r="D5449" t="s" s="64">
        <v>934</v>
      </c>
      <c r="E5449" t="s" s="64">
        <v>945</v>
      </c>
      <c r="F5449" t="s" s="64">
        <v>935</v>
      </c>
      <c r="G5449" t="s" s="64">
        <v>912</v>
      </c>
      <c r="H5449" t="s" s="65">
        <v>913</v>
      </c>
    </row>
    <row r="5450" ht="13" customHeight="1">
      <c r="A5450" t="s" s="62">
        <v>6416</v>
      </c>
      <c r="B5450" s="63">
        <v>41425</v>
      </c>
      <c r="C5450" s="63">
        <v>41425</v>
      </c>
      <c r="D5450" t="s" s="64">
        <v>909</v>
      </c>
      <c r="E5450" t="s" s="64">
        <v>945</v>
      </c>
      <c r="F5450" t="s" s="64">
        <v>911</v>
      </c>
      <c r="G5450" t="s" s="64">
        <v>912</v>
      </c>
      <c r="H5450" t="s" s="65">
        <v>913</v>
      </c>
    </row>
    <row r="5451" ht="13" customHeight="1">
      <c r="A5451" t="s" s="62">
        <v>6417</v>
      </c>
      <c r="B5451" s="63">
        <v>41425</v>
      </c>
      <c r="C5451" s="63">
        <v>41425</v>
      </c>
      <c r="D5451" t="s" s="64">
        <v>934</v>
      </c>
      <c r="E5451" t="s" s="64">
        <v>945</v>
      </c>
      <c r="F5451" t="s" s="64">
        <v>935</v>
      </c>
      <c r="G5451" t="s" s="64">
        <v>966</v>
      </c>
      <c r="H5451" t="s" s="65">
        <v>913</v>
      </c>
    </row>
    <row r="5452" ht="13" customHeight="1">
      <c r="A5452" t="s" s="62">
        <v>6418</v>
      </c>
      <c r="B5452" s="63">
        <v>41425</v>
      </c>
      <c r="C5452" s="63">
        <v>41425</v>
      </c>
      <c r="D5452" t="s" s="64">
        <v>934</v>
      </c>
      <c r="E5452" t="s" s="64">
        <v>945</v>
      </c>
      <c r="F5452" t="s" s="64">
        <v>935</v>
      </c>
      <c r="G5452" t="s" s="64">
        <v>912</v>
      </c>
      <c r="H5452" t="s" s="65">
        <v>913</v>
      </c>
    </row>
    <row r="5453" ht="13" customHeight="1">
      <c r="A5453" t="s" s="62">
        <v>6419</v>
      </c>
      <c r="B5453" s="63">
        <v>41425</v>
      </c>
      <c r="C5453" s="63">
        <v>41425</v>
      </c>
      <c r="D5453" t="s" s="64">
        <v>919</v>
      </c>
      <c r="E5453" t="s" s="64">
        <v>945</v>
      </c>
      <c r="F5453" t="s" s="64">
        <v>935</v>
      </c>
      <c r="G5453" t="s" s="64">
        <v>1070</v>
      </c>
      <c r="H5453" t="s" s="65">
        <v>913</v>
      </c>
    </row>
    <row r="5454" ht="13" customHeight="1">
      <c r="A5454" t="s" s="62">
        <v>6420</v>
      </c>
      <c r="B5454" s="63">
        <v>41425</v>
      </c>
      <c r="C5454" s="63">
        <v>41425</v>
      </c>
      <c r="D5454" t="s" s="64">
        <v>934</v>
      </c>
      <c r="E5454" t="s" s="64">
        <v>945</v>
      </c>
      <c r="F5454" t="s" s="64">
        <v>935</v>
      </c>
      <c r="G5454" t="s" s="64">
        <v>912</v>
      </c>
      <c r="H5454" t="s" s="65">
        <v>913</v>
      </c>
    </row>
    <row r="5455" ht="13" customHeight="1">
      <c r="A5455" t="s" s="62">
        <v>6421</v>
      </c>
      <c r="B5455" s="63">
        <v>41425</v>
      </c>
      <c r="C5455" s="63">
        <v>41425</v>
      </c>
      <c r="D5455" t="s" s="64">
        <v>919</v>
      </c>
      <c r="E5455" t="s" s="64">
        <v>945</v>
      </c>
      <c r="F5455" t="s" s="64">
        <v>923</v>
      </c>
      <c r="G5455" t="s" s="64">
        <v>912</v>
      </c>
      <c r="H5455" t="s" s="65">
        <v>913</v>
      </c>
    </row>
    <row r="5456" ht="13" customHeight="1">
      <c r="A5456" t="s" s="62">
        <v>6422</v>
      </c>
      <c r="B5456" s="63">
        <v>41425</v>
      </c>
      <c r="C5456" s="63">
        <v>41425</v>
      </c>
      <c r="D5456" t="s" s="64">
        <v>934</v>
      </c>
      <c r="E5456" t="s" s="64">
        <v>945</v>
      </c>
      <c r="F5456" t="s" s="64">
        <v>935</v>
      </c>
      <c r="G5456" t="s" s="64">
        <v>1077</v>
      </c>
      <c r="H5456" t="s" s="65">
        <v>913</v>
      </c>
    </row>
    <row r="5457" ht="13" customHeight="1">
      <c r="A5457" t="s" s="62">
        <v>6423</v>
      </c>
      <c r="B5457" s="63">
        <v>41425</v>
      </c>
      <c r="C5457" s="63">
        <v>41425</v>
      </c>
      <c r="D5457" t="s" s="64">
        <v>934</v>
      </c>
      <c r="E5457" t="s" s="64">
        <v>945</v>
      </c>
      <c r="F5457" t="s" s="64">
        <v>935</v>
      </c>
      <c r="G5457" t="s" s="64">
        <v>1141</v>
      </c>
      <c r="H5457" t="s" s="65">
        <v>913</v>
      </c>
    </row>
    <row r="5458" ht="13" customHeight="1">
      <c r="A5458" t="s" s="62">
        <v>6424</v>
      </c>
      <c r="B5458" s="63">
        <v>41425</v>
      </c>
      <c r="C5458" s="63">
        <v>41425</v>
      </c>
      <c r="D5458" t="s" s="64">
        <v>934</v>
      </c>
      <c r="E5458" t="s" s="64">
        <v>945</v>
      </c>
      <c r="F5458" t="s" s="64">
        <v>935</v>
      </c>
      <c r="G5458" t="s" s="64">
        <v>961</v>
      </c>
      <c r="H5458" t="s" s="65">
        <v>913</v>
      </c>
    </row>
    <row r="5459" ht="13" customHeight="1">
      <c r="A5459" t="s" s="62">
        <v>6425</v>
      </c>
      <c r="B5459" s="63">
        <v>41425</v>
      </c>
      <c r="C5459" s="63">
        <v>41425</v>
      </c>
      <c r="D5459" t="s" s="64">
        <v>934</v>
      </c>
      <c r="E5459" t="s" s="64">
        <v>945</v>
      </c>
      <c r="F5459" t="s" s="64">
        <v>935</v>
      </c>
      <c r="G5459" t="s" s="64">
        <v>912</v>
      </c>
      <c r="H5459" t="s" s="65">
        <v>913</v>
      </c>
    </row>
    <row r="5460" ht="13" customHeight="1">
      <c r="A5460" t="s" s="62">
        <v>6426</v>
      </c>
      <c r="B5460" s="63">
        <v>41425</v>
      </c>
      <c r="C5460" s="63">
        <v>41425</v>
      </c>
      <c r="D5460" t="s" s="64">
        <v>934</v>
      </c>
      <c r="E5460" t="s" s="64">
        <v>945</v>
      </c>
      <c r="F5460" t="s" s="64">
        <v>935</v>
      </c>
      <c r="G5460" t="s" s="64">
        <v>1141</v>
      </c>
      <c r="H5460" t="s" s="65">
        <v>913</v>
      </c>
    </row>
    <row r="5461" ht="13" customHeight="1">
      <c r="A5461" t="s" s="62">
        <v>6427</v>
      </c>
      <c r="B5461" s="63">
        <v>41425</v>
      </c>
      <c r="C5461" s="63">
        <v>41425</v>
      </c>
      <c r="D5461" t="s" s="64">
        <v>919</v>
      </c>
      <c r="E5461" t="s" s="64">
        <v>945</v>
      </c>
      <c r="F5461" t="s" s="64">
        <v>923</v>
      </c>
      <c r="G5461" t="s" s="64">
        <v>912</v>
      </c>
      <c r="H5461" t="s" s="65">
        <v>913</v>
      </c>
    </row>
    <row r="5462" ht="13" customHeight="1">
      <c r="A5462" t="s" s="62">
        <v>6428</v>
      </c>
      <c r="B5462" s="63">
        <v>41425</v>
      </c>
      <c r="C5462" s="63">
        <v>41426</v>
      </c>
      <c r="D5462" t="s" s="64">
        <v>934</v>
      </c>
      <c r="E5462" t="s" s="64">
        <v>945</v>
      </c>
      <c r="F5462" t="s" s="64">
        <v>935</v>
      </c>
      <c r="G5462" t="s" s="64">
        <v>1106</v>
      </c>
      <c r="H5462" t="s" s="65">
        <v>913</v>
      </c>
    </row>
    <row r="5463" ht="13" customHeight="1">
      <c r="A5463" t="s" s="62">
        <v>6429</v>
      </c>
      <c r="B5463" s="63">
        <v>41425</v>
      </c>
      <c r="C5463" s="63">
        <v>41425</v>
      </c>
      <c r="D5463" t="s" s="64">
        <v>919</v>
      </c>
      <c r="E5463" t="s" s="64">
        <v>945</v>
      </c>
      <c r="F5463" t="s" s="64">
        <v>923</v>
      </c>
      <c r="G5463" t="s" s="64">
        <v>912</v>
      </c>
      <c r="H5463" t="s" s="65">
        <v>913</v>
      </c>
    </row>
    <row r="5464" ht="13" customHeight="1">
      <c r="A5464" t="s" s="62">
        <v>6430</v>
      </c>
      <c r="B5464" s="63">
        <v>41425</v>
      </c>
      <c r="C5464" s="63">
        <v>41425</v>
      </c>
      <c r="D5464" t="s" s="64">
        <v>909</v>
      </c>
      <c r="E5464" t="s" s="64">
        <v>945</v>
      </c>
      <c r="F5464" t="s" s="64">
        <v>911</v>
      </c>
      <c r="G5464" t="s" s="64">
        <v>912</v>
      </c>
      <c r="H5464" t="s" s="65">
        <v>913</v>
      </c>
    </row>
    <row r="5465" ht="13" customHeight="1">
      <c r="A5465" t="s" s="62">
        <v>6431</v>
      </c>
      <c r="B5465" s="63">
        <v>41425</v>
      </c>
      <c r="C5465" s="63">
        <v>41425</v>
      </c>
      <c r="D5465" t="s" s="64">
        <v>919</v>
      </c>
      <c r="E5465" t="s" s="64">
        <v>945</v>
      </c>
      <c r="F5465" t="s" s="64">
        <v>935</v>
      </c>
      <c r="G5465" t="s" s="64">
        <v>1315</v>
      </c>
      <c r="H5465" t="s" s="65">
        <v>913</v>
      </c>
    </row>
    <row r="5466" ht="13" customHeight="1">
      <c r="A5466" t="s" s="62">
        <v>6432</v>
      </c>
      <c r="B5466" s="63">
        <v>41425</v>
      </c>
      <c r="C5466" s="63">
        <v>41425</v>
      </c>
      <c r="D5466" t="s" s="64">
        <v>919</v>
      </c>
      <c r="E5466" t="s" s="64">
        <v>945</v>
      </c>
      <c r="F5466" t="s" s="64">
        <v>911</v>
      </c>
      <c r="G5466" t="s" s="64">
        <v>912</v>
      </c>
      <c r="H5466" t="s" s="65">
        <v>913</v>
      </c>
    </row>
    <row r="5467" ht="13" customHeight="1">
      <c r="A5467" t="s" s="62">
        <v>6433</v>
      </c>
      <c r="B5467" s="63">
        <v>41425</v>
      </c>
      <c r="C5467" s="63">
        <v>41429</v>
      </c>
      <c r="D5467" t="s" s="64">
        <v>919</v>
      </c>
      <c r="E5467" t="s" s="64">
        <v>945</v>
      </c>
      <c r="F5467" t="s" s="64">
        <v>935</v>
      </c>
      <c r="G5467" t="s" s="64">
        <v>1119</v>
      </c>
      <c r="H5467" t="s" s="65">
        <v>913</v>
      </c>
    </row>
    <row r="5468" ht="13" customHeight="1">
      <c r="A5468" t="s" s="62">
        <v>6434</v>
      </c>
      <c r="B5468" s="63">
        <v>41425</v>
      </c>
      <c r="C5468" s="63">
        <v>41425</v>
      </c>
      <c r="D5468" t="s" s="64">
        <v>909</v>
      </c>
      <c r="E5468" t="s" s="64">
        <v>945</v>
      </c>
      <c r="F5468" t="s" s="64">
        <v>911</v>
      </c>
      <c r="G5468" t="s" s="64">
        <v>912</v>
      </c>
      <c r="H5468" t="s" s="65">
        <v>913</v>
      </c>
    </row>
    <row r="5469" ht="13" customHeight="1">
      <c r="A5469" t="s" s="62">
        <v>6435</v>
      </c>
      <c r="B5469" s="63">
        <v>41425</v>
      </c>
      <c r="C5469" s="63">
        <v>41425</v>
      </c>
      <c r="D5469" t="s" s="64">
        <v>939</v>
      </c>
      <c r="E5469" t="s" s="64">
        <v>945</v>
      </c>
      <c r="F5469" t="s" s="64">
        <v>935</v>
      </c>
      <c r="G5469" t="s" s="64">
        <v>912</v>
      </c>
      <c r="H5469" t="s" s="65">
        <v>913</v>
      </c>
    </row>
    <row r="5470" ht="13" customHeight="1">
      <c r="A5470" t="s" s="62">
        <v>6436</v>
      </c>
      <c r="B5470" s="63">
        <v>41425</v>
      </c>
      <c r="C5470" s="63">
        <v>41427</v>
      </c>
      <c r="D5470" t="s" s="64">
        <v>919</v>
      </c>
      <c r="E5470" t="s" s="64">
        <v>945</v>
      </c>
      <c r="F5470" t="s" s="64">
        <v>911</v>
      </c>
      <c r="G5470" t="s" s="64">
        <v>912</v>
      </c>
      <c r="H5470" t="s" s="65">
        <v>913</v>
      </c>
    </row>
    <row r="5471" ht="13" customHeight="1">
      <c r="A5471" t="s" s="62">
        <v>6437</v>
      </c>
      <c r="B5471" s="63">
        <v>41425</v>
      </c>
      <c r="C5471" s="63">
        <v>41425</v>
      </c>
      <c r="D5471" t="s" s="64">
        <v>934</v>
      </c>
      <c r="E5471" t="s" s="64">
        <v>945</v>
      </c>
      <c r="F5471" t="s" s="64">
        <v>935</v>
      </c>
      <c r="G5471" t="s" s="64">
        <v>912</v>
      </c>
      <c r="H5471" t="s" s="65">
        <v>913</v>
      </c>
    </row>
    <row r="5472" ht="13" customHeight="1">
      <c r="A5472" t="s" s="62">
        <v>6438</v>
      </c>
      <c r="B5472" s="63">
        <v>41425</v>
      </c>
      <c r="C5472" s="63">
        <v>41428</v>
      </c>
      <c r="D5472" t="s" s="64">
        <v>934</v>
      </c>
      <c r="E5472" t="s" s="64">
        <v>945</v>
      </c>
      <c r="F5472" t="s" s="64">
        <v>935</v>
      </c>
      <c r="G5472" t="s" s="64">
        <v>1187</v>
      </c>
      <c r="H5472" t="s" s="65">
        <v>913</v>
      </c>
    </row>
    <row r="5473" ht="13" customHeight="1">
      <c r="A5473" t="s" s="62">
        <v>6439</v>
      </c>
      <c r="B5473" s="63">
        <v>41425</v>
      </c>
      <c r="C5473" s="63">
        <v>41427</v>
      </c>
      <c r="D5473" t="s" s="64">
        <v>919</v>
      </c>
      <c r="E5473" t="s" s="64">
        <v>945</v>
      </c>
      <c r="F5473" t="s" s="64">
        <v>911</v>
      </c>
      <c r="G5473" t="s" s="64">
        <v>912</v>
      </c>
      <c r="H5473" t="s" s="65">
        <v>913</v>
      </c>
    </row>
    <row r="5474" ht="13" customHeight="1">
      <c r="A5474" t="s" s="62">
        <v>6440</v>
      </c>
      <c r="B5474" s="63">
        <v>41425</v>
      </c>
      <c r="C5474" s="63">
        <v>41425</v>
      </c>
      <c r="D5474" t="s" s="64">
        <v>934</v>
      </c>
      <c r="E5474" t="s" s="64">
        <v>945</v>
      </c>
      <c r="F5474" t="s" s="64">
        <v>935</v>
      </c>
      <c r="G5474" t="s" s="64">
        <v>1070</v>
      </c>
      <c r="H5474" t="s" s="65">
        <v>913</v>
      </c>
    </row>
    <row r="5475" ht="13" customHeight="1">
      <c r="A5475" t="s" s="62">
        <v>6441</v>
      </c>
      <c r="B5475" s="63">
        <v>41425</v>
      </c>
      <c r="C5475" s="63">
        <v>41427</v>
      </c>
      <c r="D5475" t="s" s="64">
        <v>919</v>
      </c>
      <c r="E5475" t="s" s="64">
        <v>945</v>
      </c>
      <c r="F5475" t="s" s="64">
        <v>911</v>
      </c>
      <c r="G5475" t="s" s="64">
        <v>912</v>
      </c>
      <c r="H5475" t="s" s="65">
        <v>913</v>
      </c>
    </row>
    <row r="5476" ht="13" customHeight="1">
      <c r="A5476" t="s" s="62">
        <v>6442</v>
      </c>
      <c r="B5476" s="63">
        <v>41425</v>
      </c>
      <c r="C5476" s="63">
        <v>41425</v>
      </c>
      <c r="D5476" t="s" s="64">
        <v>934</v>
      </c>
      <c r="E5476" t="s" s="64">
        <v>945</v>
      </c>
      <c r="F5476" t="s" s="64">
        <v>935</v>
      </c>
      <c r="G5476" t="s" s="64">
        <v>912</v>
      </c>
      <c r="H5476" t="s" s="65">
        <v>913</v>
      </c>
    </row>
    <row r="5477" ht="13" customHeight="1">
      <c r="A5477" t="s" s="62">
        <v>6443</v>
      </c>
      <c r="B5477" s="63">
        <v>41425</v>
      </c>
      <c r="C5477" t="s" s="64">
        <v>1004</v>
      </c>
      <c r="D5477" t="s" s="64">
        <v>919</v>
      </c>
      <c r="E5477" t="s" s="64">
        <v>1408</v>
      </c>
      <c r="F5477" t="s" s="64">
        <v>935</v>
      </c>
      <c r="G5477" t="s" s="64">
        <v>1070</v>
      </c>
      <c r="H5477" t="s" s="65">
        <v>913</v>
      </c>
    </row>
    <row r="5478" ht="13" customHeight="1">
      <c r="A5478" t="s" s="62">
        <v>6444</v>
      </c>
      <c r="B5478" s="63">
        <v>41425</v>
      </c>
      <c r="C5478" s="63">
        <v>41425</v>
      </c>
      <c r="D5478" t="s" s="64">
        <v>919</v>
      </c>
      <c r="E5478" t="s" s="64">
        <v>945</v>
      </c>
      <c r="F5478" t="s" s="64">
        <v>1032</v>
      </c>
      <c r="G5478" t="s" s="64">
        <v>912</v>
      </c>
      <c r="H5478" t="s" s="65">
        <v>913</v>
      </c>
    </row>
    <row r="5479" ht="13" customHeight="1">
      <c r="A5479" t="s" s="62">
        <v>6445</v>
      </c>
      <c r="B5479" s="63">
        <v>41425</v>
      </c>
      <c r="C5479" t="s" s="64">
        <v>1004</v>
      </c>
      <c r="D5479" t="s" s="64">
        <v>919</v>
      </c>
      <c r="E5479" t="s" s="64">
        <v>1005</v>
      </c>
      <c r="F5479" t="s" s="64">
        <v>935</v>
      </c>
      <c r="G5479" t="s" s="64">
        <v>1101</v>
      </c>
      <c r="H5479" t="s" s="65">
        <v>913</v>
      </c>
    </row>
    <row r="5480" ht="13" customHeight="1">
      <c r="A5480" t="s" s="62">
        <v>6446</v>
      </c>
      <c r="B5480" s="63">
        <v>41425</v>
      </c>
      <c r="C5480" t="s" s="64">
        <v>1004</v>
      </c>
      <c r="D5480" t="s" s="64">
        <v>934</v>
      </c>
      <c r="E5480" t="s" s="64">
        <v>1408</v>
      </c>
      <c r="F5480" t="s" s="64">
        <v>935</v>
      </c>
      <c r="G5480" t="s" s="64">
        <v>961</v>
      </c>
      <c r="H5480" t="s" s="65">
        <v>5237</v>
      </c>
    </row>
    <row r="5481" ht="13" customHeight="1">
      <c r="A5481" t="s" s="62">
        <v>6447</v>
      </c>
      <c r="B5481" s="63">
        <v>41425</v>
      </c>
      <c r="C5481" t="s" s="64">
        <v>1004</v>
      </c>
      <c r="D5481" t="s" s="64">
        <v>939</v>
      </c>
      <c r="E5481" t="s" s="64">
        <v>1005</v>
      </c>
      <c r="F5481" t="s" s="64">
        <v>935</v>
      </c>
      <c r="G5481" t="s" s="64">
        <v>936</v>
      </c>
      <c r="H5481" t="s" s="65">
        <v>5237</v>
      </c>
    </row>
    <row r="5482" ht="13" customHeight="1">
      <c r="A5482" t="s" s="62">
        <v>6448</v>
      </c>
      <c r="B5482" s="63">
        <v>41425</v>
      </c>
      <c r="C5482" t="s" s="64">
        <v>1004</v>
      </c>
      <c r="D5482" t="s" s="64">
        <v>934</v>
      </c>
      <c r="E5482" t="s" s="64">
        <v>1005</v>
      </c>
      <c r="F5482" t="s" s="64">
        <v>935</v>
      </c>
      <c r="G5482" t="s" s="64">
        <v>912</v>
      </c>
      <c r="H5482" t="s" s="65">
        <v>5237</v>
      </c>
    </row>
    <row r="5483" ht="13" customHeight="1">
      <c r="A5483" t="s" s="62">
        <v>6449</v>
      </c>
      <c r="B5483" s="63">
        <v>41425</v>
      </c>
      <c r="C5483" s="63">
        <v>41425</v>
      </c>
      <c r="D5483" t="s" s="64">
        <v>934</v>
      </c>
      <c r="E5483" t="s" s="64">
        <v>945</v>
      </c>
      <c r="F5483" t="s" s="64">
        <v>935</v>
      </c>
      <c r="G5483" t="s" s="64">
        <v>912</v>
      </c>
      <c r="H5483" t="s" s="65">
        <v>913</v>
      </c>
    </row>
    <row r="5484" ht="13" customHeight="1">
      <c r="A5484" t="s" s="62">
        <v>6450</v>
      </c>
      <c r="B5484" s="63">
        <v>41425</v>
      </c>
      <c r="C5484" s="63">
        <v>41425</v>
      </c>
      <c r="D5484" t="s" s="64">
        <v>934</v>
      </c>
      <c r="E5484" t="s" s="64">
        <v>945</v>
      </c>
      <c r="F5484" t="s" s="64">
        <v>935</v>
      </c>
      <c r="G5484" t="s" s="64">
        <v>1121</v>
      </c>
      <c r="H5484" t="s" s="65">
        <v>937</v>
      </c>
    </row>
    <row r="5485" ht="13" customHeight="1">
      <c r="A5485" t="s" s="62">
        <v>6451</v>
      </c>
      <c r="B5485" s="63">
        <v>41425</v>
      </c>
      <c r="C5485" s="63">
        <v>41425</v>
      </c>
      <c r="D5485" t="s" s="64">
        <v>934</v>
      </c>
      <c r="E5485" t="s" s="64">
        <v>945</v>
      </c>
      <c r="F5485" t="s" s="64">
        <v>935</v>
      </c>
      <c r="G5485" t="s" s="64">
        <v>912</v>
      </c>
      <c r="H5485" t="s" s="65">
        <v>913</v>
      </c>
    </row>
    <row r="5486" ht="13" customHeight="1">
      <c r="A5486" t="s" s="62">
        <v>6452</v>
      </c>
      <c r="B5486" s="63">
        <v>41425</v>
      </c>
      <c r="C5486" s="63">
        <v>41425</v>
      </c>
      <c r="D5486" t="s" s="64">
        <v>919</v>
      </c>
      <c r="E5486" t="s" s="64">
        <v>945</v>
      </c>
      <c r="F5486" t="s" s="64">
        <v>1032</v>
      </c>
      <c r="G5486" t="s" s="64">
        <v>912</v>
      </c>
      <c r="H5486" t="s" s="65">
        <v>913</v>
      </c>
    </row>
    <row r="5487" ht="13" customHeight="1">
      <c r="A5487" t="s" s="62">
        <v>6453</v>
      </c>
      <c r="B5487" s="63">
        <v>41425</v>
      </c>
      <c r="C5487" s="63">
        <v>41425</v>
      </c>
      <c r="D5487" t="s" s="64">
        <v>939</v>
      </c>
      <c r="E5487" t="s" s="64">
        <v>945</v>
      </c>
      <c r="F5487" t="s" s="64">
        <v>935</v>
      </c>
      <c r="G5487" t="s" s="64">
        <v>1288</v>
      </c>
      <c r="H5487" t="s" s="65">
        <v>913</v>
      </c>
    </row>
    <row r="5488" ht="13" customHeight="1">
      <c r="A5488" t="s" s="62">
        <v>6454</v>
      </c>
      <c r="B5488" s="63">
        <v>41425</v>
      </c>
      <c r="C5488" t="s" s="64">
        <v>1004</v>
      </c>
      <c r="D5488" t="s" s="64">
        <v>939</v>
      </c>
      <c r="E5488" t="s" s="64">
        <v>1005</v>
      </c>
      <c r="F5488" t="s" s="64">
        <v>935</v>
      </c>
      <c r="G5488" t="s" s="64">
        <v>2864</v>
      </c>
      <c r="H5488" t="s" s="65">
        <v>5237</v>
      </c>
    </row>
    <row r="5489" ht="13" customHeight="1">
      <c r="A5489" t="s" s="62">
        <v>6455</v>
      </c>
      <c r="B5489" s="63">
        <v>41425</v>
      </c>
      <c r="C5489" s="63">
        <v>41425</v>
      </c>
      <c r="D5489" t="s" s="64">
        <v>934</v>
      </c>
      <c r="E5489" t="s" s="64">
        <v>945</v>
      </c>
      <c r="F5489" t="s" s="64">
        <v>935</v>
      </c>
      <c r="G5489" t="s" s="64">
        <v>912</v>
      </c>
      <c r="H5489" t="s" s="65">
        <v>913</v>
      </c>
    </row>
    <row r="5490" ht="13" customHeight="1">
      <c r="A5490" t="s" s="62">
        <v>6456</v>
      </c>
      <c r="B5490" s="63">
        <v>41425</v>
      </c>
      <c r="C5490" s="63">
        <v>41426</v>
      </c>
      <c r="D5490" t="s" s="64">
        <v>939</v>
      </c>
      <c r="E5490" t="s" s="64">
        <v>945</v>
      </c>
      <c r="F5490" t="s" s="64">
        <v>935</v>
      </c>
      <c r="G5490" t="s" s="64">
        <v>1119</v>
      </c>
      <c r="H5490" t="s" s="65">
        <v>913</v>
      </c>
    </row>
    <row r="5491" ht="13" customHeight="1">
      <c r="A5491" t="s" s="62">
        <v>6457</v>
      </c>
      <c r="B5491" s="63">
        <v>41425</v>
      </c>
      <c r="C5491" s="63">
        <v>41425</v>
      </c>
      <c r="D5491" t="s" s="64">
        <v>909</v>
      </c>
      <c r="E5491" t="s" s="64">
        <v>945</v>
      </c>
      <c r="F5491" t="s" s="64">
        <v>911</v>
      </c>
      <c r="G5491" t="s" s="64">
        <v>912</v>
      </c>
      <c r="H5491" t="s" s="65">
        <v>913</v>
      </c>
    </row>
    <row r="5492" ht="13" customHeight="1">
      <c r="A5492" t="s" s="62">
        <v>6458</v>
      </c>
      <c r="B5492" s="63">
        <v>41425</v>
      </c>
      <c r="C5492" t="s" s="64">
        <v>1004</v>
      </c>
      <c r="D5492" t="s" s="64">
        <v>934</v>
      </c>
      <c r="E5492" t="s" s="64">
        <v>1005</v>
      </c>
      <c r="F5492" t="s" s="64">
        <v>935</v>
      </c>
      <c r="G5492" t="s" s="64">
        <v>912</v>
      </c>
      <c r="H5492" t="s" s="65">
        <v>5237</v>
      </c>
    </row>
    <row r="5493" ht="13" customHeight="1">
      <c r="A5493" t="s" s="62">
        <v>6459</v>
      </c>
      <c r="B5493" s="63">
        <v>41425</v>
      </c>
      <c r="C5493" t="s" s="64">
        <v>1004</v>
      </c>
      <c r="D5493" t="s" s="64">
        <v>934</v>
      </c>
      <c r="E5493" t="s" s="64">
        <v>1005</v>
      </c>
      <c r="F5493" t="s" s="64">
        <v>935</v>
      </c>
      <c r="G5493" t="s" s="64">
        <v>912</v>
      </c>
      <c r="H5493" t="s" s="65">
        <v>5237</v>
      </c>
    </row>
    <row r="5494" ht="13" customHeight="1">
      <c r="A5494" t="s" s="62">
        <v>6460</v>
      </c>
      <c r="B5494" s="63">
        <v>41425</v>
      </c>
      <c r="C5494" s="63">
        <v>41425</v>
      </c>
      <c r="D5494" t="s" s="64">
        <v>919</v>
      </c>
      <c r="E5494" t="s" s="64">
        <v>945</v>
      </c>
      <c r="F5494" t="s" s="64">
        <v>935</v>
      </c>
      <c r="G5494" t="s" s="64">
        <v>936</v>
      </c>
      <c r="H5494" t="s" s="65">
        <v>913</v>
      </c>
    </row>
    <row r="5495" ht="13" customHeight="1">
      <c r="A5495" t="s" s="62">
        <v>6461</v>
      </c>
      <c r="B5495" s="63">
        <v>41425</v>
      </c>
      <c r="C5495" t="s" s="64">
        <v>1004</v>
      </c>
      <c r="D5495" t="s" s="64">
        <v>919</v>
      </c>
      <c r="E5495" t="s" s="64">
        <v>1005</v>
      </c>
      <c r="F5495" t="s" s="64">
        <v>935</v>
      </c>
      <c r="G5495" t="s" s="64">
        <v>912</v>
      </c>
      <c r="H5495" t="s" s="65">
        <v>913</v>
      </c>
    </row>
    <row r="5496" ht="13" customHeight="1">
      <c r="A5496" t="s" s="62">
        <v>6462</v>
      </c>
      <c r="B5496" s="63">
        <v>41425</v>
      </c>
      <c r="C5496" s="63">
        <v>41425</v>
      </c>
      <c r="D5496" t="s" s="64">
        <v>934</v>
      </c>
      <c r="E5496" t="s" s="64">
        <v>945</v>
      </c>
      <c r="F5496" t="s" s="64">
        <v>935</v>
      </c>
      <c r="G5496" t="s" s="64">
        <v>1119</v>
      </c>
      <c r="H5496" t="s" s="65">
        <v>913</v>
      </c>
    </row>
    <row r="5497" ht="13" customHeight="1">
      <c r="A5497" t="s" s="62">
        <v>6463</v>
      </c>
      <c r="B5497" s="63">
        <v>41425</v>
      </c>
      <c r="C5497" s="63">
        <v>41427</v>
      </c>
      <c r="D5497" t="s" s="64">
        <v>919</v>
      </c>
      <c r="E5497" t="s" s="64">
        <v>945</v>
      </c>
      <c r="F5497" t="s" s="64">
        <v>911</v>
      </c>
      <c r="G5497" t="s" s="64">
        <v>912</v>
      </c>
      <c r="H5497" t="s" s="65">
        <v>913</v>
      </c>
    </row>
    <row r="5498" ht="13" customHeight="1">
      <c r="A5498" t="s" s="62">
        <v>6464</v>
      </c>
      <c r="B5498" s="63">
        <v>41425</v>
      </c>
      <c r="C5498" s="63">
        <v>41425</v>
      </c>
      <c r="D5498" t="s" s="64">
        <v>919</v>
      </c>
      <c r="E5498" t="s" s="64">
        <v>945</v>
      </c>
      <c r="F5498" t="s" s="64">
        <v>935</v>
      </c>
      <c r="G5498" t="s" s="64">
        <v>1070</v>
      </c>
      <c r="H5498" t="s" s="65">
        <v>913</v>
      </c>
    </row>
    <row r="5499" ht="13" customHeight="1">
      <c r="A5499" t="s" s="62">
        <v>6465</v>
      </c>
      <c r="B5499" s="63">
        <v>41425</v>
      </c>
      <c r="C5499" s="63">
        <v>41425</v>
      </c>
      <c r="D5499" t="s" s="64">
        <v>909</v>
      </c>
      <c r="E5499" t="s" s="64">
        <v>945</v>
      </c>
      <c r="F5499" t="s" s="64">
        <v>911</v>
      </c>
      <c r="G5499" t="s" s="64">
        <v>912</v>
      </c>
      <c r="H5499" t="s" s="65">
        <v>913</v>
      </c>
    </row>
    <row r="5500" ht="13" customHeight="1">
      <c r="A5500" t="s" s="62">
        <v>6466</v>
      </c>
      <c r="B5500" s="63">
        <v>41425</v>
      </c>
      <c r="C5500" s="63">
        <v>41425</v>
      </c>
      <c r="D5500" t="s" s="64">
        <v>919</v>
      </c>
      <c r="E5500" t="s" s="64">
        <v>945</v>
      </c>
      <c r="F5500" t="s" s="64">
        <v>911</v>
      </c>
      <c r="G5500" t="s" s="64">
        <v>912</v>
      </c>
      <c r="H5500" t="s" s="65">
        <v>913</v>
      </c>
    </row>
    <row r="5501" ht="13" customHeight="1">
      <c r="A5501" t="s" s="62">
        <v>6467</v>
      </c>
      <c r="B5501" s="63">
        <v>41425</v>
      </c>
      <c r="C5501" s="63">
        <v>41426</v>
      </c>
      <c r="D5501" t="s" s="64">
        <v>939</v>
      </c>
      <c r="E5501" t="s" s="64">
        <v>945</v>
      </c>
      <c r="F5501" t="s" s="64">
        <v>935</v>
      </c>
      <c r="G5501" t="s" s="64">
        <v>912</v>
      </c>
      <c r="H5501" t="s" s="65">
        <v>913</v>
      </c>
    </row>
    <row r="5502" ht="13" customHeight="1">
      <c r="A5502" t="s" s="62">
        <v>6468</v>
      </c>
      <c r="B5502" s="63">
        <v>41425</v>
      </c>
      <c r="C5502" t="s" s="64">
        <v>1004</v>
      </c>
      <c r="D5502" t="s" s="64">
        <v>934</v>
      </c>
      <c r="E5502" t="s" s="64">
        <v>1005</v>
      </c>
      <c r="F5502" t="s" s="64">
        <v>935</v>
      </c>
      <c r="G5502" t="s" s="64">
        <v>1164</v>
      </c>
      <c r="H5502" t="s" s="65">
        <v>5237</v>
      </c>
    </row>
    <row r="5503" ht="13" customHeight="1">
      <c r="A5503" t="s" s="62">
        <v>6469</v>
      </c>
      <c r="B5503" s="63">
        <v>41425</v>
      </c>
      <c r="C5503" s="63">
        <v>41425</v>
      </c>
      <c r="D5503" t="s" s="64">
        <v>919</v>
      </c>
      <c r="E5503" t="s" s="64">
        <v>945</v>
      </c>
      <c r="F5503" t="s" s="64">
        <v>911</v>
      </c>
      <c r="G5503" t="s" s="64">
        <v>912</v>
      </c>
      <c r="H5503" t="s" s="65">
        <v>913</v>
      </c>
    </row>
    <row r="5504" ht="13" customHeight="1">
      <c r="A5504" t="s" s="62">
        <v>6470</v>
      </c>
      <c r="B5504" s="63">
        <v>41425</v>
      </c>
      <c r="C5504" s="63">
        <v>41425</v>
      </c>
      <c r="D5504" t="s" s="64">
        <v>939</v>
      </c>
      <c r="E5504" t="s" s="64">
        <v>945</v>
      </c>
      <c r="F5504" t="s" s="64">
        <v>923</v>
      </c>
      <c r="G5504" t="s" s="64">
        <v>912</v>
      </c>
      <c r="H5504" t="s" s="65">
        <v>913</v>
      </c>
    </row>
    <row r="5505" ht="13" customHeight="1">
      <c r="A5505" t="s" s="62">
        <v>6471</v>
      </c>
      <c r="B5505" s="63">
        <v>41425</v>
      </c>
      <c r="C5505" t="s" s="64">
        <v>1004</v>
      </c>
      <c r="D5505" t="s" s="64">
        <v>919</v>
      </c>
      <c r="E5505" t="s" s="64">
        <v>1005</v>
      </c>
      <c r="F5505" t="s" s="64">
        <v>935</v>
      </c>
      <c r="G5505" t="s" s="64">
        <v>1070</v>
      </c>
      <c r="H5505" t="s" s="65">
        <v>913</v>
      </c>
    </row>
    <row r="5506" ht="13" customHeight="1">
      <c r="A5506" t="s" s="62">
        <v>6472</v>
      </c>
      <c r="B5506" s="63">
        <v>41425</v>
      </c>
      <c r="C5506" s="63">
        <v>41425</v>
      </c>
      <c r="D5506" t="s" s="64">
        <v>919</v>
      </c>
      <c r="E5506" t="s" s="64">
        <v>945</v>
      </c>
      <c r="F5506" t="s" s="64">
        <v>911</v>
      </c>
      <c r="G5506" t="s" s="64">
        <v>912</v>
      </c>
      <c r="H5506" t="s" s="65">
        <v>913</v>
      </c>
    </row>
    <row r="5507" ht="13" customHeight="1">
      <c r="A5507" t="s" s="62">
        <v>6473</v>
      </c>
      <c r="B5507" s="63">
        <v>41425</v>
      </c>
      <c r="C5507" s="63">
        <v>41427</v>
      </c>
      <c r="D5507" t="s" s="64">
        <v>934</v>
      </c>
      <c r="E5507" t="s" s="64">
        <v>945</v>
      </c>
      <c r="F5507" t="s" s="64">
        <v>935</v>
      </c>
      <c r="G5507" t="s" s="64">
        <v>1119</v>
      </c>
      <c r="H5507" t="s" s="65">
        <v>913</v>
      </c>
    </row>
    <row r="5508" ht="13" customHeight="1">
      <c r="A5508" t="s" s="62">
        <v>6474</v>
      </c>
      <c r="B5508" s="63">
        <v>41425</v>
      </c>
      <c r="C5508" s="63">
        <v>41425</v>
      </c>
      <c r="D5508" t="s" s="64">
        <v>909</v>
      </c>
      <c r="E5508" t="s" s="64">
        <v>945</v>
      </c>
      <c r="F5508" t="s" s="64">
        <v>911</v>
      </c>
      <c r="G5508" t="s" s="64">
        <v>912</v>
      </c>
      <c r="H5508" t="s" s="65">
        <v>913</v>
      </c>
    </row>
    <row r="5509" ht="13" customHeight="1">
      <c r="A5509" t="s" s="62">
        <v>6475</v>
      </c>
      <c r="B5509" s="63">
        <v>41425</v>
      </c>
      <c r="C5509" s="63">
        <v>41427</v>
      </c>
      <c r="D5509" t="s" s="64">
        <v>919</v>
      </c>
      <c r="E5509" t="s" s="64">
        <v>945</v>
      </c>
      <c r="F5509" t="s" s="64">
        <v>911</v>
      </c>
      <c r="G5509" t="s" s="64">
        <v>912</v>
      </c>
      <c r="H5509" t="s" s="65">
        <v>913</v>
      </c>
    </row>
    <row r="5510" ht="13" customHeight="1">
      <c r="A5510" t="s" s="62">
        <v>6476</v>
      </c>
      <c r="B5510" s="63">
        <v>41425</v>
      </c>
      <c r="C5510" t="s" s="64">
        <v>1004</v>
      </c>
      <c r="D5510" t="s" s="64">
        <v>919</v>
      </c>
      <c r="E5510" t="s" s="64">
        <v>1005</v>
      </c>
      <c r="F5510" t="s" s="64">
        <v>911</v>
      </c>
      <c r="G5510" t="s" s="64">
        <v>912</v>
      </c>
      <c r="H5510" t="s" s="65">
        <v>913</v>
      </c>
    </row>
    <row r="5511" ht="13" customHeight="1">
      <c r="A5511" t="s" s="62">
        <v>6477</v>
      </c>
      <c r="B5511" s="63">
        <v>41425</v>
      </c>
      <c r="C5511" t="s" s="64">
        <v>1004</v>
      </c>
      <c r="D5511" t="s" s="64">
        <v>919</v>
      </c>
      <c r="E5511" t="s" s="64">
        <v>1408</v>
      </c>
      <c r="F5511" t="s" s="64">
        <v>935</v>
      </c>
      <c r="G5511" t="s" s="64">
        <v>936</v>
      </c>
      <c r="H5511" t="s" s="65">
        <v>913</v>
      </c>
    </row>
    <row r="5512" ht="13" customHeight="1">
      <c r="A5512" t="s" s="62">
        <v>6478</v>
      </c>
      <c r="B5512" s="63">
        <v>41425</v>
      </c>
      <c r="C5512" s="63">
        <v>41425</v>
      </c>
      <c r="D5512" t="s" s="64">
        <v>919</v>
      </c>
      <c r="E5512" t="s" s="64">
        <v>945</v>
      </c>
      <c r="F5512" t="s" s="64">
        <v>935</v>
      </c>
      <c r="G5512" t="s" s="64">
        <v>1119</v>
      </c>
      <c r="H5512" t="s" s="65">
        <v>913</v>
      </c>
    </row>
    <row r="5513" ht="13" customHeight="1">
      <c r="A5513" t="s" s="62">
        <v>6479</v>
      </c>
      <c r="B5513" s="63">
        <v>41425</v>
      </c>
      <c r="C5513" s="63">
        <v>41427</v>
      </c>
      <c r="D5513" t="s" s="64">
        <v>909</v>
      </c>
      <c r="E5513" t="s" s="64">
        <v>945</v>
      </c>
      <c r="F5513" t="s" s="64">
        <v>911</v>
      </c>
      <c r="G5513" t="s" s="64">
        <v>912</v>
      </c>
      <c r="H5513" t="s" s="65">
        <v>913</v>
      </c>
    </row>
    <row r="5514" ht="13" customHeight="1">
      <c r="A5514" t="s" s="62">
        <v>6480</v>
      </c>
      <c r="B5514" s="63">
        <v>41425</v>
      </c>
      <c r="C5514" s="63">
        <v>41425</v>
      </c>
      <c r="D5514" t="s" s="64">
        <v>919</v>
      </c>
      <c r="E5514" t="s" s="64">
        <v>945</v>
      </c>
      <c r="F5514" t="s" s="64">
        <v>935</v>
      </c>
      <c r="G5514" t="s" s="64">
        <v>912</v>
      </c>
      <c r="H5514" t="s" s="65">
        <v>913</v>
      </c>
    </row>
    <row r="5515" ht="13" customHeight="1">
      <c r="A5515" t="s" s="62">
        <v>6481</v>
      </c>
      <c r="B5515" s="63">
        <v>41425</v>
      </c>
      <c r="C5515" s="63">
        <v>41425</v>
      </c>
      <c r="D5515" t="s" s="64">
        <v>934</v>
      </c>
      <c r="E5515" t="s" s="64">
        <v>945</v>
      </c>
      <c r="F5515" t="s" s="64">
        <v>935</v>
      </c>
      <c r="G5515" t="s" s="64">
        <v>966</v>
      </c>
      <c r="H5515" t="s" s="65">
        <v>913</v>
      </c>
    </row>
    <row r="5516" ht="13" customHeight="1">
      <c r="A5516" t="s" s="62">
        <v>6482</v>
      </c>
      <c r="B5516" s="63">
        <v>41425</v>
      </c>
      <c r="C5516" s="63">
        <v>41425</v>
      </c>
      <c r="D5516" t="s" s="64">
        <v>934</v>
      </c>
      <c r="E5516" t="s" s="64">
        <v>945</v>
      </c>
      <c r="F5516" t="s" s="64">
        <v>935</v>
      </c>
      <c r="G5516" t="s" s="64">
        <v>912</v>
      </c>
      <c r="H5516" t="s" s="65">
        <v>913</v>
      </c>
    </row>
    <row r="5517" ht="13" customHeight="1">
      <c r="A5517" t="s" s="62">
        <v>6483</v>
      </c>
      <c r="B5517" s="63">
        <v>41425</v>
      </c>
      <c r="C5517" s="63">
        <v>41425</v>
      </c>
      <c r="D5517" t="s" s="64">
        <v>909</v>
      </c>
      <c r="E5517" t="s" s="64">
        <v>945</v>
      </c>
      <c r="F5517" t="s" s="64">
        <v>911</v>
      </c>
      <c r="G5517" t="s" s="64">
        <v>912</v>
      </c>
      <c r="H5517" t="s" s="65">
        <v>913</v>
      </c>
    </row>
    <row r="5518" ht="13" customHeight="1">
      <c r="A5518" t="s" s="62">
        <v>6484</v>
      </c>
      <c r="B5518" s="63">
        <v>41425</v>
      </c>
      <c r="C5518" s="63">
        <v>41427</v>
      </c>
      <c r="D5518" t="s" s="64">
        <v>919</v>
      </c>
      <c r="E5518" t="s" s="66">
        <v>945</v>
      </c>
      <c r="F5518" t="s" s="64">
        <v>911</v>
      </c>
      <c r="G5518" t="s" s="64">
        <v>912</v>
      </c>
      <c r="H5518" t="s" s="65">
        <v>913</v>
      </c>
    </row>
    <row r="5519" ht="13" customHeight="1">
      <c r="A5519" t="s" s="62">
        <v>6485</v>
      </c>
      <c r="B5519" s="63">
        <v>41425</v>
      </c>
      <c r="C5519" s="63">
        <v>41426</v>
      </c>
      <c r="D5519" t="s" s="64">
        <v>934</v>
      </c>
      <c r="E5519" t="s" s="66">
        <v>945</v>
      </c>
      <c r="F5519" t="s" s="64">
        <v>935</v>
      </c>
      <c r="G5519" t="s" s="64">
        <v>936</v>
      </c>
      <c r="H5519" t="s" s="65">
        <v>913</v>
      </c>
    </row>
    <row r="5520" ht="13" customHeight="1">
      <c r="A5520" t="s" s="62">
        <v>6486</v>
      </c>
      <c r="B5520" s="63">
        <v>41425</v>
      </c>
      <c r="C5520" t="s" s="64">
        <v>1004</v>
      </c>
      <c r="D5520" t="s" s="64">
        <v>919</v>
      </c>
      <c r="E5520" t="s" s="64">
        <v>1408</v>
      </c>
      <c r="F5520" t="s" s="64">
        <v>931</v>
      </c>
      <c r="G5520" t="s" s="64">
        <v>1101</v>
      </c>
      <c r="H5520" t="s" s="65">
        <v>913</v>
      </c>
    </row>
    <row r="5521" ht="13" customHeight="1">
      <c r="A5521" t="s" s="62">
        <v>6487</v>
      </c>
      <c r="B5521" s="63">
        <v>41425</v>
      </c>
      <c r="C5521" s="63">
        <v>41428</v>
      </c>
      <c r="D5521" t="s" s="64">
        <v>939</v>
      </c>
      <c r="E5521" t="s" s="64">
        <v>945</v>
      </c>
      <c r="F5521" t="s" s="64">
        <v>935</v>
      </c>
      <c r="G5521" t="s" s="64">
        <v>1187</v>
      </c>
      <c r="H5521" t="s" s="65">
        <v>913</v>
      </c>
    </row>
    <row r="5522" ht="13" customHeight="1">
      <c r="A5522" t="s" s="62">
        <v>6488</v>
      </c>
      <c r="B5522" s="63">
        <v>41425</v>
      </c>
      <c r="C5522" s="63">
        <v>41429</v>
      </c>
      <c r="D5522" t="s" s="64">
        <v>939</v>
      </c>
      <c r="E5522" t="s" s="64">
        <v>945</v>
      </c>
      <c r="F5522" t="s" s="64">
        <v>935</v>
      </c>
      <c r="G5522" t="s" s="64">
        <v>1187</v>
      </c>
      <c r="H5522" t="s" s="65">
        <v>913</v>
      </c>
    </row>
    <row r="5523" ht="13" customHeight="1">
      <c r="A5523" t="s" s="62">
        <v>6489</v>
      </c>
      <c r="B5523" s="63">
        <v>41425</v>
      </c>
      <c r="C5523" s="63">
        <v>41425</v>
      </c>
      <c r="D5523" t="s" s="64">
        <v>909</v>
      </c>
      <c r="E5523" t="s" s="64">
        <v>945</v>
      </c>
      <c r="F5523" t="s" s="64">
        <v>911</v>
      </c>
      <c r="G5523" t="s" s="64">
        <v>912</v>
      </c>
      <c r="H5523" t="s" s="65">
        <v>913</v>
      </c>
    </row>
    <row r="5524" ht="13" customHeight="1">
      <c r="A5524" t="s" s="62">
        <v>6490</v>
      </c>
      <c r="B5524" s="63">
        <v>41425</v>
      </c>
      <c r="C5524" s="63">
        <v>41425</v>
      </c>
      <c r="D5524" t="s" s="64">
        <v>934</v>
      </c>
      <c r="E5524" t="s" s="64">
        <v>945</v>
      </c>
      <c r="F5524" t="s" s="64">
        <v>935</v>
      </c>
      <c r="G5524" t="s" s="64">
        <v>1187</v>
      </c>
      <c r="H5524" t="s" s="65">
        <v>913</v>
      </c>
    </row>
    <row r="5525" ht="13" customHeight="1">
      <c r="A5525" t="s" s="62">
        <v>6491</v>
      </c>
      <c r="B5525" s="63">
        <v>41425</v>
      </c>
      <c r="C5525" t="s" s="64">
        <v>1004</v>
      </c>
      <c r="D5525" t="s" s="64">
        <v>919</v>
      </c>
      <c r="E5525" t="s" s="64">
        <v>1005</v>
      </c>
      <c r="F5525" t="s" s="64">
        <v>911</v>
      </c>
      <c r="G5525" t="s" s="64">
        <v>912</v>
      </c>
      <c r="H5525" t="s" s="65">
        <v>913</v>
      </c>
    </row>
    <row r="5526" ht="13" customHeight="1">
      <c r="A5526" t="s" s="62">
        <v>6492</v>
      </c>
      <c r="B5526" s="63">
        <v>41425</v>
      </c>
      <c r="C5526" s="63">
        <v>41425</v>
      </c>
      <c r="D5526" t="s" s="64">
        <v>909</v>
      </c>
      <c r="E5526" t="s" s="64">
        <v>945</v>
      </c>
      <c r="F5526" t="s" s="64">
        <v>911</v>
      </c>
      <c r="G5526" t="s" s="64">
        <v>912</v>
      </c>
      <c r="H5526" t="s" s="65">
        <v>913</v>
      </c>
    </row>
    <row r="5527" ht="13" customHeight="1">
      <c r="A5527" t="s" s="62">
        <v>6493</v>
      </c>
      <c r="B5527" s="63">
        <v>41425</v>
      </c>
      <c r="C5527" s="63">
        <v>41425</v>
      </c>
      <c r="D5527" t="s" s="64">
        <v>919</v>
      </c>
      <c r="E5527" t="s" s="64">
        <v>945</v>
      </c>
      <c r="F5527" t="s" s="64">
        <v>923</v>
      </c>
      <c r="G5527" t="s" s="64">
        <v>936</v>
      </c>
      <c r="H5527" t="s" s="65">
        <v>913</v>
      </c>
    </row>
    <row r="5528" ht="13" customHeight="1">
      <c r="A5528" t="s" s="62">
        <v>6494</v>
      </c>
      <c r="B5528" s="63">
        <v>41425</v>
      </c>
      <c r="C5528" s="63">
        <v>41425</v>
      </c>
      <c r="D5528" t="s" s="64">
        <v>909</v>
      </c>
      <c r="E5528" t="s" s="64">
        <v>945</v>
      </c>
      <c r="F5528" t="s" s="64">
        <v>911</v>
      </c>
      <c r="G5528" t="s" s="64">
        <v>912</v>
      </c>
      <c r="H5528" t="s" s="65">
        <v>913</v>
      </c>
    </row>
    <row r="5529" ht="13" customHeight="1">
      <c r="A5529" t="s" s="62">
        <v>6495</v>
      </c>
      <c r="B5529" s="63">
        <v>41425</v>
      </c>
      <c r="C5529" t="s" s="64">
        <v>1004</v>
      </c>
      <c r="D5529" t="s" s="64">
        <v>939</v>
      </c>
      <c r="E5529" t="s" s="64">
        <v>1005</v>
      </c>
      <c r="F5529" t="s" s="64">
        <v>935</v>
      </c>
      <c r="G5529" t="s" s="64">
        <v>936</v>
      </c>
      <c r="H5529" t="s" s="65">
        <v>913</v>
      </c>
    </row>
    <row r="5530" ht="13" customHeight="1">
      <c r="A5530" t="s" s="62">
        <v>6496</v>
      </c>
      <c r="B5530" s="63">
        <v>41425</v>
      </c>
      <c r="C5530" s="63">
        <v>41425</v>
      </c>
      <c r="D5530" t="s" s="64">
        <v>934</v>
      </c>
      <c r="E5530" t="s" s="64">
        <v>945</v>
      </c>
      <c r="F5530" t="s" s="64">
        <v>935</v>
      </c>
      <c r="G5530" t="s" s="64">
        <v>912</v>
      </c>
      <c r="H5530" t="s" s="65">
        <v>913</v>
      </c>
    </row>
    <row r="5531" ht="13" customHeight="1">
      <c r="A5531" t="s" s="62">
        <v>6497</v>
      </c>
      <c r="B5531" s="63">
        <v>41425</v>
      </c>
      <c r="C5531" t="s" s="64">
        <v>1004</v>
      </c>
      <c r="D5531" t="s" s="64">
        <v>919</v>
      </c>
      <c r="E5531" t="s" s="64">
        <v>1005</v>
      </c>
      <c r="F5531" t="s" s="64">
        <v>935</v>
      </c>
      <c r="G5531" t="s" s="64">
        <v>912</v>
      </c>
      <c r="H5531" t="s" s="65">
        <v>913</v>
      </c>
    </row>
    <row r="5532" ht="13" customHeight="1">
      <c r="A5532" t="s" s="62">
        <v>6498</v>
      </c>
      <c r="B5532" s="63">
        <v>41425</v>
      </c>
      <c r="C5532" s="63">
        <v>41425</v>
      </c>
      <c r="D5532" t="s" s="64">
        <v>909</v>
      </c>
      <c r="E5532" t="s" s="64">
        <v>945</v>
      </c>
      <c r="F5532" t="s" s="64">
        <v>911</v>
      </c>
      <c r="G5532" t="s" s="64">
        <v>912</v>
      </c>
      <c r="H5532" t="s" s="65">
        <v>913</v>
      </c>
    </row>
    <row r="5533" ht="13" customHeight="1">
      <c r="A5533" t="s" s="62">
        <v>6499</v>
      </c>
      <c r="B5533" s="63">
        <v>41425</v>
      </c>
      <c r="C5533" t="s" s="64">
        <v>1004</v>
      </c>
      <c r="D5533" t="s" s="64">
        <v>919</v>
      </c>
      <c r="E5533" t="s" s="64">
        <v>1005</v>
      </c>
      <c r="F5533" t="s" s="64">
        <v>935</v>
      </c>
      <c r="G5533" t="s" s="64">
        <v>912</v>
      </c>
      <c r="H5533" t="s" s="65">
        <v>913</v>
      </c>
    </row>
    <row r="5534" ht="13" customHeight="1">
      <c r="A5534" t="s" s="62">
        <v>6500</v>
      </c>
      <c r="B5534" s="63">
        <v>41425</v>
      </c>
      <c r="C5534" t="s" s="64">
        <v>1004</v>
      </c>
      <c r="D5534" t="s" s="64">
        <v>919</v>
      </c>
      <c r="E5534" t="s" s="64">
        <v>1005</v>
      </c>
      <c r="F5534" t="s" s="64">
        <v>935</v>
      </c>
      <c r="G5534" t="s" s="64">
        <v>912</v>
      </c>
      <c r="H5534" t="s" s="65">
        <v>913</v>
      </c>
    </row>
    <row r="5535" ht="13" customHeight="1">
      <c r="A5535" t="s" s="62">
        <v>6501</v>
      </c>
      <c r="B5535" s="63">
        <v>41425</v>
      </c>
      <c r="C5535" t="s" s="64">
        <v>1004</v>
      </c>
      <c r="D5535" t="s" s="64">
        <v>995</v>
      </c>
      <c r="E5535" t="s" s="64">
        <v>1408</v>
      </c>
      <c r="F5535" t="s" s="64">
        <v>935</v>
      </c>
      <c r="G5535" t="s" s="64">
        <v>1164</v>
      </c>
      <c r="H5535" t="s" s="65">
        <v>913</v>
      </c>
    </row>
    <row r="5536" ht="13" customHeight="1">
      <c r="A5536" t="s" s="62">
        <v>6502</v>
      </c>
      <c r="B5536" s="63">
        <v>41425</v>
      </c>
      <c r="C5536" s="63">
        <v>41428</v>
      </c>
      <c r="D5536" t="s" s="64">
        <v>934</v>
      </c>
      <c r="E5536" t="s" s="64">
        <v>945</v>
      </c>
      <c r="F5536" t="s" s="64">
        <v>935</v>
      </c>
      <c r="G5536" t="s" s="64">
        <v>1339</v>
      </c>
      <c r="H5536" t="s" s="65">
        <v>913</v>
      </c>
    </row>
    <row r="5537" ht="13" customHeight="1">
      <c r="A5537" t="s" s="62">
        <v>6503</v>
      </c>
      <c r="B5537" s="63">
        <v>41425</v>
      </c>
      <c r="C5537" s="63">
        <v>41425</v>
      </c>
      <c r="D5537" t="s" s="64">
        <v>934</v>
      </c>
      <c r="E5537" t="s" s="64">
        <v>945</v>
      </c>
      <c r="F5537" t="s" s="64">
        <v>935</v>
      </c>
      <c r="G5537" t="s" s="64">
        <v>961</v>
      </c>
      <c r="H5537" t="s" s="65">
        <v>913</v>
      </c>
    </row>
    <row r="5538" ht="13" customHeight="1">
      <c r="A5538" t="s" s="62">
        <v>6504</v>
      </c>
      <c r="B5538" s="63">
        <v>41425</v>
      </c>
      <c r="C5538" s="63">
        <v>41429</v>
      </c>
      <c r="D5538" t="s" s="64">
        <v>919</v>
      </c>
      <c r="E5538" t="s" s="64">
        <v>945</v>
      </c>
      <c r="F5538" t="s" s="64">
        <v>935</v>
      </c>
      <c r="G5538" t="s" s="64">
        <v>1310</v>
      </c>
      <c r="H5538" t="s" s="65">
        <v>913</v>
      </c>
    </row>
    <row r="5539" ht="13" customHeight="1">
      <c r="A5539" t="s" s="62">
        <v>6505</v>
      </c>
      <c r="B5539" s="63">
        <v>41425</v>
      </c>
      <c r="C5539" s="63">
        <v>41425</v>
      </c>
      <c r="D5539" t="s" s="64">
        <v>934</v>
      </c>
      <c r="E5539" t="s" s="64">
        <v>945</v>
      </c>
      <c r="F5539" t="s" s="64">
        <v>935</v>
      </c>
      <c r="G5539" t="s" s="64">
        <v>1119</v>
      </c>
      <c r="H5539" t="s" s="65">
        <v>913</v>
      </c>
    </row>
    <row r="5540" ht="13" customHeight="1">
      <c r="A5540" t="s" s="62">
        <v>6506</v>
      </c>
      <c r="B5540" s="63">
        <v>41425</v>
      </c>
      <c r="C5540" s="63">
        <v>41425</v>
      </c>
      <c r="D5540" t="s" s="64">
        <v>934</v>
      </c>
      <c r="E5540" t="s" s="64">
        <v>945</v>
      </c>
      <c r="F5540" t="s" s="64">
        <v>935</v>
      </c>
      <c r="G5540" t="s" s="64">
        <v>1106</v>
      </c>
      <c r="H5540" t="s" s="65">
        <v>913</v>
      </c>
    </row>
    <row r="5541" ht="13" customHeight="1">
      <c r="A5541" t="s" s="62">
        <v>6507</v>
      </c>
      <c r="B5541" s="63">
        <v>41425</v>
      </c>
      <c r="C5541" t="s" s="64">
        <v>1004</v>
      </c>
      <c r="D5541" t="s" s="64">
        <v>909</v>
      </c>
      <c r="E5541" t="s" s="64">
        <v>1005</v>
      </c>
      <c r="F5541" t="s" s="64">
        <v>911</v>
      </c>
      <c r="G5541" t="s" s="64">
        <v>912</v>
      </c>
      <c r="H5541" t="s" s="65">
        <v>913</v>
      </c>
    </row>
    <row r="5542" ht="13" customHeight="1">
      <c r="A5542" t="s" s="62">
        <v>6508</v>
      </c>
      <c r="B5542" s="63">
        <v>41425</v>
      </c>
      <c r="C5542" t="s" s="64">
        <v>1004</v>
      </c>
      <c r="D5542" t="s" s="64">
        <v>995</v>
      </c>
      <c r="E5542" t="s" s="64">
        <v>1408</v>
      </c>
      <c r="F5542" t="s" s="64">
        <v>935</v>
      </c>
      <c r="G5542" t="s" s="64">
        <v>936</v>
      </c>
      <c r="H5542" t="s" s="65">
        <v>913</v>
      </c>
    </row>
    <row r="5543" ht="13" customHeight="1">
      <c r="A5543" t="s" s="62">
        <v>6509</v>
      </c>
      <c r="B5543" s="63">
        <v>41425</v>
      </c>
      <c r="C5543" s="63">
        <v>41425</v>
      </c>
      <c r="D5543" t="s" s="64">
        <v>919</v>
      </c>
      <c r="E5543" t="s" s="64">
        <v>945</v>
      </c>
      <c r="F5543" t="s" s="64">
        <v>935</v>
      </c>
      <c r="G5543" t="s" s="64">
        <v>961</v>
      </c>
      <c r="H5543" t="s" s="65">
        <v>913</v>
      </c>
    </row>
    <row r="5544" ht="13" customHeight="1">
      <c r="A5544" t="s" s="62">
        <v>6510</v>
      </c>
      <c r="B5544" s="63">
        <v>41425</v>
      </c>
      <c r="C5544" s="63">
        <v>41425</v>
      </c>
      <c r="D5544" t="s" s="64">
        <v>919</v>
      </c>
      <c r="E5544" t="s" s="64">
        <v>945</v>
      </c>
      <c r="F5544" t="s" s="64">
        <v>935</v>
      </c>
      <c r="G5544" t="s" s="64">
        <v>912</v>
      </c>
      <c r="H5544" t="s" s="65">
        <v>913</v>
      </c>
    </row>
    <row r="5545" ht="13" customHeight="1">
      <c r="A5545" t="s" s="62">
        <v>6511</v>
      </c>
      <c r="B5545" s="63">
        <v>41425</v>
      </c>
      <c r="C5545" s="63">
        <v>41425</v>
      </c>
      <c r="D5545" t="s" s="64">
        <v>934</v>
      </c>
      <c r="E5545" t="s" s="64">
        <v>945</v>
      </c>
      <c r="F5545" t="s" s="64">
        <v>935</v>
      </c>
      <c r="G5545" t="s" s="64">
        <v>912</v>
      </c>
      <c r="H5545" t="s" s="65">
        <v>913</v>
      </c>
    </row>
    <row r="5546" ht="13" customHeight="1">
      <c r="A5546" t="s" s="62">
        <v>6512</v>
      </c>
      <c r="B5546" s="63">
        <v>41425</v>
      </c>
      <c r="C5546" s="63">
        <v>41425</v>
      </c>
      <c r="D5546" t="s" s="64">
        <v>919</v>
      </c>
      <c r="E5546" t="s" s="64">
        <v>945</v>
      </c>
      <c r="F5546" t="s" s="64">
        <v>935</v>
      </c>
      <c r="G5546" t="s" s="64">
        <v>912</v>
      </c>
      <c r="H5546" t="s" s="65">
        <v>913</v>
      </c>
    </row>
    <row r="5547" ht="13" customHeight="1">
      <c r="A5547" t="s" s="62">
        <v>6513</v>
      </c>
      <c r="B5547" s="63">
        <v>41425</v>
      </c>
      <c r="C5547" s="63">
        <v>41425</v>
      </c>
      <c r="D5547" t="s" s="64">
        <v>909</v>
      </c>
      <c r="E5547" t="s" s="64">
        <v>945</v>
      </c>
      <c r="F5547" t="s" s="64">
        <v>911</v>
      </c>
      <c r="G5547" t="s" s="64">
        <v>912</v>
      </c>
      <c r="H5547" t="s" s="65">
        <v>913</v>
      </c>
    </row>
    <row r="5548" ht="13" customHeight="1">
      <c r="A5548" t="s" s="62">
        <v>6514</v>
      </c>
      <c r="B5548" s="63">
        <v>41425</v>
      </c>
      <c r="C5548" s="63">
        <v>41425</v>
      </c>
      <c r="D5548" t="s" s="64">
        <v>919</v>
      </c>
      <c r="E5548" t="s" s="64">
        <v>945</v>
      </c>
      <c r="F5548" t="s" s="64">
        <v>931</v>
      </c>
      <c r="G5548" t="s" s="64">
        <v>1121</v>
      </c>
      <c r="H5548" t="s" s="65">
        <v>913</v>
      </c>
    </row>
    <row r="5549" ht="13" customHeight="1">
      <c r="A5549" t="s" s="62">
        <v>6515</v>
      </c>
      <c r="B5549" s="63">
        <v>41425</v>
      </c>
      <c r="C5549" t="s" s="64">
        <v>1004</v>
      </c>
      <c r="D5549" t="s" s="64">
        <v>919</v>
      </c>
      <c r="E5549" t="s" s="64">
        <v>1005</v>
      </c>
      <c r="F5549" t="s" s="64">
        <v>935</v>
      </c>
      <c r="G5549" t="s" s="64">
        <v>966</v>
      </c>
      <c r="H5549" t="s" s="65">
        <v>913</v>
      </c>
    </row>
    <row r="5550" ht="13" customHeight="1">
      <c r="A5550" t="s" s="62">
        <v>6516</v>
      </c>
      <c r="B5550" s="63">
        <v>41425</v>
      </c>
      <c r="C5550" s="63">
        <v>41425</v>
      </c>
      <c r="D5550" t="s" s="64">
        <v>909</v>
      </c>
      <c r="E5550" t="s" s="64">
        <v>945</v>
      </c>
      <c r="F5550" t="s" s="64">
        <v>911</v>
      </c>
      <c r="G5550" t="s" s="64">
        <v>912</v>
      </c>
      <c r="H5550" t="s" s="65">
        <v>913</v>
      </c>
    </row>
    <row r="5551" ht="13" customHeight="1">
      <c r="A5551" t="s" s="62">
        <v>6517</v>
      </c>
      <c r="B5551" s="63">
        <v>41425</v>
      </c>
      <c r="C5551" t="s" s="64">
        <v>1004</v>
      </c>
      <c r="D5551" t="s" s="64">
        <v>939</v>
      </c>
      <c r="E5551" t="s" s="64">
        <v>1005</v>
      </c>
      <c r="F5551" t="s" s="64">
        <v>935</v>
      </c>
      <c r="G5551" t="s" s="64">
        <v>1187</v>
      </c>
      <c r="H5551" t="s" s="65">
        <v>913</v>
      </c>
    </row>
    <row r="5552" ht="13" customHeight="1">
      <c r="A5552" t="s" s="62">
        <v>6518</v>
      </c>
      <c r="B5552" s="63">
        <v>41425</v>
      </c>
      <c r="C5552" s="63">
        <v>41429</v>
      </c>
      <c r="D5552" t="s" s="64">
        <v>919</v>
      </c>
      <c r="E5552" t="s" s="64">
        <v>945</v>
      </c>
      <c r="F5552" t="s" s="64">
        <v>911</v>
      </c>
      <c r="G5552" t="s" s="64">
        <v>912</v>
      </c>
      <c r="H5552" t="s" s="65">
        <v>913</v>
      </c>
    </row>
    <row r="5553" ht="13" customHeight="1">
      <c r="A5553" t="s" s="62">
        <v>6519</v>
      </c>
      <c r="B5553" s="63">
        <v>41425</v>
      </c>
      <c r="C5553" s="63">
        <v>41425</v>
      </c>
      <c r="D5553" t="s" s="64">
        <v>934</v>
      </c>
      <c r="E5553" t="s" s="64">
        <v>945</v>
      </c>
      <c r="F5553" t="s" s="64">
        <v>935</v>
      </c>
      <c r="G5553" t="s" s="64">
        <v>912</v>
      </c>
      <c r="H5553" t="s" s="65">
        <v>913</v>
      </c>
    </row>
    <row r="5554" ht="13" customHeight="1">
      <c r="A5554" t="s" s="62">
        <v>6520</v>
      </c>
      <c r="B5554" s="63">
        <v>41425</v>
      </c>
      <c r="C5554" s="63">
        <v>41425</v>
      </c>
      <c r="D5554" t="s" s="64">
        <v>934</v>
      </c>
      <c r="E5554" t="s" s="64">
        <v>945</v>
      </c>
      <c r="F5554" t="s" s="64">
        <v>935</v>
      </c>
      <c r="G5554" t="s" s="64">
        <v>1139</v>
      </c>
      <c r="H5554" t="s" s="65">
        <v>913</v>
      </c>
    </row>
    <row r="5555" ht="13" customHeight="1">
      <c r="A5555" t="s" s="62">
        <v>6521</v>
      </c>
      <c r="B5555" s="63">
        <v>41425</v>
      </c>
      <c r="C5555" s="63">
        <v>41427</v>
      </c>
      <c r="D5555" t="s" s="64">
        <v>919</v>
      </c>
      <c r="E5555" t="s" s="64">
        <v>945</v>
      </c>
      <c r="F5555" t="s" s="64">
        <v>911</v>
      </c>
      <c r="G5555" t="s" s="64">
        <v>912</v>
      </c>
      <c r="H5555" t="s" s="65">
        <v>913</v>
      </c>
    </row>
    <row r="5556" ht="13" customHeight="1">
      <c r="A5556" t="s" s="62">
        <v>6522</v>
      </c>
      <c r="B5556" s="63">
        <v>41425</v>
      </c>
      <c r="C5556" s="63">
        <v>41425</v>
      </c>
      <c r="D5556" t="s" s="64">
        <v>919</v>
      </c>
      <c r="E5556" t="s" s="64">
        <v>945</v>
      </c>
      <c r="F5556" t="s" s="64">
        <v>911</v>
      </c>
      <c r="G5556" t="s" s="64">
        <v>912</v>
      </c>
      <c r="H5556" t="s" s="65">
        <v>913</v>
      </c>
    </row>
    <row r="5557" ht="13" customHeight="1">
      <c r="A5557" t="s" s="62">
        <v>6523</v>
      </c>
      <c r="B5557" s="63">
        <v>41425</v>
      </c>
      <c r="C5557" s="63">
        <v>41425</v>
      </c>
      <c r="D5557" t="s" s="64">
        <v>909</v>
      </c>
      <c r="E5557" t="s" s="64">
        <v>945</v>
      </c>
      <c r="F5557" t="s" s="64">
        <v>911</v>
      </c>
      <c r="G5557" t="s" s="64">
        <v>912</v>
      </c>
      <c r="H5557" t="s" s="65">
        <v>913</v>
      </c>
    </row>
    <row r="5558" ht="13" customHeight="1">
      <c r="A5558" t="s" s="62">
        <v>6524</v>
      </c>
      <c r="B5558" s="63">
        <v>41425</v>
      </c>
      <c r="C5558" s="63">
        <v>41428</v>
      </c>
      <c r="D5558" t="s" s="64">
        <v>919</v>
      </c>
      <c r="E5558" t="s" s="64">
        <v>945</v>
      </c>
      <c r="F5558" t="s" s="64">
        <v>935</v>
      </c>
      <c r="G5558" t="s" s="64">
        <v>1489</v>
      </c>
      <c r="H5558" t="s" s="65">
        <v>913</v>
      </c>
    </row>
    <row r="5559" ht="13" customHeight="1">
      <c r="A5559" t="s" s="62">
        <v>6525</v>
      </c>
      <c r="B5559" s="63">
        <v>41425</v>
      </c>
      <c r="C5559" t="s" s="64">
        <v>1004</v>
      </c>
      <c r="D5559" t="s" s="64">
        <v>919</v>
      </c>
      <c r="E5559" t="s" s="64">
        <v>1005</v>
      </c>
      <c r="F5559" t="s" s="64">
        <v>935</v>
      </c>
      <c r="G5559" t="s" s="64">
        <v>1489</v>
      </c>
      <c r="H5559" t="s" s="65">
        <v>913</v>
      </c>
    </row>
    <row r="5560" ht="13" customHeight="1">
      <c r="A5560" t="s" s="62">
        <v>6526</v>
      </c>
      <c r="B5560" s="63">
        <v>41425</v>
      </c>
      <c r="C5560" t="s" s="64">
        <v>1004</v>
      </c>
      <c r="D5560" t="s" s="64">
        <v>919</v>
      </c>
      <c r="E5560" t="s" s="64">
        <v>1005</v>
      </c>
      <c r="F5560" t="s" s="64">
        <v>935</v>
      </c>
      <c r="G5560" t="s" s="64">
        <v>1489</v>
      </c>
      <c r="H5560" t="s" s="65">
        <v>913</v>
      </c>
    </row>
    <row r="5561" ht="13" customHeight="1">
      <c r="A5561" t="s" s="62">
        <v>6527</v>
      </c>
      <c r="B5561" s="63">
        <v>41425</v>
      </c>
      <c r="C5561" s="63">
        <v>41428</v>
      </c>
      <c r="D5561" t="s" s="64">
        <v>919</v>
      </c>
      <c r="E5561" t="s" s="64">
        <v>945</v>
      </c>
      <c r="F5561" t="s" s="64">
        <v>911</v>
      </c>
      <c r="G5561" t="s" s="64">
        <v>912</v>
      </c>
      <c r="H5561" t="s" s="65">
        <v>913</v>
      </c>
    </row>
    <row r="5562" ht="13" customHeight="1">
      <c r="A5562" t="s" s="62">
        <v>6528</v>
      </c>
      <c r="B5562" s="63">
        <v>41425</v>
      </c>
      <c r="C5562" s="63">
        <v>41425</v>
      </c>
      <c r="D5562" t="s" s="64">
        <v>909</v>
      </c>
      <c r="E5562" t="s" s="64">
        <v>945</v>
      </c>
      <c r="F5562" t="s" s="64">
        <v>911</v>
      </c>
      <c r="G5562" t="s" s="64">
        <v>912</v>
      </c>
      <c r="H5562" t="s" s="65">
        <v>913</v>
      </c>
    </row>
    <row r="5563" ht="13" customHeight="1">
      <c r="A5563" t="s" s="62">
        <v>6529</v>
      </c>
      <c r="B5563" s="63">
        <v>41425</v>
      </c>
      <c r="C5563" s="63">
        <v>41426</v>
      </c>
      <c r="D5563" t="s" s="64">
        <v>939</v>
      </c>
      <c r="E5563" t="s" s="64">
        <v>945</v>
      </c>
      <c r="F5563" t="s" s="64">
        <v>935</v>
      </c>
      <c r="G5563" t="s" s="64">
        <v>912</v>
      </c>
      <c r="H5563" t="s" s="65">
        <v>913</v>
      </c>
    </row>
    <row r="5564" ht="13" customHeight="1">
      <c r="A5564" t="s" s="62">
        <v>6530</v>
      </c>
      <c r="B5564" s="63">
        <v>41425</v>
      </c>
      <c r="C5564" s="63">
        <v>41425</v>
      </c>
      <c r="D5564" t="s" s="64">
        <v>919</v>
      </c>
      <c r="E5564" t="s" s="64">
        <v>945</v>
      </c>
      <c r="F5564" t="s" s="64">
        <v>935</v>
      </c>
      <c r="G5564" t="s" s="64">
        <v>912</v>
      </c>
      <c r="H5564" t="s" s="65">
        <v>913</v>
      </c>
    </row>
    <row r="5565" ht="13" customHeight="1">
      <c r="A5565" t="s" s="62">
        <v>6531</v>
      </c>
      <c r="B5565" s="63">
        <v>41425</v>
      </c>
      <c r="C5565" s="63">
        <v>41425</v>
      </c>
      <c r="D5565" t="s" s="64">
        <v>919</v>
      </c>
      <c r="E5565" t="s" s="66">
        <v>945</v>
      </c>
      <c r="F5565" t="s" s="64">
        <v>935</v>
      </c>
      <c r="G5565" t="s" s="64">
        <v>912</v>
      </c>
      <c r="H5565" t="s" s="65">
        <v>913</v>
      </c>
    </row>
    <row r="5566" ht="13" customHeight="1">
      <c r="A5566" t="s" s="62">
        <v>6532</v>
      </c>
      <c r="B5566" s="63">
        <v>41425</v>
      </c>
      <c r="C5566" s="63">
        <v>41425</v>
      </c>
      <c r="D5566" t="s" s="64">
        <v>909</v>
      </c>
      <c r="E5566" t="s" s="66">
        <v>945</v>
      </c>
      <c r="F5566" t="s" s="64">
        <v>911</v>
      </c>
      <c r="G5566" t="s" s="64">
        <v>912</v>
      </c>
      <c r="H5566" t="s" s="65">
        <v>913</v>
      </c>
    </row>
    <row r="5567" ht="13" customHeight="1">
      <c r="A5567" t="s" s="62">
        <v>6533</v>
      </c>
      <c r="B5567" s="63">
        <v>41425</v>
      </c>
      <c r="C5567" s="63">
        <v>41425</v>
      </c>
      <c r="D5567" t="s" s="64">
        <v>909</v>
      </c>
      <c r="E5567" t="s" s="66">
        <v>945</v>
      </c>
      <c r="F5567" t="s" s="64">
        <v>911</v>
      </c>
      <c r="G5567" t="s" s="64">
        <v>912</v>
      </c>
      <c r="H5567" t="s" s="65">
        <v>913</v>
      </c>
    </row>
    <row r="5568" ht="13" customHeight="1">
      <c r="A5568" t="s" s="62">
        <v>6534</v>
      </c>
      <c r="B5568" s="63">
        <v>41425</v>
      </c>
      <c r="C5568" t="s" s="64">
        <v>1004</v>
      </c>
      <c r="D5568" t="s" s="64">
        <v>919</v>
      </c>
      <c r="E5568" t="s" s="66">
        <v>4844</v>
      </c>
      <c r="F5568" t="s" s="64">
        <v>935</v>
      </c>
      <c r="G5568" t="s" s="64">
        <v>912</v>
      </c>
      <c r="H5568" t="s" s="65">
        <v>913</v>
      </c>
    </row>
    <row r="5569" ht="13" customHeight="1">
      <c r="A5569" t="s" s="62">
        <v>6535</v>
      </c>
      <c r="B5569" s="63">
        <v>41425</v>
      </c>
      <c r="C5569" s="63">
        <v>41426</v>
      </c>
      <c r="D5569" t="s" s="64">
        <v>909</v>
      </c>
      <c r="E5569" t="s" s="64">
        <v>945</v>
      </c>
      <c r="F5569" t="s" s="64">
        <v>911</v>
      </c>
      <c r="G5569" t="s" s="64">
        <v>912</v>
      </c>
      <c r="H5569" t="s" s="65">
        <v>913</v>
      </c>
    </row>
    <row r="5570" ht="13" customHeight="1">
      <c r="A5570" t="s" s="67">
        <v>6536</v>
      </c>
      <c r="B5570" s="68">
        <v>41425</v>
      </c>
      <c r="C5570" s="68">
        <v>41426</v>
      </c>
      <c r="D5570" t="s" s="69">
        <v>909</v>
      </c>
      <c r="E5570" t="s" s="69">
        <v>945</v>
      </c>
      <c r="F5570" t="s" s="69">
        <v>911</v>
      </c>
      <c r="G5570" t="s" s="69">
        <v>912</v>
      </c>
      <c r="H5570" t="s" s="70">
        <v>913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V46"/>
  <sheetViews>
    <sheetView workbookViewId="0" showGridLines="0" defaultGridColor="1"/>
  </sheetViews>
  <sheetFormatPr defaultColWidth="8.83333" defaultRowHeight="12.75" customHeight="1" outlineLevelRow="0" outlineLevelCol="0"/>
  <cols>
    <col min="1" max="1" width="4.5" style="71" customWidth="1"/>
    <col min="2" max="2" width="13.5" style="71" customWidth="1"/>
    <col min="3" max="3" width="13.6719" style="71" customWidth="1"/>
    <col min="4" max="4" width="12.1719" style="71" customWidth="1"/>
    <col min="5" max="5" width="11.5" style="71" customWidth="1"/>
    <col min="6" max="6" width="9.17188" style="71" customWidth="1"/>
    <col min="7" max="7" width="9.35156" style="71" customWidth="1"/>
    <col min="8" max="22" width="9.17188" style="71" customWidth="1"/>
    <col min="23" max="16384" width="8.85156" style="71" customWidth="1"/>
  </cols>
  <sheetData>
    <row r="1" ht="13.55" customHeight="1">
      <c r="A1" s="7"/>
      <c r="B1" s="8"/>
      <c r="C1" s="8"/>
      <c r="D1" s="8"/>
      <c r="E1" s="8"/>
      <c r="F1" s="8"/>
      <c r="G1" s="8"/>
      <c r="H1" s="8"/>
      <c r="I1" s="8"/>
      <c r="J1" s="8"/>
      <c r="K1" s="8"/>
      <c r="L1" s="8"/>
      <c r="M1" s="8"/>
      <c r="N1" s="8"/>
      <c r="O1" s="8"/>
      <c r="P1" s="8"/>
      <c r="Q1" s="8"/>
      <c r="R1" s="8"/>
      <c r="S1" s="8"/>
      <c r="T1" s="8"/>
      <c r="U1" s="8"/>
      <c r="V1" s="9"/>
    </row>
    <row r="2" ht="13.65" customHeight="1">
      <c r="A2" s="10"/>
      <c r="B2" t="s" s="72">
        <v>6537</v>
      </c>
      <c r="C2" s="12"/>
      <c r="D2" s="12"/>
      <c r="E2" s="12"/>
      <c r="F2" s="12"/>
      <c r="G2" s="12"/>
      <c r="H2" s="12"/>
      <c r="I2" s="12"/>
      <c r="J2" s="12"/>
      <c r="K2" s="12"/>
      <c r="L2" s="12"/>
      <c r="M2" s="12"/>
      <c r="N2" s="12"/>
      <c r="O2" s="12"/>
      <c r="P2" s="12"/>
      <c r="Q2" s="12"/>
      <c r="R2" s="12"/>
      <c r="S2" s="12"/>
      <c r="T2" s="12"/>
      <c r="U2" s="12"/>
      <c r="V2" s="13"/>
    </row>
    <row r="3" ht="41.25" customHeight="1">
      <c r="A3" s="10"/>
      <c r="B3" t="s" s="73">
        <v>6538</v>
      </c>
      <c r="C3" s="74"/>
      <c r="D3" s="74"/>
      <c r="E3" s="74"/>
      <c r="F3" s="74"/>
      <c r="G3" s="74"/>
      <c r="H3" s="74"/>
      <c r="I3" s="74"/>
      <c r="J3" s="74"/>
      <c r="K3" s="75"/>
      <c r="L3" s="12"/>
      <c r="M3" s="76"/>
      <c r="N3" s="74"/>
      <c r="O3" s="74"/>
      <c r="P3" s="74"/>
      <c r="Q3" s="74"/>
      <c r="R3" s="74"/>
      <c r="S3" s="74"/>
      <c r="T3" s="74"/>
      <c r="U3" s="74"/>
      <c r="V3" s="74"/>
    </row>
    <row r="4" ht="13.55" customHeight="1">
      <c r="A4" s="10"/>
      <c r="B4" s="77"/>
      <c r="C4" s="78"/>
      <c r="D4" s="78"/>
      <c r="E4" s="78"/>
      <c r="F4" s="78"/>
      <c r="G4" s="78"/>
      <c r="H4" s="78"/>
      <c r="I4" s="78"/>
      <c r="J4" s="78"/>
      <c r="K4" s="79"/>
      <c r="L4" s="12"/>
      <c r="M4" s="77"/>
      <c r="N4" s="78"/>
      <c r="O4" s="78"/>
      <c r="P4" s="78"/>
      <c r="Q4" s="78"/>
      <c r="R4" s="78"/>
      <c r="S4" s="78"/>
      <c r="T4" s="78"/>
      <c r="U4" s="78"/>
      <c r="V4" s="78"/>
    </row>
    <row r="5" ht="13.55" customHeight="1">
      <c r="A5" s="10"/>
      <c r="B5" s="30"/>
      <c r="C5" s="30"/>
      <c r="D5" s="30"/>
      <c r="E5" s="30"/>
      <c r="F5" s="30"/>
      <c r="G5" s="30"/>
      <c r="H5" s="30"/>
      <c r="I5" s="30"/>
      <c r="J5" s="12"/>
      <c r="K5" s="12"/>
      <c r="L5" s="12"/>
      <c r="M5" s="12"/>
      <c r="N5" s="12"/>
      <c r="O5" s="12"/>
      <c r="P5" s="12"/>
      <c r="Q5" s="12"/>
      <c r="R5" s="12"/>
      <c r="S5" s="12"/>
      <c r="T5" s="12"/>
      <c r="U5" s="12"/>
      <c r="V5" s="13"/>
    </row>
    <row r="6" ht="24.75" customHeight="1">
      <c r="A6" s="32"/>
      <c r="B6" t="s" s="80">
        <v>6539</v>
      </c>
      <c r="C6" t="s" s="80">
        <v>879</v>
      </c>
      <c r="D6" t="s" s="80">
        <v>6540</v>
      </c>
      <c r="E6" t="s" s="80">
        <v>6541</v>
      </c>
      <c r="F6" t="s" s="80">
        <v>868</v>
      </c>
      <c r="G6" t="s" s="80">
        <v>6542</v>
      </c>
      <c r="H6" t="s" s="80">
        <v>6543</v>
      </c>
      <c r="I6" t="s" s="80">
        <v>6544</v>
      </c>
      <c r="J6" s="45"/>
      <c r="K6" s="12"/>
      <c r="L6" s="12"/>
      <c r="M6" s="12"/>
      <c r="N6" s="12"/>
      <c r="O6" s="12"/>
      <c r="P6" s="12"/>
      <c r="Q6" s="12"/>
      <c r="R6" s="12"/>
      <c r="S6" s="12"/>
      <c r="T6" s="12"/>
      <c r="U6" s="12"/>
      <c r="V6" s="13"/>
    </row>
    <row r="7" ht="13.65" customHeight="1">
      <c r="A7" s="10"/>
      <c r="B7" t="s" s="81">
        <v>871</v>
      </c>
      <c r="C7" t="s" s="81">
        <v>6545</v>
      </c>
      <c r="D7" s="82">
        <v>17.5</v>
      </c>
      <c r="E7" s="82">
        <v>40.4</v>
      </c>
      <c r="F7" s="83">
        <v>745</v>
      </c>
      <c r="G7" s="83">
        <v>7</v>
      </c>
      <c r="H7" t="b" s="84">
        <f>IF(AND(F7&gt;=800,G7&lt;=3),TRUE,FALSE)</f>
        <v>0</v>
      </c>
      <c r="I7" t="b" s="84">
        <f>IF(AND(D7&gt;=18,D7&lt;=22),TRUE,FALSE)</f>
        <v>0</v>
      </c>
      <c r="J7" s="12"/>
      <c r="K7" s="12"/>
      <c r="L7" s="12"/>
      <c r="M7" s="12"/>
      <c r="N7" s="12"/>
      <c r="O7" s="12"/>
      <c r="P7" s="12"/>
      <c r="Q7" s="12"/>
      <c r="R7" s="12"/>
      <c r="S7" s="12"/>
      <c r="T7" s="12"/>
      <c r="U7" s="12"/>
      <c r="V7" s="13"/>
    </row>
    <row r="8" ht="13.65" customHeight="1">
      <c r="A8" s="10"/>
      <c r="B8" t="s" s="11">
        <v>873</v>
      </c>
      <c r="C8" t="s" s="11">
        <v>6546</v>
      </c>
      <c r="D8" s="85">
        <v>22</v>
      </c>
      <c r="E8" s="85">
        <v>39.6</v>
      </c>
      <c r="F8" s="86">
        <v>700</v>
      </c>
      <c r="G8" s="86">
        <v>10</v>
      </c>
      <c r="H8" t="b" s="84">
        <f>IF(AND(F8&gt;=800,G8&lt;=3),TRUE,FALSE)</f>
        <v>0</v>
      </c>
      <c r="I8" t="b" s="84">
        <f>IF(AND(D8&gt;=18,D8&lt;=22),TRUE,FALSE)</f>
        <v>1</v>
      </c>
      <c r="J8" s="12"/>
      <c r="K8" s="12"/>
      <c r="L8" s="12"/>
      <c r="M8" s="12"/>
      <c r="N8" s="12"/>
      <c r="O8" s="12"/>
      <c r="P8" s="12"/>
      <c r="Q8" s="12"/>
      <c r="R8" s="12"/>
      <c r="S8" s="12"/>
      <c r="T8" s="12"/>
      <c r="U8" s="12"/>
      <c r="V8" s="13"/>
    </row>
    <row r="9" ht="13.65" customHeight="1">
      <c r="A9" s="10"/>
      <c r="B9" t="s" s="11">
        <v>873</v>
      </c>
      <c r="C9" t="s" s="11">
        <v>6547</v>
      </c>
      <c r="D9" s="85">
        <v>17.5</v>
      </c>
      <c r="E9" s="85">
        <v>40.7</v>
      </c>
      <c r="F9" s="86">
        <v>745</v>
      </c>
      <c r="G9" s="86">
        <v>5</v>
      </c>
      <c r="H9" t="b" s="84">
        <f>IF(AND(F9&gt;=800,G9&lt;=3),TRUE,FALSE)</f>
        <v>0</v>
      </c>
      <c r="I9" t="b" s="84">
        <f>IF(AND(D9&gt;=18,D9&lt;=22),TRUE,FALSE)</f>
        <v>0</v>
      </c>
      <c r="J9" s="12"/>
      <c r="K9" s="12"/>
      <c r="L9" s="12"/>
      <c r="M9" s="12"/>
      <c r="N9" s="12"/>
      <c r="O9" s="12"/>
      <c r="P9" s="12"/>
      <c r="Q9" s="12"/>
      <c r="R9" s="12"/>
      <c r="S9" s="12"/>
      <c r="T9" s="12"/>
      <c r="U9" s="12"/>
      <c r="V9" s="13"/>
    </row>
    <row r="10" ht="13.65" customHeight="1">
      <c r="A10" s="10"/>
      <c r="B10" t="s" s="11">
        <v>874</v>
      </c>
      <c r="C10" t="s" s="11">
        <v>6548</v>
      </c>
      <c r="D10" s="85">
        <v>11.9</v>
      </c>
      <c r="E10" s="85">
        <v>39.7</v>
      </c>
      <c r="F10" s="86">
        <v>801</v>
      </c>
      <c r="G10" s="86">
        <v>2</v>
      </c>
      <c r="H10" t="b" s="84">
        <f>IF(AND(F10&gt;=800,G10&lt;=3),TRUE,FALSE)</f>
        <v>1</v>
      </c>
      <c r="I10" t="b" s="84">
        <f>IF(AND(D10&gt;=18,D10&lt;=22),TRUE,FALSE)</f>
        <v>0</v>
      </c>
      <c r="J10" s="12"/>
      <c r="K10" s="12"/>
      <c r="L10" s="12"/>
      <c r="M10" s="12"/>
      <c r="N10" s="12"/>
      <c r="O10" s="12"/>
      <c r="P10" s="12"/>
      <c r="Q10" s="12"/>
      <c r="R10" s="12"/>
      <c r="S10" s="12"/>
      <c r="T10" s="12"/>
      <c r="U10" s="12"/>
      <c r="V10" s="13"/>
    </row>
    <row r="11" ht="13.65" customHeight="1">
      <c r="A11" s="10"/>
      <c r="B11" t="s" s="11">
        <v>871</v>
      </c>
      <c r="C11" t="s" s="11">
        <v>6549</v>
      </c>
      <c r="D11" s="85">
        <v>13.3</v>
      </c>
      <c r="E11" s="85">
        <v>38.1</v>
      </c>
      <c r="F11" s="86">
        <v>846</v>
      </c>
      <c r="G11" s="86">
        <v>2</v>
      </c>
      <c r="H11" t="b" s="84">
        <f>IF(AND(F11&gt;=800,G11&lt;=3),TRUE,FALSE)</f>
        <v>1</v>
      </c>
      <c r="I11" t="b" s="84">
        <f>IF(AND(D11&gt;=18,D11&lt;=22),TRUE,FALSE)</f>
        <v>0</v>
      </c>
      <c r="J11" s="12"/>
      <c r="K11" s="12"/>
      <c r="L11" s="12"/>
      <c r="M11" s="12"/>
      <c r="N11" s="12"/>
      <c r="O11" s="12"/>
      <c r="P11" s="12"/>
      <c r="Q11" s="12"/>
      <c r="R11" s="12"/>
      <c r="S11" s="12"/>
      <c r="T11" s="12"/>
      <c r="U11" s="12"/>
      <c r="V11" s="13"/>
    </row>
    <row r="12" ht="13.65" customHeight="1">
      <c r="A12" s="10"/>
      <c r="B12" t="s" s="11">
        <v>875</v>
      </c>
      <c r="C12" t="s" s="11">
        <v>6550</v>
      </c>
      <c r="D12" s="85">
        <v>13.4</v>
      </c>
      <c r="E12" s="85">
        <v>40.7</v>
      </c>
      <c r="F12" s="86">
        <v>786</v>
      </c>
      <c r="G12" s="86">
        <v>6</v>
      </c>
      <c r="H12" t="b" s="84">
        <f>IF(AND(F12&gt;=800,G12&lt;=3),TRUE,FALSE)</f>
        <v>0</v>
      </c>
      <c r="I12" t="b" s="84">
        <f>IF(AND(D12&gt;=18,D12&lt;=22),TRUE,FALSE)</f>
        <v>0</v>
      </c>
      <c r="J12" s="12"/>
      <c r="K12" s="12"/>
      <c r="L12" s="12"/>
      <c r="M12" s="12"/>
      <c r="N12" s="12"/>
      <c r="O12" s="12"/>
      <c r="P12" s="12"/>
      <c r="Q12" s="12"/>
      <c r="R12" s="12"/>
      <c r="S12" s="12"/>
      <c r="T12" s="12"/>
      <c r="U12" s="12"/>
      <c r="V12" s="13"/>
    </row>
    <row r="13" ht="13.65" customHeight="1">
      <c r="A13" s="10"/>
      <c r="B13" t="s" s="11">
        <v>871</v>
      </c>
      <c r="C13" t="s" s="11">
        <v>6551</v>
      </c>
      <c r="D13" s="85">
        <v>12.9</v>
      </c>
      <c r="E13" s="85">
        <v>38.2</v>
      </c>
      <c r="F13" s="86">
        <v>864</v>
      </c>
      <c r="G13" s="86">
        <v>1</v>
      </c>
      <c r="H13" t="b" s="84">
        <f>IF(AND(F13&gt;=800,G13&lt;=3),TRUE,FALSE)</f>
        <v>1</v>
      </c>
      <c r="I13" t="b" s="84">
        <f>IF(AND(D13&gt;=18,D13&lt;=22),TRUE,FALSE)</f>
        <v>0</v>
      </c>
      <c r="J13" s="12"/>
      <c r="K13" s="12"/>
      <c r="L13" s="12"/>
      <c r="M13" s="12"/>
      <c r="N13" s="12"/>
      <c r="O13" s="12"/>
      <c r="P13" s="12"/>
      <c r="Q13" s="12"/>
      <c r="R13" s="12"/>
      <c r="S13" s="12"/>
      <c r="T13" s="12"/>
      <c r="U13" s="12"/>
      <c r="V13" s="13"/>
    </row>
    <row r="14" ht="13.65" customHeight="1">
      <c r="A14" s="10"/>
      <c r="B14" t="s" s="11">
        <v>874</v>
      </c>
      <c r="C14" t="s" s="11">
        <v>6552</v>
      </c>
      <c r="D14" s="85">
        <v>11.7</v>
      </c>
      <c r="E14" s="85">
        <v>38.9</v>
      </c>
      <c r="F14" s="86">
        <v>803</v>
      </c>
      <c r="G14" s="86">
        <v>1</v>
      </c>
      <c r="H14" t="b" s="84">
        <f>IF(AND(F14&gt;=800,G14&lt;=3),TRUE,FALSE)</f>
        <v>1</v>
      </c>
      <c r="I14" t="b" s="84">
        <f>IF(AND(D14&gt;=18,D14&lt;=22),TRUE,FALSE)</f>
        <v>0</v>
      </c>
      <c r="J14" s="12"/>
      <c r="K14" s="12"/>
      <c r="L14" s="12"/>
      <c r="M14" s="12"/>
      <c r="N14" s="12"/>
      <c r="O14" s="12"/>
      <c r="P14" s="12"/>
      <c r="Q14" s="12"/>
      <c r="R14" s="12"/>
      <c r="S14" s="12"/>
      <c r="T14" s="12"/>
      <c r="U14" s="12"/>
      <c r="V14" s="13"/>
    </row>
    <row r="15" ht="13.65" customHeight="1">
      <c r="A15" s="10"/>
      <c r="B15" t="s" s="11">
        <v>871</v>
      </c>
      <c r="C15" t="s" s="11">
        <v>6553</v>
      </c>
      <c r="D15" s="85">
        <v>17.7</v>
      </c>
      <c r="E15" s="85">
        <v>38.2</v>
      </c>
      <c r="F15" s="86">
        <v>743</v>
      </c>
      <c r="G15" s="86">
        <v>8</v>
      </c>
      <c r="H15" t="b" s="84">
        <f>IF(AND(F15&gt;=800,G15&lt;=3),TRUE,FALSE)</f>
        <v>0</v>
      </c>
      <c r="I15" t="b" s="84">
        <f>IF(AND(D15&gt;=18,D15&lt;=22),TRUE,FALSE)</f>
        <v>0</v>
      </c>
      <c r="J15" s="12"/>
      <c r="K15" s="12"/>
      <c r="L15" s="12"/>
      <c r="M15" s="12"/>
      <c r="N15" s="12"/>
      <c r="O15" s="12"/>
      <c r="P15" s="12"/>
      <c r="Q15" s="12"/>
      <c r="R15" s="12"/>
      <c r="S15" s="12"/>
      <c r="T15" s="12"/>
      <c r="U15" s="12"/>
      <c r="V15" s="13"/>
    </row>
    <row r="16" ht="13.65" customHeight="1">
      <c r="A16" s="10"/>
      <c r="B16" t="s" s="11">
        <v>871</v>
      </c>
      <c r="C16" t="s" s="11">
        <v>6554</v>
      </c>
      <c r="D16" s="85">
        <v>21.2</v>
      </c>
      <c r="E16" s="85">
        <v>39.1</v>
      </c>
      <c r="F16" s="86">
        <v>708</v>
      </c>
      <c r="G16" s="86">
        <v>9</v>
      </c>
      <c r="H16" t="b" s="84">
        <f>IF(AND(F16&gt;=800,G16&lt;=3),TRUE,FALSE)</f>
        <v>0</v>
      </c>
      <c r="I16" t="b" s="84">
        <f>IF(AND(D16&gt;=18,D16&lt;=22),TRUE,FALSE)</f>
        <v>1</v>
      </c>
      <c r="J16" s="12"/>
      <c r="K16" s="12"/>
      <c r="L16" s="12"/>
      <c r="M16" s="12"/>
      <c r="N16" s="12"/>
      <c r="O16" s="12"/>
      <c r="P16" s="12"/>
      <c r="Q16" s="12"/>
      <c r="R16" s="12"/>
      <c r="S16" s="12"/>
      <c r="T16" s="12"/>
      <c r="U16" s="12"/>
      <c r="V16" s="13"/>
    </row>
    <row r="17" ht="13.65" customHeight="1">
      <c r="A17" s="10"/>
      <c r="B17" t="s" s="11">
        <v>875</v>
      </c>
      <c r="C17" t="s" s="11">
        <v>6555</v>
      </c>
      <c r="D17" s="85">
        <v>18.9</v>
      </c>
      <c r="E17" s="85">
        <v>40.2</v>
      </c>
      <c r="F17" s="86">
        <v>731</v>
      </c>
      <c r="G17" s="86">
        <v>10</v>
      </c>
      <c r="H17" t="b" s="84">
        <f>IF(AND(F17&gt;=800,G17&lt;=3),TRUE,FALSE)</f>
        <v>0</v>
      </c>
      <c r="I17" t="b" s="84">
        <f>IF(AND(D17&gt;=18,D17&lt;=22),TRUE,FALSE)</f>
        <v>1</v>
      </c>
      <c r="J17" s="12"/>
      <c r="K17" s="12"/>
      <c r="L17" s="12"/>
      <c r="M17" s="12"/>
      <c r="N17" s="12"/>
      <c r="O17" s="12"/>
      <c r="P17" s="12"/>
      <c r="Q17" s="12"/>
      <c r="R17" s="12"/>
      <c r="S17" s="12"/>
      <c r="T17" s="12"/>
      <c r="U17" s="12"/>
      <c r="V17" s="13"/>
    </row>
    <row r="18" ht="13.65" customHeight="1">
      <c r="A18" s="10"/>
      <c r="B18" t="s" s="11">
        <v>874</v>
      </c>
      <c r="C18" t="s" s="11">
        <v>6556</v>
      </c>
      <c r="D18" s="85">
        <v>18.9</v>
      </c>
      <c r="E18" s="85">
        <v>40.7</v>
      </c>
      <c r="F18" s="86">
        <v>731</v>
      </c>
      <c r="G18" s="86">
        <v>9</v>
      </c>
      <c r="H18" t="b" s="84">
        <f>IF(AND(F18&gt;=800,G18&lt;=3),TRUE,FALSE)</f>
        <v>0</v>
      </c>
      <c r="I18" t="b" s="84">
        <f>IF(AND(D18&gt;=18,D18&lt;=22),TRUE,FALSE)</f>
        <v>1</v>
      </c>
      <c r="J18" s="12"/>
      <c r="K18" s="12"/>
      <c r="L18" s="12"/>
      <c r="M18" s="12"/>
      <c r="N18" s="12"/>
      <c r="O18" s="12"/>
      <c r="P18" s="12"/>
      <c r="Q18" s="12"/>
      <c r="R18" s="12"/>
      <c r="S18" s="12"/>
      <c r="T18" s="12"/>
      <c r="U18" s="12"/>
      <c r="V18" s="13"/>
    </row>
    <row r="19" ht="13.65" customHeight="1">
      <c r="A19" s="10"/>
      <c r="B19" t="s" s="11">
        <v>875</v>
      </c>
      <c r="C19" t="s" s="11">
        <v>6557</v>
      </c>
      <c r="D19" s="85">
        <v>15.4</v>
      </c>
      <c r="E19" s="85">
        <v>39</v>
      </c>
      <c r="F19" s="86">
        <v>766</v>
      </c>
      <c r="G19" s="86">
        <v>8</v>
      </c>
      <c r="H19" t="b" s="84">
        <f>IF(AND(F19&gt;=800,G19&lt;=3),TRUE,FALSE)</f>
        <v>0</v>
      </c>
      <c r="I19" t="b" s="84">
        <f>IF(AND(D19&gt;=18,D19&lt;=22),TRUE,FALSE)</f>
        <v>0</v>
      </c>
      <c r="J19" s="12"/>
      <c r="K19" s="12"/>
      <c r="L19" s="12"/>
      <c r="M19" s="12"/>
      <c r="N19" s="12"/>
      <c r="O19" s="12"/>
      <c r="P19" s="12"/>
      <c r="Q19" s="12"/>
      <c r="R19" s="12"/>
      <c r="S19" s="12"/>
      <c r="T19" s="12"/>
      <c r="U19" s="12"/>
      <c r="V19" s="13"/>
    </row>
    <row r="20" ht="13.65" customHeight="1">
      <c r="A20" s="10"/>
      <c r="B20" t="s" s="11">
        <v>871</v>
      </c>
      <c r="C20" t="s" s="11">
        <v>6558</v>
      </c>
      <c r="D20" s="85">
        <v>16.5</v>
      </c>
      <c r="E20" s="85">
        <v>39.4</v>
      </c>
      <c r="F20" s="86">
        <v>755</v>
      </c>
      <c r="G20" s="86">
        <v>6</v>
      </c>
      <c r="H20" t="b" s="84">
        <f>IF(AND(F20&gt;=800,G20&lt;=3),TRUE,FALSE)</f>
        <v>0</v>
      </c>
      <c r="I20" t="b" s="84">
        <f>IF(AND(D20&gt;=18,D20&lt;=22),TRUE,FALSE)</f>
        <v>0</v>
      </c>
      <c r="J20" s="12"/>
      <c r="K20" s="12"/>
      <c r="L20" s="12"/>
      <c r="M20" s="12"/>
      <c r="N20" s="12"/>
      <c r="O20" s="12"/>
      <c r="P20" s="12"/>
      <c r="Q20" s="12"/>
      <c r="R20" s="12"/>
      <c r="S20" s="12"/>
      <c r="T20" s="12"/>
      <c r="U20" s="12"/>
      <c r="V20" s="13"/>
    </row>
    <row r="21" ht="13.65" customHeight="1">
      <c r="A21" s="10"/>
      <c r="B21" t="s" s="11">
        <v>875</v>
      </c>
      <c r="C21" t="s" s="11">
        <v>6559</v>
      </c>
      <c r="D21" s="85">
        <v>11.8</v>
      </c>
      <c r="E21" s="85">
        <v>39.6</v>
      </c>
      <c r="F21" s="86">
        <v>802</v>
      </c>
      <c r="G21" s="86">
        <v>5</v>
      </c>
      <c r="H21" t="b" s="84">
        <f>IF(AND(F21&gt;=800,G21&lt;=3),TRUE,FALSE)</f>
        <v>0</v>
      </c>
      <c r="I21" t="b" s="84">
        <f>IF(AND(D21&gt;=18,D21&lt;=22),TRUE,FALSE)</f>
        <v>0</v>
      </c>
      <c r="J21" s="12"/>
      <c r="K21" s="12"/>
      <c r="L21" s="12"/>
      <c r="M21" s="12"/>
      <c r="N21" s="12"/>
      <c r="O21" s="12"/>
      <c r="P21" s="12"/>
      <c r="Q21" s="12"/>
      <c r="R21" s="12"/>
      <c r="S21" s="12"/>
      <c r="T21" s="12"/>
      <c r="U21" s="12"/>
      <c r="V21" s="13"/>
    </row>
    <row r="22" ht="13.65" customHeight="1">
      <c r="A22" s="10"/>
      <c r="B22" t="s" s="11">
        <v>875</v>
      </c>
      <c r="C22" t="s" s="11">
        <v>6560</v>
      </c>
      <c r="D22" s="85">
        <v>10.5</v>
      </c>
      <c r="E22" s="85">
        <v>39.1</v>
      </c>
      <c r="F22" s="86">
        <v>815</v>
      </c>
      <c r="G22" s="86">
        <v>3</v>
      </c>
      <c r="H22" t="b" s="84">
        <f>IF(AND(F22&gt;=800,G22&lt;=3),TRUE,FALSE)</f>
        <v>1</v>
      </c>
      <c r="I22" t="b" s="84">
        <f>IF(AND(D22&gt;=18,D22&lt;=22),TRUE,FALSE)</f>
        <v>0</v>
      </c>
      <c r="J22" s="12"/>
      <c r="K22" s="12"/>
      <c r="L22" s="12"/>
      <c r="M22" s="12"/>
      <c r="N22" s="12"/>
      <c r="O22" s="12"/>
      <c r="P22" s="12"/>
      <c r="Q22" s="12"/>
      <c r="R22" s="12"/>
      <c r="S22" s="12"/>
      <c r="T22" s="12"/>
      <c r="U22" s="12"/>
      <c r="V22" s="13"/>
    </row>
    <row r="23" ht="13.65" customHeight="1">
      <c r="A23" s="10"/>
      <c r="B23" t="s" s="11">
        <v>871</v>
      </c>
      <c r="C23" t="s" s="11">
        <v>6561</v>
      </c>
      <c r="D23" s="85">
        <v>14.8</v>
      </c>
      <c r="E23" s="85">
        <v>41</v>
      </c>
      <c r="F23" s="86">
        <v>772</v>
      </c>
      <c r="G23" s="86">
        <v>5</v>
      </c>
      <c r="H23" t="b" s="84">
        <f>IF(AND(F23&gt;=800,G23&lt;=3),TRUE,FALSE)</f>
        <v>0</v>
      </c>
      <c r="I23" t="b" s="84">
        <f>IF(AND(D23&gt;=18,D23&lt;=22),TRUE,FALSE)</f>
        <v>0</v>
      </c>
      <c r="J23" s="12"/>
      <c r="K23" s="12"/>
      <c r="L23" s="12"/>
      <c r="M23" s="12"/>
      <c r="N23" s="12"/>
      <c r="O23" s="12"/>
      <c r="P23" s="12"/>
      <c r="Q23" s="12"/>
      <c r="R23" s="12"/>
      <c r="S23" s="12"/>
      <c r="T23" s="12"/>
      <c r="U23" s="12"/>
      <c r="V23" s="13"/>
    </row>
    <row r="24" ht="13.65" customHeight="1">
      <c r="A24" s="10"/>
      <c r="B24" t="s" s="11">
        <v>873</v>
      </c>
      <c r="C24" t="s" s="11">
        <v>6562</v>
      </c>
      <c r="D24" s="85">
        <v>21.6</v>
      </c>
      <c r="E24" s="85">
        <v>38.6</v>
      </c>
      <c r="F24" s="86">
        <v>704</v>
      </c>
      <c r="G24" s="86">
        <v>9</v>
      </c>
      <c r="H24" t="b" s="84">
        <f>IF(AND(F24&gt;=800,G24&lt;=3),TRUE,FALSE)</f>
        <v>0</v>
      </c>
      <c r="I24" t="b" s="84">
        <f>IF(AND(D24&gt;=18,D24&lt;=22),TRUE,FALSE)</f>
        <v>1</v>
      </c>
      <c r="J24" s="12"/>
      <c r="K24" s="12"/>
      <c r="L24" s="12"/>
      <c r="M24" s="12"/>
      <c r="N24" s="12"/>
      <c r="O24" s="12"/>
      <c r="P24" s="12"/>
      <c r="Q24" s="12"/>
      <c r="R24" s="12"/>
      <c r="S24" s="12"/>
      <c r="T24" s="12"/>
      <c r="U24" s="12"/>
      <c r="V24" s="13"/>
    </row>
    <row r="25" ht="13.65" customHeight="1">
      <c r="A25" s="10"/>
      <c r="B25" t="s" s="11">
        <v>875</v>
      </c>
      <c r="C25" t="s" s="11">
        <v>6563</v>
      </c>
      <c r="D25" s="85">
        <v>10.9</v>
      </c>
      <c r="E25" s="85">
        <v>38.3</v>
      </c>
      <c r="F25" s="86">
        <v>811</v>
      </c>
      <c r="G25" s="86">
        <v>2</v>
      </c>
      <c r="H25" t="b" s="84">
        <f>IF(AND(F25&gt;=800,G25&lt;=3),TRUE,FALSE)</f>
        <v>1</v>
      </c>
      <c r="I25" t="b" s="84">
        <f>IF(AND(D25&gt;=18,D25&lt;=22),TRUE,FALSE)</f>
        <v>0</v>
      </c>
      <c r="J25" s="12"/>
      <c r="K25" s="12"/>
      <c r="L25" s="12"/>
      <c r="M25" s="12"/>
      <c r="N25" s="12"/>
      <c r="O25" s="12"/>
      <c r="P25" s="12"/>
      <c r="Q25" s="12"/>
      <c r="R25" s="12"/>
      <c r="S25" s="12"/>
      <c r="T25" s="12"/>
      <c r="U25" s="12"/>
      <c r="V25" s="13"/>
    </row>
    <row r="26" ht="13.65" customHeight="1">
      <c r="A26" s="10"/>
      <c r="B26" t="s" s="11">
        <v>874</v>
      </c>
      <c r="C26" t="s" s="11">
        <v>6564</v>
      </c>
      <c r="D26" s="85">
        <v>12.7</v>
      </c>
      <c r="E26" s="85">
        <v>38.2</v>
      </c>
      <c r="F26" s="86">
        <v>793</v>
      </c>
      <c r="G26" s="86">
        <v>4</v>
      </c>
      <c r="H26" t="b" s="84">
        <f>IF(AND(F26&gt;=800,G26&lt;=3),TRUE,FALSE)</f>
        <v>0</v>
      </c>
      <c r="I26" t="b" s="84">
        <f>IF(AND(D26&gt;=18,D26&lt;=22),TRUE,FALSE)</f>
        <v>0</v>
      </c>
      <c r="J26" s="12"/>
      <c r="K26" s="12"/>
      <c r="L26" s="12"/>
      <c r="M26" s="12"/>
      <c r="N26" s="12"/>
      <c r="O26" s="12"/>
      <c r="P26" s="12"/>
      <c r="Q26" s="12"/>
      <c r="R26" s="12"/>
      <c r="S26" s="12"/>
      <c r="T26" s="12"/>
      <c r="U26" s="12"/>
      <c r="V26" s="13"/>
    </row>
    <row r="27" ht="13.65" customHeight="1">
      <c r="A27" s="10"/>
      <c r="B27" t="s" s="11">
        <v>874</v>
      </c>
      <c r="C27" t="s" s="11">
        <v>6565</v>
      </c>
      <c r="D27" s="85">
        <v>20.6</v>
      </c>
      <c r="E27" s="85">
        <v>39.4</v>
      </c>
      <c r="F27" s="86">
        <v>714</v>
      </c>
      <c r="G27" s="86">
        <v>10</v>
      </c>
      <c r="H27" t="b" s="84">
        <f>IF(AND(F27&gt;=800,G27&lt;=3),TRUE,FALSE)</f>
        <v>0</v>
      </c>
      <c r="I27" t="b" s="84">
        <f>IF(AND(D27&gt;=18,D27&lt;=22),TRUE,FALSE)</f>
        <v>1</v>
      </c>
      <c r="J27" s="12"/>
      <c r="K27" s="12"/>
      <c r="L27" s="12"/>
      <c r="M27" s="12"/>
      <c r="N27" s="12"/>
      <c r="O27" s="12"/>
      <c r="P27" s="12"/>
      <c r="Q27" s="12"/>
      <c r="R27" s="12"/>
      <c r="S27" s="12"/>
      <c r="T27" s="12"/>
      <c r="U27" s="12"/>
      <c r="V27" s="13"/>
    </row>
    <row r="28" ht="13.65" customHeight="1">
      <c r="A28" s="10"/>
      <c r="B28" t="s" s="11">
        <v>873</v>
      </c>
      <c r="C28" t="s" s="11">
        <v>6566</v>
      </c>
      <c r="D28" s="85">
        <v>12.8</v>
      </c>
      <c r="E28" s="85">
        <v>38.8</v>
      </c>
      <c r="F28" s="86">
        <v>792</v>
      </c>
      <c r="G28" s="86">
        <v>3</v>
      </c>
      <c r="H28" t="b" s="84">
        <f>IF(AND(F28&gt;=800,G28&lt;=3),TRUE,FALSE)</f>
        <v>0</v>
      </c>
      <c r="I28" t="b" s="84">
        <f>IF(AND(D28&gt;=18,D28&lt;=22),TRUE,FALSE)</f>
        <v>0</v>
      </c>
      <c r="J28" s="12"/>
      <c r="K28" s="12"/>
      <c r="L28" s="12"/>
      <c r="M28" s="12"/>
      <c r="N28" s="12"/>
      <c r="O28" s="12"/>
      <c r="P28" s="12"/>
      <c r="Q28" s="12"/>
      <c r="R28" s="12"/>
      <c r="S28" s="12"/>
      <c r="T28" s="12"/>
      <c r="U28" s="12"/>
      <c r="V28" s="13"/>
    </row>
    <row r="29" ht="13.65" customHeight="1">
      <c r="A29" s="10"/>
      <c r="B29" t="s" s="11">
        <v>873</v>
      </c>
      <c r="C29" t="s" s="11">
        <v>6567</v>
      </c>
      <c r="D29" s="85">
        <v>10.7</v>
      </c>
      <c r="E29" s="85">
        <v>39.9</v>
      </c>
      <c r="F29" s="86">
        <v>813</v>
      </c>
      <c r="G29" s="86">
        <v>2</v>
      </c>
      <c r="H29" t="b" s="84">
        <f>IF(AND(F29&gt;=800,G29&lt;=3),TRUE,FALSE)</f>
        <v>1</v>
      </c>
      <c r="I29" t="b" s="84">
        <f>IF(AND(D29&gt;=18,D29&lt;=22),TRUE,FALSE)</f>
        <v>0</v>
      </c>
      <c r="J29" s="12"/>
      <c r="K29" s="12"/>
      <c r="L29" s="12"/>
      <c r="M29" s="12"/>
      <c r="N29" s="12"/>
      <c r="O29" s="12"/>
      <c r="P29" s="12"/>
      <c r="Q29" s="12"/>
      <c r="R29" s="12"/>
      <c r="S29" s="12"/>
      <c r="T29" s="12"/>
      <c r="U29" s="12"/>
      <c r="V29" s="13"/>
    </row>
    <row r="30" ht="13.65" customHeight="1">
      <c r="A30" s="10"/>
      <c r="B30" t="s" s="11">
        <v>875</v>
      </c>
      <c r="C30" t="s" s="11">
        <v>6568</v>
      </c>
      <c r="D30" s="85">
        <v>12.2</v>
      </c>
      <c r="E30" s="85">
        <v>40.6</v>
      </c>
      <c r="F30" s="86">
        <v>798</v>
      </c>
      <c r="G30" s="86">
        <v>4</v>
      </c>
      <c r="H30" t="b" s="84">
        <f>IF(AND(F30&gt;=800,G30&lt;=3),TRUE,FALSE)</f>
        <v>0</v>
      </c>
      <c r="I30" t="b" s="84">
        <f>IF(AND(D30&gt;=18,D30&lt;=22),TRUE,FALSE)</f>
        <v>0</v>
      </c>
      <c r="J30" s="12"/>
      <c r="K30" s="12"/>
      <c r="L30" s="12"/>
      <c r="M30" s="12"/>
      <c r="N30" s="12"/>
      <c r="O30" s="12"/>
      <c r="P30" s="12"/>
      <c r="Q30" s="12"/>
      <c r="R30" s="12"/>
      <c r="S30" s="12"/>
      <c r="T30" s="12"/>
      <c r="U30" s="12"/>
      <c r="V30" s="13"/>
    </row>
    <row r="31" ht="13.65" customHeight="1">
      <c r="A31" s="10"/>
      <c r="B31" t="s" s="11">
        <v>874</v>
      </c>
      <c r="C31" t="s" s="11">
        <v>6569</v>
      </c>
      <c r="D31" s="85">
        <v>15.6</v>
      </c>
      <c r="E31" s="85">
        <v>39.6</v>
      </c>
      <c r="F31" s="86">
        <v>764</v>
      </c>
      <c r="G31" s="86">
        <v>7</v>
      </c>
      <c r="H31" t="b" s="84">
        <f>IF(AND(F31&gt;=800,G31&lt;=3),TRUE,FALSE)</f>
        <v>0</v>
      </c>
      <c r="I31" t="b" s="84">
        <f>IF(AND(D31&gt;=18,D31&lt;=22),TRUE,FALSE)</f>
        <v>0</v>
      </c>
      <c r="J31" s="12"/>
      <c r="K31" s="12"/>
      <c r="L31" s="12"/>
      <c r="M31" s="12"/>
      <c r="N31" s="12"/>
      <c r="O31" s="12"/>
      <c r="P31" s="12"/>
      <c r="Q31" s="12"/>
      <c r="R31" s="12"/>
      <c r="S31" s="12"/>
      <c r="T31" s="12"/>
      <c r="U31" s="12"/>
      <c r="V31" s="13"/>
    </row>
    <row r="32" ht="13.65" customHeight="1">
      <c r="A32" s="10"/>
      <c r="B32" t="s" s="11">
        <v>873</v>
      </c>
      <c r="C32" t="s" s="11">
        <v>6570</v>
      </c>
      <c r="D32" s="85">
        <v>18.9</v>
      </c>
      <c r="E32" s="85">
        <v>40.3</v>
      </c>
      <c r="F32" s="86">
        <v>731</v>
      </c>
      <c r="G32" s="86">
        <v>8</v>
      </c>
      <c r="H32" t="b" s="84">
        <f>IF(AND(F32&gt;=800,G32&lt;=3),TRUE,FALSE)</f>
        <v>0</v>
      </c>
      <c r="I32" t="b" s="84">
        <f>IF(AND(D32&gt;=18,D32&lt;=22),TRUE,FALSE)</f>
        <v>1</v>
      </c>
      <c r="J32" s="12"/>
      <c r="K32" s="12"/>
      <c r="L32" s="12"/>
      <c r="M32" s="12"/>
      <c r="N32" s="12"/>
      <c r="O32" s="12"/>
      <c r="P32" s="12"/>
      <c r="Q32" s="12"/>
      <c r="R32" s="12"/>
      <c r="S32" s="12"/>
      <c r="T32" s="12"/>
      <c r="U32" s="12"/>
      <c r="V32" s="13"/>
    </row>
    <row r="33" ht="13.65" customHeight="1">
      <c r="A33" s="10"/>
      <c r="B33" t="s" s="11">
        <v>873</v>
      </c>
      <c r="C33" t="s" s="11">
        <v>6571</v>
      </c>
      <c r="D33" s="85">
        <v>10.4</v>
      </c>
      <c r="E33" s="85">
        <v>38.2</v>
      </c>
      <c r="F33" s="86">
        <v>816</v>
      </c>
      <c r="G33" s="86">
        <v>1</v>
      </c>
      <c r="H33" t="b" s="84">
        <f>IF(AND(F33&gt;=800,G33&lt;=3),TRUE,FALSE)</f>
        <v>1</v>
      </c>
      <c r="I33" t="b" s="84">
        <f>IF(AND(D33&gt;=18,D33&lt;=22),TRUE,FALSE)</f>
        <v>0</v>
      </c>
      <c r="J33" s="12"/>
      <c r="K33" s="12"/>
      <c r="L33" s="12"/>
      <c r="M33" s="12"/>
      <c r="N33" s="12"/>
      <c r="O33" s="12"/>
      <c r="P33" s="12"/>
      <c r="Q33" s="12"/>
      <c r="R33" s="12"/>
      <c r="S33" s="12"/>
      <c r="T33" s="12"/>
      <c r="U33" s="12"/>
      <c r="V33" s="13"/>
    </row>
    <row r="34" ht="13.65" customHeight="1">
      <c r="A34" s="10"/>
      <c r="B34" t="s" s="11">
        <v>875</v>
      </c>
      <c r="C34" t="s" s="11">
        <v>6572</v>
      </c>
      <c r="D34" s="85">
        <v>10.2</v>
      </c>
      <c r="E34" s="85">
        <v>38.8</v>
      </c>
      <c r="F34" s="86">
        <v>818</v>
      </c>
      <c r="G34" s="86">
        <v>1</v>
      </c>
      <c r="H34" t="b" s="84">
        <f>IF(AND(F34&gt;=800,G34&lt;=3),TRUE,FALSE)</f>
        <v>1</v>
      </c>
      <c r="I34" t="b" s="84">
        <f>IF(AND(D34&gt;=18,D34&lt;=22),TRUE,FALSE)</f>
        <v>0</v>
      </c>
      <c r="J34" s="12"/>
      <c r="K34" s="12"/>
      <c r="L34" s="12"/>
      <c r="M34" s="12"/>
      <c r="N34" s="12"/>
      <c r="O34" s="12"/>
      <c r="P34" s="12"/>
      <c r="Q34" s="12"/>
      <c r="R34" s="12"/>
      <c r="S34" s="12"/>
      <c r="T34" s="12"/>
      <c r="U34" s="12"/>
      <c r="V34" s="13"/>
    </row>
    <row r="35" ht="13.65" customHeight="1">
      <c r="A35" s="10"/>
      <c r="B35" t="s" s="11">
        <v>873</v>
      </c>
      <c r="C35" t="s" s="11">
        <v>6573</v>
      </c>
      <c r="D35" s="85">
        <v>17.6</v>
      </c>
      <c r="E35" s="85">
        <v>39</v>
      </c>
      <c r="F35" s="86">
        <v>744</v>
      </c>
      <c r="G35" s="86">
        <v>6</v>
      </c>
      <c r="H35" t="b" s="84">
        <f>IF(AND(F35&gt;=800,G35&lt;=3),TRUE,FALSE)</f>
        <v>0</v>
      </c>
      <c r="I35" t="b" s="84">
        <f>IF(AND(D35&gt;=18,D35&lt;=22),TRUE,FALSE)</f>
        <v>0</v>
      </c>
      <c r="J35" s="12"/>
      <c r="K35" s="12"/>
      <c r="L35" s="12"/>
      <c r="M35" s="12"/>
      <c r="N35" s="12"/>
      <c r="O35" s="12"/>
      <c r="P35" s="12"/>
      <c r="Q35" s="12"/>
      <c r="R35" s="12"/>
      <c r="S35" s="12"/>
      <c r="T35" s="12"/>
      <c r="U35" s="12"/>
      <c r="V35" s="13"/>
    </row>
    <row r="36" ht="13.65" customHeight="1">
      <c r="A36" s="10"/>
      <c r="B36" t="s" s="11">
        <v>873</v>
      </c>
      <c r="C36" t="s" s="11">
        <v>6574</v>
      </c>
      <c r="D36" s="85">
        <v>17.2</v>
      </c>
      <c r="E36" s="85">
        <v>38.2</v>
      </c>
      <c r="F36" s="86">
        <v>748</v>
      </c>
      <c r="G36" s="86">
        <v>4</v>
      </c>
      <c r="H36" t="b" s="84">
        <f>IF(AND(F36&gt;=800,G36&lt;=3),TRUE,FALSE)</f>
        <v>0</v>
      </c>
      <c r="I36" t="b" s="84">
        <f>IF(AND(D36&gt;=18,D36&lt;=22),TRUE,FALSE)</f>
        <v>0</v>
      </c>
      <c r="J36" s="12"/>
      <c r="K36" s="12"/>
      <c r="L36" s="12"/>
      <c r="M36" s="12"/>
      <c r="N36" s="12"/>
      <c r="O36" s="12"/>
      <c r="P36" s="12"/>
      <c r="Q36" s="12"/>
      <c r="R36" s="12"/>
      <c r="S36" s="12"/>
      <c r="T36" s="12"/>
      <c r="U36" s="12"/>
      <c r="V36" s="13"/>
    </row>
    <row r="37" ht="13.65" customHeight="1">
      <c r="A37" s="10"/>
      <c r="B37" t="s" s="11">
        <v>871</v>
      </c>
      <c r="C37" t="s" s="11">
        <v>6575</v>
      </c>
      <c r="D37" s="85">
        <v>14.5</v>
      </c>
      <c r="E37" s="85">
        <v>39.1</v>
      </c>
      <c r="F37" s="86">
        <v>803</v>
      </c>
      <c r="G37" s="86">
        <v>4</v>
      </c>
      <c r="H37" t="b" s="84">
        <f>IF(AND(F37&gt;=800,G37&lt;=3),TRUE,FALSE)</f>
        <v>0</v>
      </c>
      <c r="I37" t="b" s="84">
        <f>IF(AND(D37&gt;=18,D37&lt;=22),TRUE,FALSE)</f>
        <v>0</v>
      </c>
      <c r="J37" s="12"/>
      <c r="K37" s="12"/>
      <c r="L37" s="12"/>
      <c r="M37" s="12"/>
      <c r="N37" s="12"/>
      <c r="O37" s="12"/>
      <c r="P37" s="12"/>
      <c r="Q37" s="12"/>
      <c r="R37" s="12"/>
      <c r="S37" s="12"/>
      <c r="T37" s="12"/>
      <c r="U37" s="12"/>
      <c r="V37" s="13"/>
    </row>
    <row r="38" ht="13.65" customHeight="1">
      <c r="A38" s="10"/>
      <c r="B38" t="s" s="11">
        <v>875</v>
      </c>
      <c r="C38" t="s" s="11">
        <v>6576</v>
      </c>
      <c r="D38" s="85">
        <v>14</v>
      </c>
      <c r="E38" s="85">
        <v>39.9</v>
      </c>
      <c r="F38" s="86">
        <v>780</v>
      </c>
      <c r="G38" s="86">
        <v>7</v>
      </c>
      <c r="H38" t="b" s="84">
        <f>IF(AND(F38&gt;=800,G38&lt;=3),TRUE,FALSE)</f>
        <v>0</v>
      </c>
      <c r="I38" t="b" s="84">
        <f>IF(AND(D38&gt;=18,D38&lt;=22),TRUE,FALSE)</f>
        <v>0</v>
      </c>
      <c r="J38" s="12"/>
      <c r="K38" s="12"/>
      <c r="L38" s="12"/>
      <c r="M38" s="12"/>
      <c r="N38" s="12"/>
      <c r="O38" s="12"/>
      <c r="P38" s="12"/>
      <c r="Q38" s="12"/>
      <c r="R38" s="12"/>
      <c r="S38" s="12"/>
      <c r="T38" s="12"/>
      <c r="U38" s="12"/>
      <c r="V38" s="13"/>
    </row>
    <row r="39" ht="13.65" customHeight="1">
      <c r="A39" s="10"/>
      <c r="B39" t="s" s="11">
        <v>873</v>
      </c>
      <c r="C39" t="s" s="11">
        <v>6577</v>
      </c>
      <c r="D39" s="85">
        <v>17.5</v>
      </c>
      <c r="E39" s="85">
        <v>37.8</v>
      </c>
      <c r="F39" s="86">
        <v>745</v>
      </c>
      <c r="G39" s="86">
        <v>7</v>
      </c>
      <c r="H39" t="b" s="84">
        <f>IF(AND(F39&gt;=800,G39&lt;=3),TRUE,FALSE)</f>
        <v>0</v>
      </c>
      <c r="I39" t="b" s="84">
        <f>IF(AND(D39&gt;=18,D39&lt;=22),TRUE,FALSE)</f>
        <v>0</v>
      </c>
      <c r="J39" s="12"/>
      <c r="K39" s="12"/>
      <c r="L39" s="12"/>
      <c r="M39" s="12"/>
      <c r="N39" s="12"/>
      <c r="O39" s="12"/>
      <c r="P39" s="12"/>
      <c r="Q39" s="12"/>
      <c r="R39" s="12"/>
      <c r="S39" s="12"/>
      <c r="T39" s="12"/>
      <c r="U39" s="12"/>
      <c r="V39" s="13"/>
    </row>
    <row r="40" ht="13.65" customHeight="1">
      <c r="A40" s="10"/>
      <c r="B40" t="s" s="11">
        <v>874</v>
      </c>
      <c r="C40" t="s" s="11">
        <v>6578</v>
      </c>
      <c r="D40" s="85">
        <v>11.7</v>
      </c>
      <c r="E40" s="85">
        <v>38.1</v>
      </c>
      <c r="F40" s="86">
        <v>803</v>
      </c>
      <c r="G40" s="86">
        <v>3</v>
      </c>
      <c r="H40" t="b" s="84">
        <f>IF(AND(F40&gt;=800,G40&lt;=3),TRUE,FALSE)</f>
        <v>1</v>
      </c>
      <c r="I40" t="b" s="84">
        <f>IF(AND(D40&gt;=18,D40&lt;=22),TRUE,FALSE)</f>
        <v>0</v>
      </c>
      <c r="J40" s="12"/>
      <c r="K40" s="12"/>
      <c r="L40" s="12"/>
      <c r="M40" s="12"/>
      <c r="N40" s="12"/>
      <c r="O40" s="12"/>
      <c r="P40" s="12"/>
      <c r="Q40" s="12"/>
      <c r="R40" s="12"/>
      <c r="S40" s="12"/>
      <c r="T40" s="12"/>
      <c r="U40" s="12"/>
      <c r="V40" s="13"/>
    </row>
    <row r="41" ht="13.65" customHeight="1">
      <c r="A41" s="10"/>
      <c r="B41" t="s" s="11">
        <v>874</v>
      </c>
      <c r="C41" t="s" s="11">
        <v>6579</v>
      </c>
      <c r="D41" s="85">
        <v>15.3</v>
      </c>
      <c r="E41" s="85">
        <v>39.6</v>
      </c>
      <c r="F41" s="86">
        <v>767</v>
      </c>
      <c r="G41" s="86">
        <v>6</v>
      </c>
      <c r="H41" t="b" s="84">
        <f>IF(AND(F41&gt;=800,G41&lt;=3),TRUE,FALSE)</f>
        <v>0</v>
      </c>
      <c r="I41" t="b" s="84">
        <f>IF(AND(D41&gt;=18,D41&lt;=22),TRUE,FALSE)</f>
        <v>0</v>
      </c>
      <c r="J41" s="12"/>
      <c r="K41" s="12"/>
      <c r="L41" s="12"/>
      <c r="M41" s="12"/>
      <c r="N41" s="12"/>
      <c r="O41" s="12"/>
      <c r="P41" s="12"/>
      <c r="Q41" s="12"/>
      <c r="R41" s="12"/>
      <c r="S41" s="12"/>
      <c r="T41" s="12"/>
      <c r="U41" s="12"/>
      <c r="V41" s="13"/>
    </row>
    <row r="42" ht="13.65" customHeight="1">
      <c r="A42" s="10"/>
      <c r="B42" t="s" s="11">
        <v>875</v>
      </c>
      <c r="C42" t="s" s="11">
        <v>6580</v>
      </c>
      <c r="D42" s="85">
        <v>17.4</v>
      </c>
      <c r="E42" s="85">
        <v>40.5</v>
      </c>
      <c r="F42" s="86">
        <v>746</v>
      </c>
      <c r="G42" s="86">
        <v>9</v>
      </c>
      <c r="H42" t="b" s="84">
        <f>IF(AND(F42&gt;=800,G42&lt;=3),TRUE,FALSE)</f>
        <v>0</v>
      </c>
      <c r="I42" t="b" s="84">
        <f>IF(AND(D42&gt;=18,D42&lt;=22),TRUE,FALSE)</f>
        <v>0</v>
      </c>
      <c r="J42" s="12"/>
      <c r="K42" s="12"/>
      <c r="L42" s="12"/>
      <c r="M42" s="12"/>
      <c r="N42" s="12"/>
      <c r="O42" s="12"/>
      <c r="P42" s="12"/>
      <c r="Q42" s="12"/>
      <c r="R42" s="12"/>
      <c r="S42" s="12"/>
      <c r="T42" s="12"/>
      <c r="U42" s="12"/>
      <c r="V42" s="13"/>
    </row>
    <row r="43" ht="13.65" customHeight="1">
      <c r="A43" s="10"/>
      <c r="B43" t="s" s="11">
        <v>871</v>
      </c>
      <c r="C43" t="s" s="11">
        <v>6581</v>
      </c>
      <c r="D43" s="85">
        <v>13.2</v>
      </c>
      <c r="E43" s="85">
        <v>39</v>
      </c>
      <c r="F43" s="86">
        <v>808</v>
      </c>
      <c r="G43" s="86">
        <v>3</v>
      </c>
      <c r="H43" t="b" s="84">
        <f>IF(AND(F43&gt;=800,G43&lt;=3),TRUE,FALSE)</f>
        <v>1</v>
      </c>
      <c r="I43" t="b" s="84">
        <f>IF(AND(D43&gt;=18,D43&lt;=22),TRUE,FALSE)</f>
        <v>0</v>
      </c>
      <c r="J43" s="12"/>
      <c r="K43" s="12"/>
      <c r="L43" s="12"/>
      <c r="M43" s="12"/>
      <c r="N43" s="12"/>
      <c r="O43" s="12"/>
      <c r="P43" s="12"/>
      <c r="Q43" s="12"/>
      <c r="R43" s="12"/>
      <c r="S43" s="12"/>
      <c r="T43" s="12"/>
      <c r="U43" s="12"/>
      <c r="V43" s="13"/>
    </row>
    <row r="44" ht="13.65" customHeight="1">
      <c r="A44" s="10"/>
      <c r="B44" t="s" s="11">
        <v>871</v>
      </c>
      <c r="C44" t="s" s="11">
        <v>6582</v>
      </c>
      <c r="D44" s="85">
        <v>21.6</v>
      </c>
      <c r="E44" s="85">
        <v>39.1</v>
      </c>
      <c r="F44" s="86">
        <v>704</v>
      </c>
      <c r="G44" s="86">
        <v>10</v>
      </c>
      <c r="H44" t="b" s="84">
        <f>IF(AND(F44&gt;=800,G44&lt;=3),TRUE,FALSE)</f>
        <v>0</v>
      </c>
      <c r="I44" t="b" s="84">
        <f>IF(AND(D44&gt;=18,D44&lt;=22),TRUE,FALSE)</f>
        <v>1</v>
      </c>
      <c r="J44" s="12"/>
      <c r="K44" s="12"/>
      <c r="L44" s="12"/>
      <c r="M44" s="12"/>
      <c r="N44" s="12"/>
      <c r="O44" s="12"/>
      <c r="P44" s="12"/>
      <c r="Q44" s="12"/>
      <c r="R44" s="12"/>
      <c r="S44" s="12"/>
      <c r="T44" s="12"/>
      <c r="U44" s="12"/>
      <c r="V44" s="13"/>
    </row>
    <row r="45" ht="13.65" customHeight="1">
      <c r="A45" s="10"/>
      <c r="B45" t="s" s="11">
        <v>874</v>
      </c>
      <c r="C45" t="s" s="11">
        <v>6583</v>
      </c>
      <c r="D45" s="85">
        <v>14.1</v>
      </c>
      <c r="E45" s="85">
        <v>38.6</v>
      </c>
      <c r="F45" s="86">
        <v>779</v>
      </c>
      <c r="G45" s="86">
        <v>5</v>
      </c>
      <c r="H45" t="b" s="84">
        <f>IF(AND(F45&gt;=800,G45&lt;=3),TRUE,FALSE)</f>
        <v>0</v>
      </c>
      <c r="I45" t="b" s="84">
        <f>IF(AND(D45&gt;=18,D45&lt;=22),TRUE,FALSE)</f>
        <v>0</v>
      </c>
      <c r="J45" s="12"/>
      <c r="K45" s="12"/>
      <c r="L45" s="12"/>
      <c r="M45" s="12"/>
      <c r="N45" s="12"/>
      <c r="O45" s="12"/>
      <c r="P45" s="12"/>
      <c r="Q45" s="12"/>
      <c r="R45" s="12"/>
      <c r="S45" s="12"/>
      <c r="T45" s="12"/>
      <c r="U45" s="12"/>
      <c r="V45" s="13"/>
    </row>
    <row r="46" ht="13.65" customHeight="1">
      <c r="A46" s="14"/>
      <c r="B46" t="s" s="87">
        <v>874</v>
      </c>
      <c r="C46" t="s" s="87">
        <v>6584</v>
      </c>
      <c r="D46" s="88">
        <v>17.6</v>
      </c>
      <c r="E46" s="88">
        <v>38.8</v>
      </c>
      <c r="F46" s="89">
        <v>744</v>
      </c>
      <c r="G46" s="89">
        <v>8</v>
      </c>
      <c r="H46" t="b" s="83">
        <f>IF(AND(F46&gt;=800,G46&lt;=3),TRUE,FALSE)</f>
        <v>0</v>
      </c>
      <c r="I46" t="b" s="83">
        <f>IF(AND(D46&gt;=18,D46&lt;=22),TRUE,FALSE)</f>
        <v>0</v>
      </c>
      <c r="J46" s="15"/>
      <c r="K46" s="15"/>
      <c r="L46" s="15"/>
      <c r="M46" s="15"/>
      <c r="N46" s="15"/>
      <c r="O46" s="15"/>
      <c r="P46" s="15"/>
      <c r="Q46" s="15"/>
      <c r="R46" s="15"/>
      <c r="S46" s="15"/>
      <c r="T46" s="15"/>
      <c r="U46" s="15"/>
      <c r="V46" s="16"/>
    </row>
  </sheetData>
  <mergeCells count="2">
    <mergeCell ref="B3:K4"/>
    <mergeCell ref="M3:V4"/>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J30"/>
  <sheetViews>
    <sheetView workbookViewId="0" showGridLines="0" defaultGridColor="1"/>
  </sheetViews>
  <sheetFormatPr defaultColWidth="8.83333" defaultRowHeight="15" customHeight="1" outlineLevelRow="0" outlineLevelCol="0"/>
  <cols>
    <col min="1" max="1" width="4.85156" style="90" customWidth="1"/>
    <col min="2" max="2" width="14.6719" style="90" customWidth="1"/>
    <col min="3" max="7" width="13.1719" style="90" customWidth="1"/>
    <col min="8" max="8" width="15.5" style="90" customWidth="1"/>
    <col min="9" max="9" width="16.5" style="90" customWidth="1"/>
    <col min="10" max="10" width="13.1719" style="90" customWidth="1"/>
    <col min="11" max="16384" width="8.85156" style="90" customWidth="1"/>
  </cols>
  <sheetData>
    <row r="1" ht="13.55" customHeight="1">
      <c r="A1" s="7"/>
      <c r="B1" s="8"/>
      <c r="C1" s="8"/>
      <c r="D1" s="8"/>
      <c r="E1" s="8"/>
      <c r="F1" s="8"/>
      <c r="G1" s="8"/>
      <c r="H1" s="8"/>
      <c r="I1" s="8"/>
      <c r="J1" s="9"/>
    </row>
    <row r="2" ht="13.55" customHeight="1">
      <c r="A2" s="10"/>
      <c r="B2" t="s" s="28">
        <v>6585</v>
      </c>
      <c r="C2" s="12"/>
      <c r="D2" s="12"/>
      <c r="E2" s="12"/>
      <c r="F2" s="12"/>
      <c r="G2" s="12"/>
      <c r="H2" s="12"/>
      <c r="I2" s="12"/>
      <c r="J2" s="13"/>
    </row>
    <row r="3" ht="13.55" customHeight="1">
      <c r="A3" s="10"/>
      <c r="B3" t="s" s="28">
        <v>6586</v>
      </c>
      <c r="C3" s="12"/>
      <c r="D3" s="12"/>
      <c r="E3" s="12"/>
      <c r="F3" s="12"/>
      <c r="G3" s="12"/>
      <c r="H3" s="12"/>
      <c r="I3" s="12"/>
      <c r="J3" s="13"/>
    </row>
    <row r="4" ht="13.55" customHeight="1">
      <c r="A4" s="10"/>
      <c r="B4" t="s" s="28">
        <v>6587</v>
      </c>
      <c r="C4" s="12"/>
      <c r="D4" s="12"/>
      <c r="E4" s="12"/>
      <c r="F4" s="12"/>
      <c r="G4" s="12"/>
      <c r="H4" s="12"/>
      <c r="I4" s="12"/>
      <c r="J4" s="13"/>
    </row>
    <row r="5" ht="13.55" customHeight="1">
      <c r="A5" s="10"/>
      <c r="B5" t="s" s="28">
        <v>6588</v>
      </c>
      <c r="C5" s="12"/>
      <c r="D5" s="12"/>
      <c r="E5" s="12"/>
      <c r="F5" s="12"/>
      <c r="G5" s="12"/>
      <c r="H5" s="12"/>
      <c r="I5" s="12"/>
      <c r="J5" s="13"/>
    </row>
    <row r="6" ht="13.55" customHeight="1">
      <c r="A6" s="10"/>
      <c r="B6" t="s" s="28">
        <v>6589</v>
      </c>
      <c r="C6" s="12"/>
      <c r="D6" s="12"/>
      <c r="E6" s="12"/>
      <c r="F6" s="12"/>
      <c r="G6" s="12"/>
      <c r="H6" s="12"/>
      <c r="I6" s="12"/>
      <c r="J6" s="13"/>
    </row>
    <row r="7" ht="13.55" customHeight="1">
      <c r="A7" s="10"/>
      <c r="B7" s="91"/>
      <c r="C7" s="12"/>
      <c r="D7" s="12"/>
      <c r="E7" s="12"/>
      <c r="F7" s="12"/>
      <c r="G7" s="12"/>
      <c r="H7" s="12"/>
      <c r="I7" s="12"/>
      <c r="J7" s="13"/>
    </row>
    <row r="8" ht="13.55" customHeight="1">
      <c r="A8" s="10"/>
      <c r="B8" t="s" s="38">
        <v>6590</v>
      </c>
      <c r="C8" s="30"/>
      <c r="D8" s="30"/>
      <c r="E8" s="30"/>
      <c r="F8" s="30"/>
      <c r="G8" s="30"/>
      <c r="H8" s="30"/>
      <c r="I8" s="30"/>
      <c r="J8" s="31"/>
    </row>
    <row r="9" ht="13.55" customHeight="1">
      <c r="A9" s="32"/>
      <c r="B9" t="s" s="80">
        <v>6591</v>
      </c>
      <c r="C9" t="s" s="80">
        <v>6592</v>
      </c>
      <c r="D9" t="s" s="80">
        <v>6593</v>
      </c>
      <c r="E9" t="s" s="80">
        <v>6594</v>
      </c>
      <c r="F9" t="s" s="80">
        <v>6595</v>
      </c>
      <c r="G9" t="s" s="80">
        <v>6596</v>
      </c>
      <c r="H9" t="s" s="80">
        <v>6597</v>
      </c>
      <c r="I9" t="s" s="80">
        <v>6598</v>
      </c>
      <c r="J9" t="s" s="80">
        <v>6599</v>
      </c>
    </row>
    <row r="10" ht="13.65" customHeight="1">
      <c r="A10" s="32"/>
      <c r="B10" t="s" s="42">
        <v>6600</v>
      </c>
      <c r="C10" s="92">
        <v>240303477.042528</v>
      </c>
      <c r="D10" s="92">
        <v>456400077.178257</v>
      </c>
      <c r="E10" s="92">
        <v>546021425.720628</v>
      </c>
      <c r="F10" s="92">
        <v>591772211.264205</v>
      </c>
      <c r="G10" s="92">
        <v>651793146.850471</v>
      </c>
      <c r="H10" s="93">
        <f>SUM(C10:G10)</f>
        <v>2486290338.05609</v>
      </c>
      <c r="I10" s="92">
        <v>2686290338.05609</v>
      </c>
      <c r="J10" s="94">
        <v>0.032</v>
      </c>
    </row>
    <row r="11" ht="13.65" customHeight="1">
      <c r="A11" s="32"/>
      <c r="B11" t="s" s="42">
        <v>6601</v>
      </c>
      <c r="C11" s="92">
        <v>678497313.003927</v>
      </c>
      <c r="D11" s="92">
        <v>30772613.1058512</v>
      </c>
      <c r="E11" s="92">
        <v>709681210.35586</v>
      </c>
      <c r="F11" s="92">
        <v>818112123.3184</v>
      </c>
      <c r="G11" s="92">
        <v>809656146.20842</v>
      </c>
      <c r="H11" s="93">
        <f>SUM(C11:G11)</f>
        <v>3046719405.99246</v>
      </c>
      <c r="I11" s="92">
        <v>3246719405.99246</v>
      </c>
      <c r="J11" s="95">
        <v>0.014</v>
      </c>
    </row>
    <row r="12" ht="13.65" customHeight="1">
      <c r="A12" s="32"/>
      <c r="B12" t="s" s="42">
        <v>6602</v>
      </c>
      <c r="C12" s="92">
        <v>39451218.8294162</v>
      </c>
      <c r="D12" s="92">
        <v>69581417.2386592</v>
      </c>
      <c r="E12" s="92">
        <v>791932444.4165421</v>
      </c>
      <c r="F12" s="92">
        <v>588647229.8687921</v>
      </c>
      <c r="G12" s="92">
        <v>443265019.112164</v>
      </c>
      <c r="H12" s="93">
        <f>SUM(C12:G12)</f>
        <v>1932877329.46557</v>
      </c>
      <c r="I12" s="92">
        <v>2132877329.46557</v>
      </c>
      <c r="J12" s="95">
        <v>0.022</v>
      </c>
    </row>
    <row r="13" ht="13.65" customHeight="1">
      <c r="A13" s="32"/>
      <c r="B13" t="s" s="42">
        <v>6603</v>
      </c>
      <c r="C13" s="92">
        <v>853892086.407787</v>
      </c>
      <c r="D13" s="92">
        <v>378998163.916953</v>
      </c>
      <c r="E13" s="92">
        <v>298501170.262799</v>
      </c>
      <c r="F13" s="92">
        <v>444403615.629456</v>
      </c>
      <c r="G13" s="92">
        <v>160264200.030397</v>
      </c>
      <c r="H13" s="93">
        <f>SUM(C13:G13)</f>
        <v>2136059236.24739</v>
      </c>
      <c r="I13" s="92">
        <v>2336059236.24739</v>
      </c>
      <c r="J13" s="94">
        <v>0.04</v>
      </c>
    </row>
    <row r="14" ht="13.65" customHeight="1">
      <c r="A14" s="32"/>
      <c r="B14" t="s" s="42">
        <v>6604</v>
      </c>
      <c r="C14" s="92">
        <v>797002975.575424</v>
      </c>
      <c r="D14" s="92">
        <v>829028233.111113</v>
      </c>
      <c r="E14" s="92">
        <v>466095740.845567</v>
      </c>
      <c r="F14" s="92">
        <v>475033713.276</v>
      </c>
      <c r="G14" s="92">
        <v>273421191.573428</v>
      </c>
      <c r="H14" s="93">
        <f>SUM(C14:G14)</f>
        <v>2840581854.38153</v>
      </c>
      <c r="I14" s="92">
        <v>3040581854.38153</v>
      </c>
      <c r="J14" s="95">
        <v>0.0098</v>
      </c>
    </row>
    <row r="15" ht="13.65" customHeight="1">
      <c r="A15" s="32"/>
      <c r="B15" t="s" s="42">
        <v>6605</v>
      </c>
      <c r="C15" s="92">
        <v>208718421.980501</v>
      </c>
      <c r="D15" s="92">
        <v>673925163.645872</v>
      </c>
      <c r="E15" s="92">
        <v>102345551.364206</v>
      </c>
      <c r="F15" s="92">
        <v>849856394.583277</v>
      </c>
      <c r="G15" s="92">
        <v>705601621.7866679</v>
      </c>
      <c r="H15" s="93">
        <f>SUM(C15:G15)</f>
        <v>2540447153.36052</v>
      </c>
      <c r="I15" s="92">
        <v>2740447153.36052</v>
      </c>
      <c r="J15" s="94">
        <v>0.07000000000000001</v>
      </c>
    </row>
    <row r="16" ht="13.65" customHeight="1">
      <c r="A16" s="32"/>
      <c r="B16" t="s" s="42">
        <v>6606</v>
      </c>
      <c r="C16" s="92">
        <v>89788023.9696454</v>
      </c>
      <c r="D16" s="92">
        <v>381081971.135856</v>
      </c>
      <c r="E16" s="92">
        <v>146117094.274921</v>
      </c>
      <c r="F16" s="92">
        <v>200929446.713808</v>
      </c>
      <c r="G16" s="92">
        <v>275086860.529079</v>
      </c>
      <c r="H16" s="93">
        <f>SUM(C16:G16)</f>
        <v>1093003396.62331</v>
      </c>
      <c r="I16" s="92">
        <v>1293003396.62331</v>
      </c>
      <c r="J16" s="95">
        <v>0.026</v>
      </c>
    </row>
    <row r="17" ht="13.65" customHeight="1">
      <c r="A17" s="32"/>
      <c r="B17" t="s" s="42">
        <v>6607</v>
      </c>
      <c r="C17" s="92">
        <v>260868837.285506</v>
      </c>
      <c r="D17" s="92">
        <v>175098381.131765</v>
      </c>
      <c r="E17" s="92">
        <v>934034527.5598609</v>
      </c>
      <c r="F17" s="92">
        <v>936107132.758256</v>
      </c>
      <c r="G17" s="92">
        <v>846483051.572512</v>
      </c>
      <c r="H17" s="93">
        <f>SUM(C17:G17)</f>
        <v>3152591930.3079</v>
      </c>
      <c r="I17" s="92">
        <v>3352591930.3079</v>
      </c>
      <c r="J17" s="95">
        <v>0.006</v>
      </c>
    </row>
    <row r="18" ht="13.65" customHeight="1">
      <c r="A18" s="32"/>
      <c r="B18" t="s" s="42">
        <v>6608</v>
      </c>
      <c r="C18" s="92">
        <v>135429319.905181</v>
      </c>
      <c r="D18" s="92">
        <v>467092868.483997</v>
      </c>
      <c r="E18" s="92">
        <v>863484800.040451</v>
      </c>
      <c r="F18" s="92">
        <v>563562839.920879</v>
      </c>
      <c r="G18" s="92">
        <v>857707908.7913949</v>
      </c>
      <c r="H18" s="93">
        <f>SUM(C18:G18)</f>
        <v>2887277737.1419</v>
      </c>
      <c r="I18" s="92">
        <v>3087277737.1419</v>
      </c>
      <c r="J18" s="95">
        <v>0.0315</v>
      </c>
    </row>
    <row r="19" ht="13.55" customHeight="1">
      <c r="A19" s="10"/>
      <c r="B19" s="46"/>
      <c r="C19" s="46"/>
      <c r="D19" s="46"/>
      <c r="E19" s="46"/>
      <c r="F19" s="46"/>
      <c r="G19" s="46"/>
      <c r="H19" s="46"/>
      <c r="I19" s="46"/>
      <c r="J19" s="47"/>
    </row>
    <row r="20" ht="13.55" customHeight="1">
      <c r="A20" s="10"/>
      <c r="B20" t="s" s="38">
        <v>6609</v>
      </c>
      <c r="C20" s="30"/>
      <c r="D20" s="30"/>
      <c r="E20" s="30"/>
      <c r="F20" s="30"/>
      <c r="G20" s="30"/>
      <c r="H20" s="30"/>
      <c r="I20" s="30"/>
      <c r="J20" s="31"/>
    </row>
    <row r="21" ht="13.55" customHeight="1">
      <c r="A21" s="32"/>
      <c r="B21" t="s" s="80">
        <v>6591</v>
      </c>
      <c r="C21" t="s" s="80">
        <v>6592</v>
      </c>
      <c r="D21" t="s" s="80">
        <v>6593</v>
      </c>
      <c r="E21" t="s" s="80">
        <v>6594</v>
      </c>
      <c r="F21" t="s" s="80">
        <v>6595</v>
      </c>
      <c r="G21" t="s" s="80">
        <v>6596</v>
      </c>
      <c r="H21" t="s" s="80">
        <v>6597</v>
      </c>
      <c r="I21" t="s" s="80">
        <v>6598</v>
      </c>
      <c r="J21" t="s" s="80">
        <v>6599</v>
      </c>
    </row>
    <row r="22" ht="13.65" customHeight="1">
      <c r="A22" s="32"/>
      <c r="B22" t="s" s="42">
        <v>6600</v>
      </c>
      <c r="C22" s="96">
        <f>ROUND(C10/1000,0)</f>
        <v>240303</v>
      </c>
      <c r="D22" s="96">
        <f>ROUND(D10/1000,0)</f>
        <v>456400</v>
      </c>
      <c r="E22" s="96">
        <f>ROUND(E10/1000,0)</f>
        <v>546021</v>
      </c>
      <c r="F22" s="96">
        <f>ROUND(F10/1000,0)</f>
        <v>591772</v>
      </c>
      <c r="G22" s="96">
        <f>ROUND(G10/1000,0)</f>
        <v>651793</v>
      </c>
      <c r="H22" s="96">
        <f>ROUND(H10/1000,0)</f>
        <v>2486290</v>
      </c>
      <c r="I22" s="96">
        <f>ROUND(I10/1000,0)</f>
        <v>2686290</v>
      </c>
      <c r="J22" s="94">
        <v>0.032</v>
      </c>
    </row>
    <row r="23" ht="13.65" customHeight="1">
      <c r="A23" s="32"/>
      <c r="B23" t="s" s="42">
        <v>6601</v>
      </c>
      <c r="C23" s="96">
        <f>ROUND(C11/1000,0)</f>
        <v>678497</v>
      </c>
      <c r="D23" s="96">
        <f>ROUND(D11/1000,0)</f>
        <v>30773</v>
      </c>
      <c r="E23" s="96">
        <f>ROUND(E11/1000,0)</f>
        <v>709681</v>
      </c>
      <c r="F23" s="96">
        <f>ROUND(F11/1000,0)</f>
        <v>818112</v>
      </c>
      <c r="G23" s="96">
        <f>ROUND(G11/1000,0)</f>
        <v>809656</v>
      </c>
      <c r="H23" s="96">
        <f>ROUND(H11/1000,0)</f>
        <v>3046719</v>
      </c>
      <c r="I23" s="96">
        <f>ROUND(I11/1000,0)</f>
        <v>3246719</v>
      </c>
      <c r="J23" s="95">
        <v>0.014</v>
      </c>
    </row>
    <row r="24" ht="13.65" customHeight="1">
      <c r="A24" s="32"/>
      <c r="B24" t="s" s="42">
        <v>6602</v>
      </c>
      <c r="C24" s="96">
        <f>ROUND(C12/1000,0)</f>
        <v>39451</v>
      </c>
      <c r="D24" s="96">
        <f>ROUND(D12/1000,0)</f>
        <v>69581</v>
      </c>
      <c r="E24" s="96">
        <f>ROUND(E12/1000,0)</f>
        <v>791932</v>
      </c>
      <c r="F24" s="96">
        <f>ROUND(F12/1000,0)</f>
        <v>588647</v>
      </c>
      <c r="G24" s="96">
        <f>ROUND(G12/1000,0)</f>
        <v>443265</v>
      </c>
      <c r="H24" s="96">
        <f>ROUND(H12/1000,0)</f>
        <v>1932877</v>
      </c>
      <c r="I24" s="96">
        <f>ROUND(I12/1000,0)</f>
        <v>2132877</v>
      </c>
      <c r="J24" s="95">
        <v>0.022</v>
      </c>
    </row>
    <row r="25" ht="13.65" customHeight="1">
      <c r="A25" s="32"/>
      <c r="B25" t="s" s="42">
        <v>6603</v>
      </c>
      <c r="C25" s="96">
        <f>ROUND(C13/1000,0)</f>
        <v>853892</v>
      </c>
      <c r="D25" s="96">
        <f>ROUND(D13/1000,0)</f>
        <v>378998</v>
      </c>
      <c r="E25" s="96">
        <f>ROUND(E13/1000,0)</f>
        <v>298501</v>
      </c>
      <c r="F25" s="96">
        <f>ROUND(F13/1000,0)</f>
        <v>444404</v>
      </c>
      <c r="G25" s="96">
        <f>ROUND(G13/1000,0)</f>
        <v>160264</v>
      </c>
      <c r="H25" s="96">
        <f>ROUND(H13/1000,0)</f>
        <v>2136059</v>
      </c>
      <c r="I25" s="96">
        <f>ROUND(I13/1000,0)</f>
        <v>2336059</v>
      </c>
      <c r="J25" s="94">
        <v>0.04</v>
      </c>
    </row>
    <row r="26" ht="13.65" customHeight="1">
      <c r="A26" s="32"/>
      <c r="B26" t="s" s="42">
        <v>6604</v>
      </c>
      <c r="C26" s="96">
        <f>ROUND(C14/1000,0)</f>
        <v>797003</v>
      </c>
      <c r="D26" s="96">
        <f>ROUND(D14/1000,0)</f>
        <v>829028</v>
      </c>
      <c r="E26" s="96">
        <f>ROUND(E14/1000,0)</f>
        <v>466096</v>
      </c>
      <c r="F26" s="96">
        <f>ROUND(F14/1000,0)</f>
        <v>475034</v>
      </c>
      <c r="G26" s="96">
        <f>ROUND(G14/1000,0)</f>
        <v>273421</v>
      </c>
      <c r="H26" s="96">
        <f>ROUND(H14/1000,0)</f>
        <v>2840582</v>
      </c>
      <c r="I26" s="96">
        <f>ROUND(I14/1000,0)</f>
        <v>3040582</v>
      </c>
      <c r="J26" s="95">
        <v>0.0098</v>
      </c>
    </row>
    <row r="27" ht="13.65" customHeight="1">
      <c r="A27" s="32"/>
      <c r="B27" t="s" s="42">
        <v>6605</v>
      </c>
      <c r="C27" s="96">
        <f>ROUND(C15/1000,0)</f>
        <v>208718</v>
      </c>
      <c r="D27" s="96">
        <f>ROUND(D15/1000,0)</f>
        <v>673925</v>
      </c>
      <c r="E27" s="96">
        <f>ROUND(E15/1000,0)</f>
        <v>102346</v>
      </c>
      <c r="F27" s="96">
        <f>ROUND(F15/1000,0)</f>
        <v>849856</v>
      </c>
      <c r="G27" s="96">
        <f>ROUND(G15/1000,0)</f>
        <v>705602</v>
      </c>
      <c r="H27" s="96">
        <f>ROUND(H15/1000,0)</f>
        <v>2540447</v>
      </c>
      <c r="I27" s="96">
        <f>ROUND(I15/1000,0)</f>
        <v>2740447</v>
      </c>
      <c r="J27" s="94">
        <v>0.17</v>
      </c>
    </row>
    <row r="28" ht="13.65" customHeight="1">
      <c r="A28" s="32"/>
      <c r="B28" t="s" s="42">
        <v>6606</v>
      </c>
      <c r="C28" s="96">
        <f>ROUND(C16/1000,0)</f>
        <v>89788</v>
      </c>
      <c r="D28" s="96">
        <f>ROUND(D16/1000,0)</f>
        <v>381082</v>
      </c>
      <c r="E28" s="96">
        <f>ROUND(E16/1000,0)</f>
        <v>146117</v>
      </c>
      <c r="F28" s="96">
        <f>ROUND(F16/1000,0)</f>
        <v>200929</v>
      </c>
      <c r="G28" s="96">
        <f>ROUND(G16/1000,0)</f>
        <v>275087</v>
      </c>
      <c r="H28" s="96">
        <f>ROUND(H16/1000,0)</f>
        <v>1093003</v>
      </c>
      <c r="I28" s="96">
        <f>ROUND(I16/1000,0)</f>
        <v>1293003</v>
      </c>
      <c r="J28" s="95">
        <v>0.026</v>
      </c>
    </row>
    <row r="29" ht="13.65" customHeight="1">
      <c r="A29" s="32"/>
      <c r="B29" t="s" s="42">
        <v>6607</v>
      </c>
      <c r="C29" s="96">
        <f>ROUND(C17/1000,0)</f>
        <v>260869</v>
      </c>
      <c r="D29" s="96">
        <f>ROUND(D17/1000,0)</f>
        <v>175098</v>
      </c>
      <c r="E29" s="96">
        <f>ROUND(E17/1000,0)</f>
        <v>934035</v>
      </c>
      <c r="F29" s="96">
        <f>ROUND(F17/1000,0)</f>
        <v>936107</v>
      </c>
      <c r="G29" s="96">
        <f>ROUND(G17/1000,0)</f>
        <v>846483</v>
      </c>
      <c r="H29" s="96">
        <f>ROUND(H17/1000,0)</f>
        <v>3152592</v>
      </c>
      <c r="I29" s="96">
        <f>ROUND(I17/1000,0)</f>
        <v>3352592</v>
      </c>
      <c r="J29" s="95">
        <v>0.006</v>
      </c>
    </row>
    <row r="30" ht="13.65" customHeight="1">
      <c r="A30" s="36"/>
      <c r="B30" t="s" s="42">
        <v>6608</v>
      </c>
      <c r="C30" s="96">
        <f>ROUND(C18/1000,0)</f>
        <v>135429</v>
      </c>
      <c r="D30" s="96">
        <f>ROUND(D18/1000,0)</f>
        <v>467093</v>
      </c>
      <c r="E30" s="96">
        <f>ROUND(E18/1000,0)</f>
        <v>863485</v>
      </c>
      <c r="F30" s="96">
        <f>ROUND(F18/1000,0)</f>
        <v>563563</v>
      </c>
      <c r="G30" s="96">
        <f>ROUND(G18/1000,0)</f>
        <v>857708</v>
      </c>
      <c r="H30" s="96">
        <f>ROUND(H18/1000,0)</f>
        <v>2887278</v>
      </c>
      <c r="I30" s="96">
        <f>ROUND(I18/1000,0)</f>
        <v>3087278</v>
      </c>
      <c r="J30" s="95">
        <v>0.0315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