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1AE74563-72CF-4B76-B706-ABA4CBCA426C}" xr6:coauthVersionLast="47" xr6:coauthVersionMax="47" xr10:uidLastSave="{00000000-0000-0000-0000-000000000000}"/>
  <bookViews>
    <workbookView xWindow="-108" yWindow="-108" windowWidth="23256" windowHeight="12456" xr2:uid="{0BED184C-11C1-45C4-B5A0-92A90BBC61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1" l="1"/>
  <c r="E45" i="1"/>
  <c r="G45" i="1"/>
  <c r="F45" i="1"/>
  <c r="D45" i="1"/>
  <c r="C45" i="1"/>
  <c r="H35" i="1"/>
  <c r="H40" i="1"/>
  <c r="G40" i="1"/>
  <c r="F40" i="1"/>
  <c r="E40" i="1"/>
  <c r="D40" i="1"/>
  <c r="C40" i="1"/>
  <c r="G35" i="1"/>
  <c r="F35" i="1"/>
  <c r="D35" i="1"/>
  <c r="E35" i="1"/>
  <c r="C35" i="1"/>
  <c r="C25" i="1"/>
  <c r="H28" i="1"/>
  <c r="H29" i="1"/>
  <c r="H25" i="1"/>
  <c r="G26" i="1"/>
  <c r="G27" i="1"/>
  <c r="G28" i="1"/>
  <c r="G29" i="1"/>
  <c r="G30" i="1"/>
  <c r="F26" i="1"/>
  <c r="F27" i="1"/>
  <c r="F28" i="1"/>
  <c r="F29" i="1"/>
  <c r="F30" i="1"/>
  <c r="E26" i="1"/>
  <c r="E27" i="1"/>
  <c r="E28" i="1"/>
  <c r="E29" i="1"/>
  <c r="E30" i="1"/>
  <c r="D26" i="1"/>
  <c r="D27" i="1"/>
  <c r="D28" i="1"/>
  <c r="D29" i="1"/>
  <c r="D30" i="1"/>
  <c r="C26" i="1"/>
  <c r="C27" i="1" s="1"/>
  <c r="C28" i="1" s="1"/>
  <c r="C29" i="1" s="1"/>
  <c r="C30" i="1" s="1"/>
  <c r="H30" i="1" s="1"/>
  <c r="G25" i="1"/>
  <c r="F25" i="1"/>
  <c r="E25" i="1"/>
  <c r="D25" i="1"/>
  <c r="B20" i="1"/>
  <c r="B16" i="1"/>
  <c r="B12" i="1"/>
  <c r="H27" i="1" l="1"/>
  <c r="H26" i="1"/>
</calcChain>
</file>

<file path=xl/sharedStrings.xml><?xml version="1.0" encoding="utf-8"?>
<sst xmlns="http://schemas.openxmlformats.org/spreadsheetml/2006/main" count="59" uniqueCount="26">
  <si>
    <t>Product</t>
  </si>
  <si>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</si>
  <si>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</si>
  <si>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</si>
  <si>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</si>
  <si>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</si>
  <si>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</si>
  <si>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</si>
  <si>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</si>
  <si>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</si>
  <si>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</si>
  <si>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</si>
  <si>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1. Use HLOOKUP to find the sales for Product A in March.</t>
  </si>
  <si>
    <t>HLOOKUP("Mar", B2:G8,2, FALSE)</t>
  </si>
  <si>
    <t>2. Use HLOOKUP to find the sales for Product D in May</t>
  </si>
  <si>
    <t>HLOOKUP("MAY", B2:G8,5, FALSE)</t>
  </si>
  <si>
    <t>3. Use HLOOKUP to find the sales for Product C in February</t>
  </si>
  <si>
    <t>HLOOKUP("Feb", B2:G8, 4, FALSE)</t>
  </si>
  <si>
    <t>4. Use HLOOKUP to find the sales for each month for a product, then calculate the total sales for that product</t>
  </si>
  <si>
    <t>Total sales</t>
  </si>
  <si>
    <t>5. Use HLOOKUP to find the maximum sales value for Product B across all months</t>
  </si>
  <si>
    <t>6. Use HLOOKUP to find the minimum sales value for Product F across all months.</t>
  </si>
  <si>
    <t>6. Use HLOOKUP to find the average sales value for Product E across all months.</t>
  </si>
  <si>
    <t>Max sales</t>
  </si>
  <si>
    <t>Min sales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</si>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</sst>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9455-B8AB-430E-A331-A61395F0D63A}">
  <dimension ref="A2:J45"/>
  <sheetViews>
    <sheetView tabSelected="1" workbookViewId="0">
      <selection activeCell="H45" sqref="H45"/>
    </sheetView>
  </sheetViews>
  <sheetFormatPr defaultRowHeight="14.4" x14ac:dyDescent="0.3"/>
  <cols>
    <col min="3" max="3" width="10.88671875" bestFit="1" customWidth="1"/>
    <col min="8" max="8" width="11.21875" customWidth="1"/>
  </cols>
  <sheetData>
    <row r="2" spans="1:7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">
      <c r="B3" s="2" t="s">
        <v>6</v>
      </c>
      <c r="C3" s="2">
        <v>120</v>
      </c>
      <c r="D3" s="2">
        <v>130</v>
      </c>
      <c r="E3" s="2">
        <v>140</v>
      </c>
      <c r="F3" s="2">
        <v>150</v>
      </c>
      <c r="G3" s="2">
        <v>160</v>
      </c>
    </row>
    <row r="4" spans="1:7" x14ac:dyDescent="0.3">
      <c r="B4" s="2" t="s">
        <v>7</v>
      </c>
      <c r="C4" s="2">
        <v>150</v>
      </c>
      <c r="D4" s="2">
        <v>160</v>
      </c>
      <c r="E4" s="2">
        <v>170</v>
      </c>
      <c r="F4" s="2">
        <v>180</v>
      </c>
      <c r="G4" s="2">
        <v>190</v>
      </c>
    </row>
    <row r="5" spans="1:7" x14ac:dyDescent="0.3">
      <c r="B5" s="2" t="s">
        <v>8</v>
      </c>
      <c r="C5" s="2">
        <v>200</v>
      </c>
      <c r="D5" s="2">
        <v>210</v>
      </c>
      <c r="E5" s="2">
        <v>220</v>
      </c>
      <c r="F5" s="2">
        <v>230</v>
      </c>
      <c r="G5" s="2">
        <v>240</v>
      </c>
    </row>
    <row r="6" spans="1:7" ht="15" customHeight="1" x14ac:dyDescent="0.3">
      <c r="B6" s="2" t="s">
        <v>9</v>
      </c>
      <c r="C6" s="2">
        <v>90</v>
      </c>
      <c r="D6" s="2">
        <v>100</v>
      </c>
      <c r="E6" s="2">
        <v>110</v>
      </c>
      <c r="F6" s="2">
        <v>120</v>
      </c>
      <c r="G6" s="2">
        <v>130</v>
      </c>
    </row>
    <row r="7" spans="1:7" x14ac:dyDescent="0.3">
      <c r="B7" s="2" t="s">
        <v>10</v>
      </c>
      <c r="C7" s="2">
        <v>220</v>
      </c>
      <c r="D7" s="2">
        <v>230</v>
      </c>
      <c r="E7" s="2">
        <v>240</v>
      </c>
      <c r="F7" s="2">
        <v>250</v>
      </c>
      <c r="G7" s="2">
        <v>260</v>
      </c>
    </row>
    <row r="8" spans="1:7" x14ac:dyDescent="0.3">
      <c r="B8" s="2" t="s">
        <v>11</v>
      </c>
      <c r="C8" s="2">
        <v>130</v>
      </c>
      <c r="D8" s="2">
        <v>140</v>
      </c>
      <c r="E8" s="2">
        <v>150</v>
      </c>
      <c r="F8" s="2">
        <v>160</v>
      </c>
      <c r="G8" s="2">
        <v>170</v>
      </c>
    </row>
    <row r="10" spans="1:7" x14ac:dyDescent="0.3">
      <c r="A10" s="3" t="s">
        <v>12</v>
      </c>
      <c r="B10" s="3"/>
      <c r="C10" s="3"/>
      <c r="D10" s="3"/>
      <c r="E10" s="3"/>
      <c r="F10" s="3"/>
    </row>
    <row r="12" spans="1:7" x14ac:dyDescent="0.3">
      <c r="B12" s="7">
        <f>HLOOKUP("Mar", B2:G8,2, FALSE)</f>
        <v>140</v>
      </c>
      <c r="C12" s="6" t="s">
        <v>13</v>
      </c>
      <c r="D12" s="6"/>
      <c r="E12" s="6"/>
      <c r="F12" s="5"/>
    </row>
    <row r="13" spans="1:7" x14ac:dyDescent="0.3">
      <c r="B13" s="2"/>
    </row>
    <row r="14" spans="1:7" x14ac:dyDescent="0.3">
      <c r="A14" s="3" t="s">
        <v>14</v>
      </c>
      <c r="B14" s="3"/>
      <c r="C14" s="3"/>
      <c r="D14" s="3"/>
      <c r="E14" s="3"/>
    </row>
    <row r="15" spans="1:7" x14ac:dyDescent="0.3">
      <c r="B15" s="2"/>
    </row>
    <row r="16" spans="1:7" ht="15" customHeight="1" x14ac:dyDescent="0.3">
      <c r="B16" s="2">
        <f>HLOOKUP("MAY", B2:G8,5, FALSE)</f>
        <v>130</v>
      </c>
      <c r="C16" s="4" t="s">
        <v>15</v>
      </c>
    </row>
    <row r="17" spans="1:10" x14ac:dyDescent="0.3">
      <c r="B17" s="2"/>
    </row>
    <row r="18" spans="1:10" x14ac:dyDescent="0.3">
      <c r="A18" s="3" t="s">
        <v>16</v>
      </c>
      <c r="B18" s="3"/>
      <c r="C18" s="3"/>
      <c r="D18" s="3"/>
      <c r="E18" s="3"/>
      <c r="F18" s="3"/>
    </row>
    <row r="20" spans="1:10" x14ac:dyDescent="0.3">
      <c r="B20">
        <f>HLOOKUP("Feb", B2:G8, 4, FALSE)</f>
        <v>210</v>
      </c>
      <c r="C20" s="4" t="s">
        <v>17</v>
      </c>
    </row>
    <row r="22" spans="1:10" x14ac:dyDescent="0.3">
      <c r="A22" s="3" t="s">
        <v>18</v>
      </c>
      <c r="B22" s="3"/>
      <c r="C22" s="3"/>
      <c r="D22" s="3"/>
      <c r="E22" s="3"/>
      <c r="F22" s="3"/>
      <c r="G22" s="3"/>
      <c r="H22" s="3"/>
      <c r="I22" s="3"/>
      <c r="J22" s="3"/>
    </row>
    <row r="24" spans="1:10" ht="19.8" customHeight="1" x14ac:dyDescent="0.3">
      <c r="B24" s="1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H24" s="1" t="s">
        <v>19</v>
      </c>
    </row>
    <row r="25" spans="1:10" x14ac:dyDescent="0.3">
      <c r="B25" s="2" t="s">
        <v>6</v>
      </c>
      <c r="C25">
        <f>HLOOKUP($C24, B2:G8, 2, FALSE)</f>
        <v>120</v>
      </c>
      <c r="D25">
        <f>HLOOKUP($D24, C2:H8, 2, FALSE)</f>
        <v>130</v>
      </c>
      <c r="E25">
        <f>HLOOKUP($E24, D2:I8, 2, FALSE)</f>
        <v>140</v>
      </c>
      <c r="F25">
        <f>HLOOKUP($F24, E2:J8, 2, FALSE)</f>
        <v>150</v>
      </c>
      <c r="G25">
        <f>HLOOKUP($G24, F2:K8, 2, FALSE)</f>
        <v>160</v>
      </c>
      <c r="H25">
        <f>SUM(C25:G25)</f>
        <v>700</v>
      </c>
    </row>
    <row r="26" spans="1:10" x14ac:dyDescent="0.3">
      <c r="B26" s="2" t="s">
        <v>7</v>
      </c>
      <c r="C26">
        <f t="shared" ref="C26:C31" si="0">HLOOKUP($C25, B3:G9, 2, FALSE)</f>
        <v>150</v>
      </c>
      <c r="D26">
        <f t="shared" ref="D26:D30" si="1">HLOOKUP($D25, C3:H9, 2, FALSE)</f>
        <v>160</v>
      </c>
      <c r="E26">
        <f t="shared" ref="E26:E30" si="2">HLOOKUP($E25, D3:I9, 2, FALSE)</f>
        <v>170</v>
      </c>
      <c r="F26">
        <f t="shared" ref="F26:F30" si="3">HLOOKUP($F25, E3:J9, 2, FALSE)</f>
        <v>180</v>
      </c>
      <c r="G26">
        <f t="shared" ref="G26:G30" si="4">HLOOKUP($G25, F3:K9, 2, FALSE)</f>
        <v>190</v>
      </c>
      <c r="H26">
        <f t="shared" ref="H26:H29" si="5">SUM(C26:G26)</f>
        <v>850</v>
      </c>
    </row>
    <row r="27" spans="1:10" x14ac:dyDescent="0.3">
      <c r="B27" s="2" t="s">
        <v>8</v>
      </c>
      <c r="C27">
        <f t="shared" si="0"/>
        <v>200</v>
      </c>
      <c r="D27">
        <f t="shared" si="1"/>
        <v>210</v>
      </c>
      <c r="E27">
        <f t="shared" si="2"/>
        <v>220</v>
      </c>
      <c r="F27">
        <f t="shared" si="3"/>
        <v>230</v>
      </c>
      <c r="G27">
        <f t="shared" si="4"/>
        <v>240</v>
      </c>
      <c r="H27">
        <f t="shared" si="5"/>
        <v>1100</v>
      </c>
    </row>
    <row r="28" spans="1:10" ht="13.8" customHeight="1" x14ac:dyDescent="0.3">
      <c r="B28" s="2" t="s">
        <v>9</v>
      </c>
      <c r="C28">
        <f t="shared" si="0"/>
        <v>90</v>
      </c>
      <c r="D28">
        <f t="shared" si="1"/>
        <v>100</v>
      </c>
      <c r="E28">
        <f t="shared" si="2"/>
        <v>110</v>
      </c>
      <c r="F28">
        <f t="shared" si="3"/>
        <v>120</v>
      </c>
      <c r="G28">
        <f t="shared" si="4"/>
        <v>130</v>
      </c>
      <c r="H28">
        <f t="shared" si="5"/>
        <v>550</v>
      </c>
    </row>
    <row r="29" spans="1:10" x14ac:dyDescent="0.3">
      <c r="B29" s="2" t="s">
        <v>10</v>
      </c>
      <c r="C29">
        <f t="shared" si="0"/>
        <v>220</v>
      </c>
      <c r="D29">
        <f t="shared" si="1"/>
        <v>230</v>
      </c>
      <c r="E29">
        <f t="shared" si="2"/>
        <v>240</v>
      </c>
      <c r="F29">
        <f t="shared" si="3"/>
        <v>250</v>
      </c>
      <c r="G29">
        <f t="shared" si="4"/>
        <v>260</v>
      </c>
      <c r="H29">
        <f t="shared" si="5"/>
        <v>1200</v>
      </c>
    </row>
    <row r="30" spans="1:10" x14ac:dyDescent="0.3">
      <c r="B30" s="2" t="s">
        <v>11</v>
      </c>
      <c r="C30">
        <f t="shared" si="0"/>
        <v>130</v>
      </c>
      <c r="D30">
        <f t="shared" si="1"/>
        <v>140</v>
      </c>
      <c r="E30">
        <f t="shared" si="2"/>
        <v>150</v>
      </c>
      <c r="F30">
        <f t="shared" si="3"/>
        <v>160</v>
      </c>
      <c r="G30">
        <f t="shared" si="4"/>
        <v>170</v>
      </c>
      <c r="H30">
        <f>SUM(C30:G30)</f>
        <v>750</v>
      </c>
    </row>
    <row r="32" spans="1:10" x14ac:dyDescent="0.3">
      <c r="A32" s="3" t="s">
        <v>20</v>
      </c>
      <c r="B32" s="3"/>
      <c r="C32" s="3"/>
      <c r="D32" s="3"/>
      <c r="E32" s="3"/>
      <c r="F32" s="3"/>
      <c r="G32" s="3"/>
      <c r="H32" s="3"/>
    </row>
    <row r="34" spans="1:8" x14ac:dyDescent="0.3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23</v>
      </c>
    </row>
    <row r="35" spans="1:8" x14ac:dyDescent="0.3">
      <c r="B35" t="s">
        <v>7</v>
      </c>
      <c r="C35">
        <f>HLOOKUP($C34, B2:G8, 3, FALSE)</f>
        <v>150</v>
      </c>
      <c r="D35">
        <f>HLOOKUP($D34, C2:H8, 3, FALSE)</f>
        <v>160</v>
      </c>
      <c r="E35">
        <f>HLOOKUP($E34, D2:I8, 3, FALSE)</f>
        <v>170</v>
      </c>
      <c r="F35">
        <f>HLOOKUP($F34, E2:J8, 3, FALSE)</f>
        <v>180</v>
      </c>
      <c r="G35">
        <f>HLOOKUP($G34, F2:K8, 3, FALSE)</f>
        <v>190</v>
      </c>
      <c r="H35">
        <f>MAX(C35:G35)</f>
        <v>190</v>
      </c>
    </row>
    <row r="37" spans="1:8" x14ac:dyDescent="0.3">
      <c r="A37" s="3" t="s">
        <v>21</v>
      </c>
      <c r="B37" s="3"/>
      <c r="C37" s="3"/>
      <c r="D37" s="3"/>
      <c r="E37" s="3"/>
      <c r="F37" s="3"/>
      <c r="G37" s="3"/>
      <c r="H37" s="3"/>
    </row>
    <row r="39" spans="1:8" x14ac:dyDescent="0.3"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24</v>
      </c>
    </row>
    <row r="40" spans="1:8" x14ac:dyDescent="0.3">
      <c r="B40" t="s">
        <v>11</v>
      </c>
      <c r="C40">
        <f>HLOOKUP($C39, B2:G8, 7, FALSE)</f>
        <v>130</v>
      </c>
      <c r="D40">
        <f>HLOOKUP($D39, C2:H8, 7, FALSE)</f>
        <v>140</v>
      </c>
      <c r="E40">
        <f>HLOOKUP($E39, D2:I8, 7, FALSE)</f>
        <v>150</v>
      </c>
      <c r="F40">
        <f>HLOOKUP($F39, E2:J8, 7, FALSE)</f>
        <v>160</v>
      </c>
      <c r="G40">
        <f>HLOOKUP($G39, F2:K8, 7, FALSE)</f>
        <v>170</v>
      </c>
      <c r="H40">
        <f>MIN(C40:G40)</f>
        <v>130</v>
      </c>
    </row>
    <row r="42" spans="1:8" x14ac:dyDescent="0.3">
      <c r="A42" s="3" t="s">
        <v>22</v>
      </c>
      <c r="B42" s="3"/>
      <c r="C42" s="3"/>
      <c r="D42" s="3"/>
      <c r="E42" s="3"/>
      <c r="F42" s="3"/>
      <c r="G42" s="3"/>
      <c r="H42" s="3"/>
    </row>
    <row r="44" spans="1:8" x14ac:dyDescent="0.3">
      <c r="B44" s="1" t="s">
        <v>0</v>
      </c>
      <c r="C44" s="1" t="s">
        <v>1</v>
      </c>
      <c r="D44" s="1" t="s">
        <v>2</v>
      </c>
      <c r="E44" s="1" t="s">
        <v>3</v>
      </c>
      <c r="F44" s="1" t="s">
        <v>4</v>
      </c>
      <c r="G44" s="1" t="s">
        <v>5</v>
      </c>
      <c r="H44" s="1" t="s">
        <v>25</v>
      </c>
    </row>
    <row r="45" spans="1:8" x14ac:dyDescent="0.3">
      <c r="B45" t="s">
        <v>10</v>
      </c>
      <c r="C45">
        <f>HLOOKUP($C44, B2:G8, 6, FALSE)</f>
        <v>220</v>
      </c>
      <c r="D45">
        <f>HLOOKUP($D44, C2:H8, 6, FALSE)</f>
        <v>230</v>
      </c>
      <c r="E45">
        <f>HLOOKUP($E44, D2:I8, 6, FALSE)</f>
        <v>240</v>
      </c>
      <c r="F45">
        <f>HLOOKUP($F44, E2:J8, 6, FALSE)</f>
        <v>250</v>
      </c>
      <c r="G45">
        <f>HLOOKUP($G44, F2:K8, 6, FALSE)</f>
        <v>260</v>
      </c>
      <c r="H45">
        <f>AVERAGE(C45:G45)</f>
        <v>240</v>
      </c>
    </row>
  </sheetData>
  <mergeCells count="8">
    <mergeCell ref="A32:H32"/>
    <mergeCell ref="A37:H37"/>
    <mergeCell ref="A42:H42"/>
    <mergeCell ref="A10:F10"/>
    <mergeCell ref="C12:E12"/>
    <mergeCell ref="A14:E14"/>
    <mergeCell ref="A18:F18"/>
    <mergeCell ref="A22:J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Garima Garg</dc:creator>
  <cp:lastModifiedBy>Garima Garg</cp:lastModifiedBy>
  <dcterms:created xsi:type="dcterms:W3CDTF">2024-07-04T11:45:55Z</dcterms:created>
  <dcterms:modified xsi:type="dcterms:W3CDTF">2024-07-05T07:57:37Z</dcterms:modified>
</cp:coreProperties>
</file>